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codeName="ThisWorkbook" defaultThemeVersion="124226"/>
  <mc:AlternateContent xmlns:mc="http://schemas.openxmlformats.org/markup-compatibility/2006">
    <mc:Choice Requires="x15">
      <x15ac:absPath xmlns:x15ac="http://schemas.microsoft.com/office/spreadsheetml/2010/11/ac" url="Z:\Compendium\Publication\2022-23\Q2\Working Docs\Internet\"/>
    </mc:Choice>
  </mc:AlternateContent>
  <xr:revisionPtr revIDLastSave="0" documentId="13_ncr:1_{4E6974D3-8D25-4D15-8D8E-0B734FAA9F44}" xr6:coauthVersionLast="47" xr6:coauthVersionMax="47" xr10:uidLastSave="{00000000-0000-0000-0000-000000000000}"/>
  <bookViews>
    <workbookView xWindow="-110" yWindow="-110" windowWidth="19420" windowHeight="10420" activeTab="1" xr2:uid="{00000000-000D-0000-FFFF-FFFF00000000}"/>
  </bookViews>
  <sheets>
    <sheet name="Title" sheetId="180" r:id="rId1"/>
    <sheet name="Contents" sheetId="171" r:id="rId2"/>
    <sheet name="4.1 Driving Test Apps" sheetId="13" r:id="rId3"/>
    <sheet name="4.2 Driving Test Booking" sheetId="117" r:id="rId4"/>
    <sheet name="4.3 Driving Tests Conducted" sheetId="14" r:id="rId5"/>
    <sheet name="4.4 Driving Tests FTA" sheetId="126" r:id="rId6"/>
    <sheet name="4.5 Driving Test Pass Rates" sheetId="127" r:id="rId7"/>
    <sheet name="4.6 Pass Rates by Test Centre" sheetId="16" r:id="rId8"/>
    <sheet name="4.7 Pass Rates by Gender &amp; Cent" sheetId="116" r:id="rId9"/>
    <sheet name="4.7b Pass Rates by Gender Gap" sheetId="173" r:id="rId10"/>
    <sheet name="4.8 Driving T Conducted Gender" sheetId="128" r:id="rId11"/>
    <sheet name="4.9 Driving Test Passed Gender" sheetId="129" r:id="rId12"/>
    <sheet name="4.10 DT Pass Rate Comparisons" sheetId="130" r:id="rId13"/>
    <sheet name="Notes" sheetId="170" r:id="rId14"/>
  </sheets>
  <definedNames>
    <definedName name="_xlnm.Print_Area" localSheetId="2">'4.1 Driving Test Apps'!$A$1:$I$81</definedName>
    <definedName name="_xlnm.Print_Area" localSheetId="12">'4.10 DT Pass Rate Comparisons'!$A$1:$AC$65</definedName>
    <definedName name="_xlnm.Print_Area" localSheetId="3">'4.2 Driving Test Booking'!$A$1:$F$46</definedName>
    <definedName name="_xlnm.Print_Area" localSheetId="4">'4.3 Driving Tests Conducted'!$A$1:$I$81</definedName>
    <definedName name="_xlnm.Print_Area" localSheetId="5">'4.4 Driving Tests FTA'!$A$1:$I$81</definedName>
    <definedName name="_xlnm.Print_Area" localSheetId="6">'4.5 Driving Test Pass Rates'!$A$1:$I$84</definedName>
    <definedName name="_xlnm.Print_Area" localSheetId="8">'4.7 Pass Rates by Gender &amp; Cent'!$A$1:$W$79</definedName>
    <definedName name="_xlnm.Print_Area" localSheetId="9">'4.7b Pass Rates by Gender Gap'!$A$1:$D$27</definedName>
    <definedName name="_xlnm.Print_Area" localSheetId="10">'4.8 Driving T Conducted Gender'!$A$1:$N$83</definedName>
    <definedName name="_xlnm.Print_Area" localSheetId="11">'4.9 Driving Test Passed Gender'!$A$1:$N$83</definedName>
    <definedName name="_xlnm.Print_Area" localSheetId="1">Contents!$A$1:$C$16</definedName>
    <definedName name="_xlnm.Print_Area" localSheetId="13">Notes!$A$1:$L$17</definedName>
    <definedName name="_xlnm.Print_Area" localSheetId="0">Title!$A$1:$A$34</definedName>
    <definedName name="_xlnm.Print_Titles" localSheetId="12">'4.10 DT Pass Rate Comparisons'!$A:$B,'4.10 DT Pass Rate Comparisons'!$1:$4</definedName>
    <definedName name="_xlnm.Print_Titles" localSheetId="7">'4.6 Pass Rates by Test Centre'!$1:$3</definedName>
    <definedName name="_xlnm.Print_Titles" localSheetId="8">'4.7 Pass Rates by Gender &amp; Cent'!$1:$3</definedName>
    <definedName name="_xlnm.Print_Titles" localSheetId="9">'4.7b Pass Rates by Gender Gap'!$1:$2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6" i="130" l="1"/>
  <c r="D78" i="116" l="1"/>
  <c r="E78" i="116"/>
  <c r="F78" i="116"/>
  <c r="G78" i="116"/>
  <c r="H78" i="116"/>
  <c r="I78" i="116"/>
  <c r="J78" i="116"/>
  <c r="K78" i="116"/>
  <c r="L78" i="116"/>
  <c r="M78" i="116"/>
  <c r="N78" i="116"/>
  <c r="O78" i="116"/>
  <c r="P78" i="116"/>
  <c r="Q78" i="116"/>
  <c r="R78" i="116"/>
  <c r="S78" i="116"/>
  <c r="T78" i="116"/>
  <c r="U78" i="116"/>
  <c r="V78" i="116"/>
  <c r="W78" i="116"/>
  <c r="C78" i="116"/>
  <c r="Y73" i="116"/>
  <c r="Y74" i="116"/>
  <c r="Y72" i="116"/>
  <c r="AF73" i="16" l="1"/>
  <c r="AF74" i="16"/>
  <c r="AF72" i="16"/>
  <c r="D81" i="16"/>
  <c r="E81" i="16"/>
  <c r="F81" i="16"/>
  <c r="G81" i="16"/>
  <c r="H81" i="16"/>
  <c r="I81" i="16"/>
  <c r="J81" i="16"/>
  <c r="K81" i="16"/>
  <c r="L81" i="16"/>
  <c r="M81" i="16"/>
  <c r="N81" i="16"/>
  <c r="O81" i="16"/>
  <c r="P81" i="16"/>
  <c r="Q81" i="16"/>
  <c r="R81" i="16"/>
  <c r="S81" i="16"/>
  <c r="T81" i="16"/>
  <c r="U81" i="16"/>
  <c r="V81" i="16"/>
  <c r="W81" i="16"/>
  <c r="X81" i="16"/>
  <c r="Y81" i="16"/>
  <c r="Z81" i="16"/>
  <c r="AA81" i="16"/>
  <c r="AB81" i="16"/>
  <c r="AC81" i="16"/>
  <c r="AD81" i="16"/>
  <c r="C81" i="16"/>
</calcChain>
</file>

<file path=xl/sharedStrings.xml><?xml version="1.0" encoding="utf-8"?>
<sst xmlns="http://schemas.openxmlformats.org/spreadsheetml/2006/main" count="1741" uniqueCount="154">
  <si>
    <t>Contents</t>
  </si>
  <si>
    <t xml:space="preserve"> </t>
  </si>
  <si>
    <t>Applications Received</t>
  </si>
  <si>
    <t>Table 4.1</t>
  </si>
  <si>
    <t>Table 4.2</t>
  </si>
  <si>
    <t>Table 4.3</t>
  </si>
  <si>
    <t>Table 4.4</t>
  </si>
  <si>
    <t>Table 4.5</t>
  </si>
  <si>
    <t>Table 4.6</t>
  </si>
  <si>
    <t>Table 4.7</t>
  </si>
  <si>
    <t>Table 4.8</t>
  </si>
  <si>
    <t>Table 4.9</t>
  </si>
  <si>
    <t>Table 4.10</t>
  </si>
  <si>
    <t>PCV</t>
  </si>
  <si>
    <t>Total</t>
  </si>
  <si>
    <t>Conducted</t>
  </si>
  <si>
    <t>Overall</t>
  </si>
  <si>
    <t>LGV</t>
  </si>
  <si>
    <t>Pass</t>
  </si>
  <si>
    <t>Pass %</t>
  </si>
  <si>
    <t>Armagh</t>
  </si>
  <si>
    <t>Fail</t>
  </si>
  <si>
    <t>Ballymena</t>
  </si>
  <si>
    <t>Coleraine</t>
  </si>
  <si>
    <t>Craigavon</t>
  </si>
  <si>
    <t>Enniskillen</t>
  </si>
  <si>
    <t>Larne</t>
  </si>
  <si>
    <t>Lisburn</t>
  </si>
  <si>
    <t>Mallusk</t>
  </si>
  <si>
    <t>Newry</t>
  </si>
  <si>
    <t>Omagh</t>
  </si>
  <si>
    <t>Male</t>
  </si>
  <si>
    <t>Female</t>
  </si>
  <si>
    <t>Private Car</t>
  </si>
  <si>
    <t>Motorcycles</t>
  </si>
  <si>
    <t>Taxi</t>
  </si>
  <si>
    <t>Motorcycle</t>
  </si>
  <si>
    <t>Private Cars</t>
  </si>
  <si>
    <t>Applications by booking method</t>
  </si>
  <si>
    <t>Test Centre</t>
  </si>
  <si>
    <t>Call Centre</t>
  </si>
  <si>
    <t>Internet Booking System</t>
  </si>
  <si>
    <t xml:space="preserve">LGV </t>
  </si>
  <si>
    <t>-</t>
  </si>
  <si>
    <t>2013/14</t>
  </si>
  <si>
    <t>2014/15</t>
  </si>
  <si>
    <t>2015/16</t>
  </si>
  <si>
    <t>2016/17</t>
  </si>
  <si>
    <t>*</t>
  </si>
  <si>
    <t>#</t>
  </si>
  <si>
    <t>Newtown-
-ards</t>
  </si>
  <si>
    <t>Down-
-patrick</t>
  </si>
  <si>
    <t>Q1</t>
  </si>
  <si>
    <t>Q2</t>
  </si>
  <si>
    <t>Q3</t>
  </si>
  <si>
    <t>Q4</t>
  </si>
  <si>
    <t>2008/09</t>
  </si>
  <si>
    <t>2009/10</t>
  </si>
  <si>
    <t>2010/11</t>
  </si>
  <si>
    <t>2011/12</t>
  </si>
  <si>
    <t>2012/13</t>
  </si>
  <si>
    <t>2017/18</t>
  </si>
  <si>
    <t>2018/19</t>
  </si>
  <si>
    <t>Motor-
cycles</t>
  </si>
  <si>
    <t>Misc.</t>
  </si>
  <si>
    <t>Northern Ireland</t>
  </si>
  <si>
    <t>Great Britain</t>
  </si>
  <si>
    <t>Jul</t>
  </si>
  <si>
    <t>Aug</t>
  </si>
  <si>
    <t>Table 4.1: Driving Test Applications by Test Category</t>
  </si>
  <si>
    <t>Table 4.2: Driving Test Applications by Booking Method</t>
  </si>
  <si>
    <t xml:space="preserve">Table 4.3: Driving Tests Conducted by Test Category </t>
  </si>
  <si>
    <t xml:space="preserve">Table 4.4: Driving Tests Failed To Attends by Test Category </t>
  </si>
  <si>
    <t xml:space="preserve">Table 4.5: Driving Test Pass Rates by Test Category </t>
  </si>
  <si>
    <t xml:space="preserve">Table 4.8: Driving Tests Conducted by Gender &amp; Test Category </t>
  </si>
  <si>
    <t xml:space="preserve">Table 4.9: Driving Tests Passed by Gender &amp; Test Category </t>
  </si>
  <si>
    <t>4. Driver Practical Testing</t>
  </si>
  <si>
    <t>Table 4.7: Driving Test Pass Rates by Gender &amp; Test Centre</t>
  </si>
  <si>
    <t>Table 4.10: Driving Test Pass Rates by Gender &amp; NI/GB (Rolling 4-Quarter Average)</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</si>
  <si>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</si>
  <si>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</si>
  <si>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</si>
  <si>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</si>
  <si>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</si>
  <si>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</si>
  <si>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</si>
  <si>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</si>
  <si>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</si>
  <si>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</si>
  <si>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</si>
  <si>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</si>
  <si>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</si>
  <si>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</si>
  <si>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</si>
  <si>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</si>
  <si>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Belfast (Balmoral)</t>
  </si>
  <si>
    <t>Londonderry (New Buildings)</t>
  </si>
  <si>
    <t>Belfast
(Dill Road)</t>
  </si>
  <si>
    <t>Belfast (Dill Road)</t>
  </si>
  <si>
    <t>Pass Rates: NI/GB Comparison</t>
  </si>
  <si>
    <t xml:space="preserve">Conducted by Test Category </t>
  </si>
  <si>
    <t xml:space="preserve">Pass Rates by Test Category </t>
  </si>
  <si>
    <t>Pass Rates by Test Category and Test Centre</t>
  </si>
  <si>
    <t>Pass Rates by Gender and Test Centre</t>
  </si>
  <si>
    <t xml:space="preserve">Conducted by Gender and Test Category </t>
  </si>
  <si>
    <t xml:space="preserve">Passed by Gender and Test Category </t>
  </si>
  <si>
    <t>Cooks-
-town</t>
  </si>
  <si>
    <t>London-
-derry (Altnagelvin)</t>
  </si>
  <si>
    <t>London-
-derry (New Buildings)</t>
  </si>
  <si>
    <t>Table 4.6: Driving Test Pass Rates by Test Centre</t>
  </si>
  <si>
    <t>Notes</t>
  </si>
  <si>
    <t>Link</t>
  </si>
  <si>
    <t>Annual</t>
  </si>
  <si>
    <t>Sources: NI - DVA; GB - Driving and Vehicle Standards Agency (DVSA)</t>
  </si>
  <si>
    <t>Table 4.7b</t>
  </si>
  <si>
    <t>2019/20</t>
  </si>
  <si>
    <t>Cookstown</t>
  </si>
  <si>
    <t>Downpatrick</t>
  </si>
  <si>
    <t>Londonderry (Altnagelvin)</t>
  </si>
  <si>
    <t>Newtownards</t>
  </si>
  <si>
    <t>3.  Londonderry (New Buildings) and Mallusk do not conduct Private Car tests and so have been excluded from this table.</t>
  </si>
  <si>
    <t>Private Car Driving Test Pass Rates by Gender &amp; Test Centre (Rolling 4-Quarter Average)</t>
  </si>
  <si>
    <t xml:space="preserve">'Failed To Attends' by Test Category </t>
  </si>
  <si>
    <t>2020/21</t>
  </si>
  <si>
    <t>.</t>
  </si>
  <si>
    <t>Used in percentage columns where small numbers (i.e. 10 or fewer) and involved.  The percentage in these instances may skew the interpretation of the results and as such the user may wish to acknowledge the small numbers rather than view the percentage.</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</si>
  <si>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</si>
  <si>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</si>
  <si>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</si>
  <si>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</si>
  <si>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</si>
  <si>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</si>
  <si>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</si>
  <si>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</si>
  <si>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</si>
  <si>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r>
      <rPr>
        <b/>
        <sz val="12"/>
        <color rgb="FF142062"/>
        <rFont val="Verdana"/>
        <family val="2"/>
      </rPr>
      <t>Email:</t>
    </r>
    <r>
      <rPr>
        <sz val="12"/>
        <color rgb="FF0000FF"/>
        <rFont val="Verdana"/>
        <family val="2"/>
      </rPr>
      <t xml:space="preserve"> </t>
    </r>
    <r>
      <rPr>
        <u/>
        <sz val="12"/>
        <color rgb="FF0000FF"/>
        <rFont val="Verdana"/>
        <family val="2"/>
      </rPr>
      <t>DVA.Statistics@nisra.gov.uk</t>
    </r>
  </si>
  <si>
    <t>Website:</t>
  </si>
  <si>
    <t>DfI Driver, Vehicle, Operator, and Enforcement Statistics</t>
  </si>
  <si>
    <t>https://www.infrastructure-ni.gov.uk/articles/driver-vehicle-agency-activity-statistics</t>
  </si>
  <si>
    <t>2021/22</t>
  </si>
  <si>
    <r>
      <t>58.5%</t>
    </r>
    <r>
      <rPr>
        <b/>
        <vertAlign val="superscript"/>
        <sz val="10"/>
        <color theme="1"/>
        <rFont val="Arial"/>
        <family val="2"/>
      </rPr>
      <t>r</t>
    </r>
  </si>
  <si>
    <r>
      <rPr>
        <b/>
        <sz val="12"/>
        <color rgb="FF142062"/>
        <rFont val="Verdana"/>
        <family val="2"/>
      </rPr>
      <t>Contact:</t>
    </r>
    <r>
      <rPr>
        <sz val="12"/>
        <color rgb="FF142062"/>
        <rFont val="Verdana"/>
        <family val="2"/>
      </rPr>
      <t xml:space="preserve"> Manny Fitzpatrick</t>
    </r>
  </si>
  <si>
    <r>
      <rPr>
        <b/>
        <sz val="12"/>
        <color rgb="FF142062"/>
        <rFont val="Verdana"/>
        <family val="2"/>
      </rPr>
      <t>Telephone:</t>
    </r>
    <r>
      <rPr>
        <sz val="12"/>
        <color theme="1"/>
        <rFont val="Verdana"/>
        <family val="2"/>
      </rPr>
      <t xml:space="preserve"> 028905 47934</t>
    </r>
  </si>
  <si>
    <t>Source: DVA, B&amp;R</t>
  </si>
  <si>
    <t>Source: DVA, B&amp;R. FTA excluded.</t>
  </si>
  <si>
    <t>1.  Conducted tests only; FTA excluded.</t>
  </si>
  <si>
    <t>1.  Conducted tests only; FTA's excluded.</t>
  </si>
  <si>
    <t>2022/23</t>
  </si>
  <si>
    <t>Table 4.7b: Private Car Driving Test Pass Rates by Gender &amp; Test Centre (Rolling 4-Quarter Average)</t>
  </si>
  <si>
    <t>Quarter Two: July to September 2022</t>
  </si>
  <si>
    <r>
      <rPr>
        <b/>
        <sz val="12"/>
        <color rgb="FF142062"/>
        <rFont val="Verdana"/>
        <family val="2"/>
      </rPr>
      <t>Issue Number</t>
    </r>
    <r>
      <rPr>
        <b/>
        <sz val="12"/>
        <color rgb="FF003399"/>
        <rFont val="Verdana"/>
        <family val="2"/>
      </rPr>
      <t>:</t>
    </r>
    <r>
      <rPr>
        <sz val="12"/>
        <color theme="1"/>
        <rFont val="Verdana"/>
        <family val="2"/>
      </rPr>
      <t xml:space="preserve"> 32</t>
    </r>
  </si>
  <si>
    <t>Sept</t>
  </si>
  <si>
    <r>
      <rPr>
        <b/>
        <sz val="12"/>
        <color rgb="FF142062"/>
        <rFont val="Verdana"/>
        <family val="2"/>
      </rPr>
      <t>Date of Publication:</t>
    </r>
    <r>
      <rPr>
        <sz val="12"/>
        <color theme="1"/>
        <rFont val="Verdana"/>
        <family val="2"/>
      </rPr>
      <t xml:space="preserve"> 25 January 2023</t>
    </r>
  </si>
  <si>
    <t>2.  Data covers tests completed between 1 October 2021 and 30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</si>
</sst>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72" formatCode="#,##0.00&quot; &quot;;#,##0.00&quot; &quot;;&quot;-&quot;#&quot; &quot;;&quot; &quot;@&quot; &quot;"/>
  </numFmts>
  <fonts count="163"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sz val="10"/>
      <color rgb="FFFF0000"/>
      <name val="Arial"/>
      <family val="2"/>
    </font>
    <font>
      <sz val="11"/>
      <color rgb="FF000000"/>
      <name val="Arial"/>
      <family val="2"/>
    </font>
    <font>
      <b/>
      <sz val="10"/>
      <color rgb="FF000000"/>
      <name val="Arial"/>
      <family val="2"/>
    </font>
    <font>
      <b/>
      <sz val="10"/>
      <color rgb="FFFF0000"/>
      <name val="Arial"/>
      <family val="2"/>
    </font>
    <font>
      <i/>
      <sz val="10"/>
      <color rgb="FF000000"/>
      <name val="Arial"/>
      <family val="2"/>
    </font>
    <font>
      <sz val="10"/>
      <color rgb="FF000000"/>
      <name val="Calibri"/>
      <family val="2"/>
    </font>
    <font>
      <sz val="10"/>
      <color rgb="FFFF0000"/>
      <name val="Calibri"/>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rgb="FFFF0000"/>
      <name val="Calibri"/>
      <family val="2"/>
    </font>
    <font>
      <b/>
      <sz val="10"/>
      <color theme="0"/>
      <name val="Arial"/>
      <family val="2"/>
    </font>
    <font>
      <b/>
      <u/>
      <sz val="12"/>
      <color theme="1"/>
      <name val="Arial"/>
      <family val="2"/>
    </font>
    <font>
      <b/>
      <sz val="8"/>
      <color rgb="FFFF0000"/>
      <name val="Arial"/>
      <family val="2"/>
    </font>
    <font>
      <sz val="8"/>
      <color rgb="FF000000"/>
      <name val="Arial"/>
      <family val="2"/>
    </font>
    <font>
      <sz val="8"/>
      <color rgb="FFFF0000"/>
      <name val="Arial"/>
      <family val="2"/>
    </font>
    <font>
      <i/>
      <sz val="8"/>
      <color theme="1"/>
      <name val="Arial"/>
      <family val="2"/>
    </font>
    <font>
      <i/>
      <sz val="8"/>
      <color rgb="FF000000"/>
      <name val="Arial"/>
      <family val="2"/>
    </font>
    <font>
      <sz val="8"/>
      <color rgb="FFFF0000"/>
      <name val="Calibri"/>
      <family val="2"/>
    </font>
    <font>
      <i/>
      <sz val="10"/>
      <color rgb="FF000000"/>
      <name val="Calibri"/>
      <family val="2"/>
    </font>
    <font>
      <sz val="10"/>
      <color rgb="FF000000"/>
      <name val="Verdana"/>
      <family val="2"/>
    </font>
    <font>
      <b/>
      <sz val="12"/>
      <color rgb="FF000000"/>
      <name val="Verdana"/>
      <family val="2"/>
    </font>
    <font>
      <b/>
      <sz val="9"/>
      <color theme="0"/>
      <name val="Arial"/>
      <family val="2"/>
    </font>
    <font>
      <i/>
      <sz val="10"/>
      <color rgb="FF000000"/>
      <name val="Verdana"/>
      <family val="2"/>
    </font>
    <font>
      <u/>
      <sz val="8"/>
      <color rgb="FF000000"/>
      <name val="Arial"/>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
      <b/>
      <sz val="28"/>
      <color rgb="FF142062"/>
      <name val="Verdana"/>
      <family val="2"/>
    </font>
    <font>
      <sz val="28"/>
      <color rgb="FF000000"/>
      <name val="Verdana"/>
      <family val="2"/>
    </font>
    <font>
      <sz val="24"/>
      <color rgb="FFFEBA35"/>
      <name val="Verdana"/>
      <family val="2"/>
    </font>
    <font>
      <sz val="24"/>
      <color rgb="FF000000"/>
      <name val="Verdana"/>
      <family val="2"/>
    </font>
    <font>
      <sz val="10"/>
      <color rgb="FF142062"/>
      <name val="Verdana"/>
      <family val="2"/>
    </font>
    <font>
      <b/>
      <sz val="12"/>
      <color rgb="FF142062"/>
      <name val="Verdana"/>
      <family val="2"/>
    </font>
    <font>
      <sz val="12"/>
      <color rgb="FF142062"/>
      <name val="Verdana"/>
      <family val="2"/>
    </font>
    <font>
      <sz val="12"/>
      <color rgb="FF0000FF"/>
      <name val="Verdana"/>
      <family val="2"/>
    </font>
    <font>
      <b/>
      <vertAlign val="superscript"/>
      <sz val="10"/>
      <color theme="1"/>
      <name val="Arial"/>
      <family val="2"/>
    </font>
    <font>
      <b/>
      <sz val="10"/>
      <name val="Arial"/>
      <family val="2"/>
    </font>
    <font>
      <sz val="8"/>
      <name val="Arial"/>
      <family val="2"/>
    </font>
  </fonts>
  <fills count="102">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3399"/>
        <bgColor rgb="FFFFFFFF"/>
      </patternFill>
    </fill>
    <fill>
      <patternFill patternType="solid">
        <fgColor theme="0" tint="-0.14999847407452621"/>
        <bgColor rgb="FFFFFFFF"/>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EBA35"/>
        <bgColor indexed="64"/>
      </patternFill>
    </fill>
    <fill>
      <patternFill patternType="solid">
        <fgColor rgb="FF142062"/>
        <bgColor indexed="64"/>
      </patternFill>
    </fill>
    <fill>
      <patternFill patternType="solid">
        <fgColor theme="0" tint="-4.9989318521683403E-2"/>
        <bgColor indexed="64"/>
      </patternFill>
    </fill>
    <fill>
      <patternFill patternType="solid">
        <fgColor theme="0" tint="-0.14996795556505021"/>
        <bgColor indexed="64"/>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s>
  <cellStyleXfs count="61173">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7"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5" fillId="0" borderId="0"/>
    <xf numFmtId="0" fontId="58" fillId="28"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29"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2" borderId="0" applyNumberFormat="0" applyBorder="0" applyAlignment="0" applyProtection="0"/>
    <xf numFmtId="0" fontId="58" fillId="34" borderId="0" applyNumberFormat="0" applyBorder="0" applyAlignment="0" applyProtection="0"/>
    <xf numFmtId="0" fontId="58" fillId="37" borderId="0" applyNumberFormat="0" applyBorder="0" applyAlignment="0" applyProtection="0"/>
    <xf numFmtId="0" fontId="61" fillId="38"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43" borderId="0" applyNumberFormat="0" applyBorder="0" applyAlignment="0" applyProtection="0"/>
    <xf numFmtId="0" fontId="62" fillId="30" borderId="0" applyNumberFormat="0" applyBorder="0" applyAlignment="0" applyProtection="0"/>
    <xf numFmtId="0" fontId="63" fillId="46" borderId="10" applyNumberFormat="0" applyAlignment="0" applyProtection="0"/>
    <xf numFmtId="0" fontId="64" fillId="47" borderId="11" applyNumberFormat="0" applyAlignment="0" applyProtection="0"/>
    <xf numFmtId="0" fontId="56" fillId="0" borderId="0"/>
    <xf numFmtId="168" fontId="56"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0" fontId="56" fillId="0" borderId="0"/>
    <xf numFmtId="168" fontId="25" fillId="0" borderId="0" applyFont="0" applyFill="0" applyBorder="0" applyAlignment="0" applyProtection="0"/>
    <xf numFmtId="0" fontId="56" fillId="0" borderId="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0" fontId="56" fillId="0" borderId="0"/>
    <xf numFmtId="168" fontId="56" fillId="0" borderId="0" applyFont="0" applyFill="0" applyBorder="0" applyAlignment="0" applyProtection="0"/>
    <xf numFmtId="168" fontId="56" fillId="0" borderId="0" applyFont="0" applyFill="0" applyBorder="0" applyAlignment="0" applyProtection="0"/>
    <xf numFmtId="43"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5" fillId="0" borderId="0" applyNumberFormat="0" applyFill="0" applyBorder="0" applyAlignment="0" applyProtection="0"/>
    <xf numFmtId="0" fontId="66" fillId="31" borderId="0" applyNumberFormat="0" applyBorder="0" applyAlignment="0" applyProtection="0"/>
    <xf numFmtId="0" fontId="67" fillId="0" borderId="12" applyNumberFormat="0" applyFill="0" applyAlignment="0" applyProtection="0"/>
    <xf numFmtId="0" fontId="68" fillId="0" borderId="13" applyNumberFormat="0" applyFill="0" applyAlignment="0" applyProtection="0"/>
    <xf numFmtId="0" fontId="69" fillId="0" borderId="14" applyNumberFormat="0" applyFill="0" applyAlignment="0" applyProtection="0"/>
    <xf numFmtId="0" fontId="69" fillId="0" borderId="0" applyNumberFormat="0" applyFill="0" applyBorder="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70" fillId="29" borderId="10" applyNumberFormat="0" applyAlignment="0" applyProtection="0"/>
    <xf numFmtId="0" fontId="71" fillId="0" borderId="15" applyNumberFormat="0" applyFill="0" applyAlignment="0" applyProtection="0"/>
    <xf numFmtId="0" fontId="72" fillId="48" borderId="0" applyNumberFormat="0" applyBorder="0" applyAlignment="0" applyProtection="0"/>
    <xf numFmtId="0" fontId="25" fillId="0" borderId="0"/>
    <xf numFmtId="0" fontId="56" fillId="0" borderId="0"/>
    <xf numFmtId="0" fontId="56" fillId="0" borderId="0"/>
    <xf numFmtId="0" fontId="25" fillId="0" borderId="0"/>
    <xf numFmtId="0" fontId="25" fillId="0" borderId="0"/>
    <xf numFmtId="0" fontId="56" fillId="0" borderId="0"/>
    <xf numFmtId="0" fontId="56" fillId="0" borderId="0"/>
    <xf numFmtId="0" fontId="56" fillId="0" borderId="0"/>
    <xf numFmtId="0" fontId="56" fillId="0" borderId="0"/>
    <xf numFmtId="0" fontId="25" fillId="0" borderId="0"/>
    <xf numFmtId="0" fontId="25" fillId="0" borderId="0"/>
    <xf numFmtId="0" fontId="76" fillId="0" borderId="0"/>
    <xf numFmtId="0" fontId="56" fillId="0" borderId="0"/>
    <xf numFmtId="0" fontId="25" fillId="0" borderId="0"/>
    <xf numFmtId="0" fontId="25" fillId="0" borderId="0"/>
    <xf numFmtId="0" fontId="76" fillId="0" borderId="0"/>
    <xf numFmtId="0" fontId="56" fillId="0" borderId="0"/>
    <xf numFmtId="0" fontId="56" fillId="0" borderId="0"/>
    <xf numFmtId="0" fontId="56" fillId="0" borderId="0"/>
    <xf numFmtId="0" fontId="59" fillId="0" borderId="0"/>
    <xf numFmtId="0" fontId="76" fillId="0" borderId="0"/>
    <xf numFmtId="0" fontId="59" fillId="0" borderId="0"/>
    <xf numFmtId="0" fontId="59" fillId="0" borderId="0"/>
    <xf numFmtId="0" fontId="56" fillId="27" borderId="16" applyNumberFormat="0" applyFont="0" applyAlignment="0" applyProtection="0"/>
    <xf numFmtId="0" fontId="56" fillId="27" borderId="16" applyNumberFormat="0" applyFont="0" applyAlignment="0" applyProtection="0"/>
    <xf numFmtId="0" fontId="56" fillId="27" borderId="16" applyNumberFormat="0" applyFont="0" applyAlignment="0" applyProtection="0"/>
    <xf numFmtId="0" fontId="56" fillId="27" borderId="16" applyNumberFormat="0" applyFont="0" applyAlignment="0" applyProtection="0"/>
    <xf numFmtId="0" fontId="73" fillId="46" borderId="17" applyNumberForma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0" fontId="74" fillId="0" borderId="0" applyNumberFormat="0" applyFill="0" applyBorder="0" applyAlignment="0" applyProtection="0"/>
    <xf numFmtId="0" fontId="75" fillId="0" borderId="18" applyNumberFormat="0" applyFill="0" applyAlignment="0" applyProtection="0"/>
    <xf numFmtId="0" fontId="60" fillId="0" borderId="0" applyNumberFormat="0" applyFill="0" applyBorder="0" applyAlignment="0" applyProtection="0"/>
    <xf numFmtId="0" fontId="56"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69" fillId="0" borderId="1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69" fillId="0" borderId="1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6" fillId="0" borderId="0" applyFont="0" applyFill="0" applyBorder="0" applyAlignment="0" applyProtection="0"/>
    <xf numFmtId="0" fontId="18" fillId="0" borderId="0"/>
    <xf numFmtId="0" fontId="18" fillId="0" borderId="0"/>
    <xf numFmtId="0" fontId="18" fillId="0" borderId="0"/>
    <xf numFmtId="0" fontId="55" fillId="0" borderId="0"/>
    <xf numFmtId="168" fontId="55" fillId="0" borderId="0" applyFont="0" applyFill="0" applyBorder="0" applyAlignment="0" applyProtection="0"/>
    <xf numFmtId="168" fontId="55" fillId="0" borderId="0" applyFont="0" applyFill="0" applyBorder="0" applyAlignment="0" applyProtection="0"/>
    <xf numFmtId="168" fontId="17"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0" fontId="55" fillId="0" borderId="0"/>
    <xf numFmtId="168" fontId="17" fillId="0" borderId="0" applyFont="0" applyFill="0" applyBorder="0" applyAlignment="0" applyProtection="0"/>
    <xf numFmtId="0" fontId="55" fillId="0" borderId="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0" fontId="55" fillId="0" borderId="0"/>
    <xf numFmtId="168" fontId="55" fillId="0" borderId="0" applyFont="0" applyFill="0" applyBorder="0" applyAlignment="0" applyProtection="0"/>
    <xf numFmtId="168" fontId="55" fillId="0" borderId="0" applyFont="0" applyFill="0" applyBorder="0" applyAlignment="0" applyProtection="0"/>
    <xf numFmtId="43"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7" fillId="0" borderId="0"/>
    <xf numFmtId="0" fontId="55" fillId="0" borderId="0"/>
    <xf numFmtId="0" fontId="55" fillId="0" borderId="0"/>
    <xf numFmtId="0" fontId="17" fillId="0" borderId="0"/>
    <xf numFmtId="0" fontId="17" fillId="0" borderId="0"/>
    <xf numFmtId="0" fontId="55" fillId="0" borderId="0"/>
    <xf numFmtId="0" fontId="55" fillId="0" borderId="0"/>
    <xf numFmtId="0" fontId="55" fillId="0" borderId="0"/>
    <xf numFmtId="0" fontId="55" fillId="0" borderId="0"/>
    <xf numFmtId="0" fontId="17" fillId="0" borderId="0"/>
    <xf numFmtId="0" fontId="17" fillId="0" borderId="0"/>
    <xf numFmtId="0" fontId="55" fillId="0" borderId="0"/>
    <xf numFmtId="0" fontId="17" fillId="0" borderId="0"/>
    <xf numFmtId="0" fontId="17" fillId="0" borderId="0"/>
    <xf numFmtId="0" fontId="55" fillId="0" borderId="0"/>
    <xf numFmtId="0" fontId="55" fillId="0" borderId="0"/>
    <xf numFmtId="0" fontId="55" fillId="0" borderId="0"/>
    <xf numFmtId="0" fontId="55" fillId="27" borderId="16"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55"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5"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0"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9" fillId="0" borderId="0"/>
    <xf numFmtId="0" fontId="59" fillId="0" borderId="0"/>
    <xf numFmtId="0" fontId="81" fillId="0" borderId="0" applyNumberFormat="0" applyFill="0" applyBorder="0" applyAlignment="0" applyProtection="0">
      <alignment vertical="top"/>
      <protection locked="0"/>
    </xf>
    <xf numFmtId="0" fontId="82" fillId="0" borderId="0" applyNumberFormat="0" applyFill="0" applyBorder="0" applyAlignment="0" applyProtection="0"/>
    <xf numFmtId="0" fontId="83" fillId="0" borderId="20" applyNumberFormat="0" applyFill="0" applyAlignment="0" applyProtection="0"/>
    <xf numFmtId="0" fontId="84" fillId="0" borderId="21" applyNumberFormat="0" applyFill="0" applyAlignment="0" applyProtection="0"/>
    <xf numFmtId="0" fontId="85" fillId="0" borderId="22" applyNumberFormat="0" applyFill="0" applyAlignment="0" applyProtection="0"/>
    <xf numFmtId="0" fontId="85" fillId="0" borderId="0" applyNumberFormat="0" applyFill="0" applyBorder="0" applyAlignment="0" applyProtection="0"/>
    <xf numFmtId="0" fontId="86" fillId="49" borderId="0" applyNumberFormat="0" applyBorder="0" applyAlignment="0" applyProtection="0"/>
    <xf numFmtId="0" fontId="87" fillId="50" borderId="0" applyNumberFormat="0" applyBorder="0" applyAlignment="0" applyProtection="0"/>
    <xf numFmtId="0" fontId="88" fillId="51" borderId="0" applyNumberFormat="0" applyBorder="0" applyAlignment="0" applyProtection="0"/>
    <xf numFmtId="0" fontId="89" fillId="52" borderId="23" applyNumberFormat="0" applyAlignment="0" applyProtection="0"/>
    <xf numFmtId="0" fontId="90" fillId="53" borderId="24" applyNumberFormat="0" applyAlignment="0" applyProtection="0"/>
    <xf numFmtId="0" fontId="91" fillId="53" borderId="23" applyNumberFormat="0" applyAlignment="0" applyProtection="0"/>
    <xf numFmtId="0" fontId="92" fillId="0" borderId="25" applyNumberFormat="0" applyFill="0" applyAlignment="0" applyProtection="0"/>
    <xf numFmtId="0" fontId="93" fillId="54" borderId="26"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28" applyNumberFormat="0" applyFill="0" applyAlignment="0" applyProtection="0"/>
    <xf numFmtId="0" fontId="97"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97" fillId="59" borderId="0" applyNumberFormat="0" applyBorder="0" applyAlignment="0" applyProtection="0"/>
    <xf numFmtId="0" fontId="97"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97" fillId="63" borderId="0" applyNumberFormat="0" applyBorder="0" applyAlignment="0" applyProtection="0"/>
    <xf numFmtId="0" fontId="97"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97" fillId="67" borderId="0" applyNumberFormat="0" applyBorder="0" applyAlignment="0" applyProtection="0"/>
    <xf numFmtId="0" fontId="97" fillId="68" borderId="0" applyNumberFormat="0" applyBorder="0" applyAlignment="0" applyProtection="0"/>
    <xf numFmtId="0" fontId="12" fillId="69" borderId="0" applyNumberFormat="0" applyBorder="0" applyAlignment="0" applyProtection="0"/>
    <xf numFmtId="0" fontId="97" fillId="70" borderId="0" applyNumberFormat="0" applyBorder="0" applyAlignment="0" applyProtection="0"/>
    <xf numFmtId="0" fontId="97"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97" fillId="74" borderId="0" applyNumberFormat="0" applyBorder="0" applyAlignment="0" applyProtection="0"/>
    <xf numFmtId="0" fontId="97" fillId="75"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97" fillId="78" borderId="0" applyNumberFormat="0" applyBorder="0" applyAlignment="0" applyProtection="0"/>
    <xf numFmtId="0" fontId="12" fillId="46" borderId="0" applyNumberFormat="0" applyBorder="0" applyAlignment="0" applyProtection="0"/>
    <xf numFmtId="0" fontId="55" fillId="0" borderId="0"/>
    <xf numFmtId="0" fontId="55" fillId="0" borderId="0"/>
    <xf numFmtId="0" fontId="55" fillId="0" borderId="0"/>
    <xf numFmtId="0" fontId="55" fillId="0" borderId="0"/>
    <xf numFmtId="0" fontId="12" fillId="0" borderId="0"/>
    <xf numFmtId="0" fontId="58" fillId="55" borderId="27"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7" borderId="0" applyNumberFormat="0" applyBorder="0" applyAlignment="0" applyProtection="0"/>
    <xf numFmtId="0" fontId="8" fillId="58"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9"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6" borderId="0" applyNumberFormat="0" applyBorder="0" applyAlignment="0" applyProtection="0"/>
    <xf numFmtId="0" fontId="8" fillId="77" borderId="0" applyNumberFormat="0" applyBorder="0" applyAlignment="0" applyProtection="0"/>
    <xf numFmtId="0" fontId="8" fillId="4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5"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0" applyNumberFormat="0" applyBorder="0" applyAlignment="0" applyProtection="0"/>
    <xf numFmtId="0" fontId="7" fillId="58"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9"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4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9"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58"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9"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7" fillId="7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72" borderId="0" applyNumberFormat="0" applyBorder="0" applyAlignment="0" applyProtection="0"/>
    <xf numFmtId="0" fontId="27" fillId="80"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27" fillId="8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7" fillId="8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27" fillId="8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7" fillId="8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97" fillId="33" borderId="0" applyNumberFormat="0" applyBorder="0" applyAlignment="0" applyProtection="0"/>
    <xf numFmtId="0" fontId="97" fillId="43" borderId="0" applyNumberFormat="0" applyBorder="0" applyAlignment="0" applyProtection="0"/>
    <xf numFmtId="0" fontId="97" fillId="37" borderId="0" applyNumberFormat="0" applyBorder="0" applyAlignment="0" applyProtection="0"/>
    <xf numFmtId="0" fontId="97" fillId="30" borderId="0" applyNumberFormat="0" applyBorder="0" applyAlignment="0" applyProtection="0"/>
    <xf numFmtId="0" fontId="97" fillId="33" borderId="0" applyNumberFormat="0" applyBorder="0" applyAlignment="0" applyProtection="0"/>
    <xf numFmtId="0" fontId="28" fillId="83" borderId="0" applyNumberFormat="0" applyBorder="0" applyAlignment="0" applyProtection="0"/>
    <xf numFmtId="0" fontId="97" fillId="35" borderId="0" applyNumberFormat="0" applyBorder="0" applyAlignment="0" applyProtection="0"/>
    <xf numFmtId="0" fontId="97" fillId="84" borderId="0" applyNumberFormat="0" applyBorder="0" applyAlignment="0" applyProtection="0"/>
    <xf numFmtId="0" fontId="97" fillId="43" borderId="0" applyNumberFormat="0" applyBorder="0" applyAlignment="0" applyProtection="0"/>
    <xf numFmtId="0" fontId="28" fillId="86" borderId="0" applyNumberFormat="0" applyBorder="0" applyAlignment="0" applyProtection="0"/>
    <xf numFmtId="0" fontId="97" fillId="37" borderId="0" applyNumberFormat="0" applyBorder="0" applyAlignment="0" applyProtection="0"/>
    <xf numFmtId="0" fontId="97" fillId="87" borderId="0" applyNumberFormat="0" applyBorder="0" applyAlignment="0" applyProtection="0"/>
    <xf numFmtId="0" fontId="28" fillId="85" borderId="0" applyNumberFormat="0" applyBorder="0" applyAlignment="0" applyProtection="0"/>
    <xf numFmtId="0" fontId="97" fillId="44" borderId="0" applyNumberFormat="0" applyBorder="0" applyAlignment="0" applyProtection="0"/>
    <xf numFmtId="0" fontId="29" fillId="79" borderId="0" applyNumberFormat="0" applyBorder="0" applyAlignment="0" applyProtection="0"/>
    <xf numFmtId="0" fontId="87" fillId="32" borderId="0" applyNumberFormat="0" applyBorder="0" applyAlignment="0" applyProtection="0"/>
    <xf numFmtId="0" fontId="103" fillId="20" borderId="1" applyNumberFormat="0" applyAlignment="0" applyProtection="0"/>
    <xf numFmtId="0" fontId="112" fillId="88" borderId="23" applyNumberFormat="0" applyAlignment="0" applyProtection="0"/>
    <xf numFmtId="0" fontId="102" fillId="17" borderId="0" applyNumberFormat="0" applyFont="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0" fontId="102" fillId="0" borderId="0" applyNumberFormat="0" applyFont="0" applyBorder="0" applyProtection="0"/>
    <xf numFmtId="166" fontId="102"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0" fontId="102" fillId="0" borderId="0" applyNumberFormat="0" applyFont="0" applyBorder="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0" fontId="102" fillId="0" borderId="0" applyNumberFormat="0" applyFont="0" applyBorder="0" applyProtection="0"/>
    <xf numFmtId="0" fontId="102" fillId="0" borderId="0" applyNumberFormat="0" applyFont="0" applyBorder="0" applyProtection="0"/>
    <xf numFmtId="166" fontId="102" fillId="0" borderId="0" applyFont="0" applyFill="0" applyBorder="0" applyAlignment="0" applyProtection="0"/>
    <xf numFmtId="166" fontId="102" fillId="0" borderId="0" applyFont="0" applyFill="0" applyBorder="0" applyAlignment="0" applyProtection="0"/>
    <xf numFmtId="167"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7" fontId="102" fillId="0" borderId="0" applyFont="0" applyFill="0" applyBorder="0" applyAlignment="0" applyProtection="0"/>
    <xf numFmtId="167" fontId="102" fillId="0" borderId="0" applyFont="0" applyFill="0" applyBorder="0" applyAlignment="0" applyProtection="0"/>
    <xf numFmtId="167" fontId="102" fillId="0" borderId="0" applyFont="0" applyFill="0" applyBorder="0" applyAlignment="0" applyProtection="0"/>
    <xf numFmtId="43" fontId="102" fillId="0" borderId="0" applyFont="0" applyFill="0" applyBorder="0" applyAlignment="0" applyProtection="0"/>
    <xf numFmtId="0" fontId="86" fillId="33" borderId="0" applyNumberFormat="0" applyBorder="0" applyAlignment="0" applyProtection="0"/>
    <xf numFmtId="0" fontId="102" fillId="0" borderId="0" applyNumberFormat="0" applyFont="0" applyFill="0" applyBorder="0" applyAlignment="0" applyProtection="0"/>
    <xf numFmtId="0" fontId="104" fillId="0" borderId="3"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5" fillId="0" borderId="4"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0" fontId="106" fillId="0" borderId="5"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06"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38" fillId="81" borderId="1" applyNumberFormat="0" applyAlignment="0" applyProtection="0"/>
    <xf numFmtId="0" fontId="89" fillId="48" borderId="23" applyNumberFormat="0" applyAlignment="0" applyProtection="0"/>
    <xf numFmtId="0" fontId="107" fillId="0" borderId="32"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108" fillId="22" borderId="0" applyNumberFormat="0" applyBorder="0" applyAlignment="0" applyProtection="0"/>
    <xf numFmtId="0" fontId="113"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1"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2" fillId="0" borderId="0" applyNumberFormat="0" applyFont="0" applyBorder="0" applyProtection="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41" fillId="0" borderId="0" applyNumberFormat="0" applyBorder="0" applyProtection="0"/>
    <xf numFmtId="0" fontId="102" fillId="0" borderId="0" applyNumberFormat="0" applyFont="0" applyBorder="0" applyProtection="0"/>
    <xf numFmtId="0" fontId="102" fillId="0" borderId="0" applyNumberFormat="0" applyFont="0" applyBorder="0" applyProtection="0"/>
    <xf numFmtId="0" fontId="102" fillId="0" borderId="0" applyNumberFormat="0" applyFont="0" applyBorder="0" applyProtection="0"/>
    <xf numFmtId="0" fontId="41" fillId="0" borderId="0" applyNumberFormat="0" applyBorder="0" applyProtection="0"/>
    <xf numFmtId="0" fontId="76" fillId="0" borderId="0"/>
    <xf numFmtId="0" fontId="42" fillId="0" borderId="0" applyNumberFormat="0" applyBorder="0" applyProtection="0"/>
    <xf numFmtId="0" fontId="41" fillId="0" borderId="0" applyNumberFormat="0" applyBorder="0" applyProtection="0"/>
    <xf numFmtId="0" fontId="76" fillId="0" borderId="0"/>
    <xf numFmtId="0" fontId="42" fillId="0" borderId="0" applyNumberFormat="0" applyBorder="0" applyProtection="0"/>
    <xf numFmtId="0" fontId="59" fillId="0" borderId="0"/>
    <xf numFmtId="0" fontId="59" fillId="0" borderId="0"/>
    <xf numFmtId="0" fontId="42" fillId="0" borderId="0" applyNumberFormat="0" applyBorder="0" applyProtection="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55" borderId="27" applyNumberFormat="0" applyFont="0" applyAlignment="0" applyProtection="0"/>
    <xf numFmtId="0" fontId="102" fillId="23" borderId="7"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0" fontId="58" fillId="55" borderId="27" applyNumberFormat="0" applyFont="0" applyAlignment="0" applyProtection="0"/>
    <xf numFmtId="0" fontId="102" fillId="23" borderId="7" applyNumberFormat="0" applyFont="0" applyAlignment="0" applyProtection="0"/>
    <xf numFmtId="0" fontId="102" fillId="23" borderId="7" applyNumberFormat="0" applyFont="0" applyAlignment="0" applyProtection="0"/>
    <xf numFmtId="0" fontId="102" fillId="23" borderId="7"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0" fontId="43" fillId="20" borderId="8" applyNumberFormat="0" applyAlignment="0" applyProtection="0"/>
    <xf numFmtId="0" fontId="73" fillId="46" borderId="17" applyNumberFormat="0" applyAlignment="0" applyProtection="0"/>
    <xf numFmtId="0" fontId="90" fillId="88" borderId="24" applyNumberFormat="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29" applyNumberFormat="0" applyFill="0" applyAlignment="0" applyProtection="0"/>
    <xf numFmtId="0" fontId="115" fillId="0" borderId="30" applyNumberFormat="0" applyFill="0" applyAlignment="0" applyProtection="0"/>
    <xf numFmtId="0" fontId="116" fillId="0" borderId="31" applyNumberFormat="0" applyFill="0" applyAlignment="0" applyProtection="0"/>
    <xf numFmtId="0" fontId="116" fillId="0" borderId="0" applyNumberFormat="0" applyFill="0" applyBorder="0" applyAlignment="0" applyProtection="0"/>
    <xf numFmtId="0" fontId="117" fillId="0" borderId="3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5"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5" fillId="0" borderId="0"/>
    <xf numFmtId="0" fontId="55" fillId="0" borderId="0"/>
    <xf numFmtId="0" fontId="55"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5" fillId="0" borderId="0"/>
    <xf numFmtId="0" fontId="59"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44" fillId="0" borderId="0" applyNumberFormat="0" applyBorder="0" applyProtection="0"/>
    <xf numFmtId="0" fontId="42" fillId="0" borderId="0" applyNumberFormat="0" applyBorder="0" applyProtection="0"/>
    <xf numFmtId="0" fontId="142" fillId="4" borderId="0" applyNumberFormat="0" applyBorder="0" applyProtection="0"/>
    <xf numFmtId="0" fontId="139" fillId="96" borderId="0" applyNumberFormat="0" applyBorder="0" applyProtection="0"/>
    <xf numFmtId="0" fontId="146" fillId="23" borderId="0" applyNumberFormat="0" applyBorder="0" applyProtection="0"/>
    <xf numFmtId="0" fontId="147" fillId="23" borderId="1" applyNumberFormat="0" applyProtection="0"/>
    <xf numFmtId="0" fontId="49" fillId="0" borderId="0" applyNumberFormat="0" applyBorder="0" applyProtection="0"/>
    <xf numFmtId="0" fontId="138" fillId="93" borderId="0" applyNumberFormat="0" applyBorder="0" applyProtection="0"/>
    <xf numFmtId="0" fontId="138" fillId="94" borderId="0" applyNumberFormat="0" applyBorder="0" applyProtection="0"/>
    <xf numFmtId="0" fontId="49" fillId="95" borderId="0" applyNumberFormat="0" applyBorder="0" applyProtection="0"/>
    <xf numFmtId="0" fontId="140" fillId="97" borderId="0" applyNumberFormat="0" applyBorder="0" applyProtection="0"/>
    <xf numFmtId="172" fontId="48" fillId="0" borderId="0" applyFont="0" applyBorder="0" applyProtection="0"/>
    <xf numFmtId="9" fontId="48" fillId="0" borderId="0" applyFont="0" applyBorder="0" applyProtection="0"/>
    <xf numFmtId="0" fontId="141" fillId="0" borderId="0" applyNumberFormat="0" applyBorder="0" applyProtection="0"/>
    <xf numFmtId="0" fontId="143" fillId="0" borderId="0" applyNumberFormat="0" applyBorder="0" applyProtection="0"/>
    <xf numFmtId="0" fontId="145" fillId="0" borderId="0" applyNumberFormat="0" applyBorder="0" applyProtection="0"/>
    <xf numFmtId="0" fontId="48" fillId="0" borderId="0" applyNumberFormat="0" applyFont="0" applyBorder="0" applyProtection="0"/>
    <xf numFmtId="0" fontId="48" fillId="0" borderId="0" applyNumberFormat="0" applyFont="0" applyBorder="0" applyProtection="0"/>
    <xf numFmtId="0" fontId="139" fillId="0" borderId="0" applyNumberFormat="0" applyBorder="0" applyProtection="0"/>
    <xf numFmtId="0" fontId="26" fillId="0" borderId="0"/>
  </cellStyleXfs>
  <cellXfs count="234">
    <xf numFmtId="0" fontId="0" fillId="0" borderId="0" xfId="0"/>
    <xf numFmtId="0" fontId="0" fillId="25" borderId="0" xfId="0" applyFill="1" applyAlignment="1">
      <alignment vertical="center"/>
    </xf>
    <xf numFmtId="0" fontId="47" fillId="25" borderId="0" xfId="0" applyFont="1" applyFill="1" applyAlignment="1">
      <alignment vertical="center"/>
    </xf>
    <xf numFmtId="0" fontId="78" fillId="25" borderId="0" xfId="0" applyFont="1" applyFill="1" applyBorder="1" applyAlignment="1">
      <alignment vertical="center"/>
    </xf>
    <xf numFmtId="0" fontId="0" fillId="25" borderId="0" xfId="0" applyFont="1" applyFill="1" applyBorder="1" applyAlignment="1">
      <alignment vertical="center"/>
    </xf>
    <xf numFmtId="0" fontId="50" fillId="25" borderId="0" xfId="0" applyFont="1" applyFill="1" applyBorder="1" applyAlignment="1">
      <alignment vertical="center"/>
    </xf>
    <xf numFmtId="0" fontId="125" fillId="25" borderId="0" xfId="0" applyFont="1" applyFill="1" applyAlignment="1">
      <alignment horizontal="left" vertical="center"/>
    </xf>
    <xf numFmtId="0" fontId="118" fillId="25" borderId="0" xfId="92" applyFont="1" applyFill="1" applyBorder="1" applyAlignment="1" applyProtection="1">
      <alignment vertical="center"/>
    </xf>
    <xf numFmtId="0" fontId="53" fillId="25" borderId="0" xfId="92" applyFont="1" applyFill="1" applyBorder="1" applyAlignment="1" applyProtection="1">
      <alignment vertical="center"/>
    </xf>
    <xf numFmtId="0" fontId="47" fillId="25" borderId="0" xfId="92" applyFont="1" applyFill="1" applyBorder="1" applyAlignment="1" applyProtection="1">
      <alignment vertical="center"/>
    </xf>
    <xf numFmtId="0" fontId="50" fillId="25" borderId="0" xfId="92" applyFont="1" applyFill="1" applyBorder="1" applyAlignment="1" applyProtection="1">
      <alignment vertical="center"/>
    </xf>
    <xf numFmtId="3" fontId="121" fillId="25" borderId="0" xfId="0" applyNumberFormat="1" applyFont="1" applyFill="1" applyBorder="1" applyAlignment="1">
      <alignment horizontal="center" vertical="center"/>
    </xf>
    <xf numFmtId="164" fontId="121" fillId="25" borderId="0" xfId="0" applyNumberFormat="1" applyFont="1" applyFill="1" applyBorder="1" applyAlignment="1">
      <alignment horizontal="center" vertical="center"/>
    </xf>
    <xf numFmtId="0" fontId="126" fillId="25" borderId="0" xfId="92" applyFont="1" applyFill="1" applyBorder="1" applyAlignment="1" applyProtection="1">
      <alignment vertical="center"/>
    </xf>
    <xf numFmtId="3" fontId="77" fillId="25" borderId="0" xfId="0" applyNumberFormat="1" applyFont="1" applyFill="1" applyBorder="1" applyAlignment="1">
      <alignment horizontal="center" vertical="center"/>
    </xf>
    <xf numFmtId="3" fontId="50" fillId="25" borderId="0" xfId="0" applyNumberFormat="1" applyFont="1" applyFill="1" applyBorder="1" applyAlignment="1">
      <alignment horizontal="center" vertical="center"/>
    </xf>
    <xf numFmtId="0" fontId="26" fillId="25" borderId="0" xfId="92" applyFont="1" applyFill="1" applyBorder="1" applyAlignment="1" applyProtection="1">
      <alignment vertical="center"/>
    </xf>
    <xf numFmtId="0" fontId="124" fillId="25" borderId="0" xfId="0" applyFont="1" applyFill="1" applyBorder="1" applyAlignment="1">
      <alignment horizontal="left" vertical="center"/>
    </xf>
    <xf numFmtId="0" fontId="77" fillId="25" borderId="0" xfId="92" applyFont="1" applyFill="1" applyBorder="1" applyAlignment="1" applyProtection="1">
      <alignment vertical="center"/>
    </xf>
    <xf numFmtId="164" fontId="50" fillId="25" borderId="0" xfId="0" applyNumberFormat="1" applyFont="1" applyFill="1" applyBorder="1" applyAlignment="1">
      <alignment horizontal="center" vertical="center"/>
    </xf>
    <xf numFmtId="0" fontId="51" fillId="25" borderId="0" xfId="92" applyFont="1" applyFill="1" applyBorder="1" applyAlignment="1" applyProtection="1">
      <alignment vertical="center"/>
    </xf>
    <xf numFmtId="3" fontId="78" fillId="25" borderId="0" xfId="0" applyNumberFormat="1" applyFont="1" applyFill="1" applyBorder="1" applyAlignment="1">
      <alignment horizontal="right" vertical="center" indent="1"/>
    </xf>
    <xf numFmtId="0" fontId="47" fillId="25" borderId="0" xfId="0" applyFont="1" applyFill="1" applyBorder="1" applyAlignment="1">
      <alignment vertical="center"/>
    </xf>
    <xf numFmtId="0" fontId="77" fillId="25" borderId="0" xfId="0" applyFont="1" applyFill="1" applyBorder="1" applyAlignment="1">
      <alignment vertical="center"/>
    </xf>
    <xf numFmtId="0" fontId="122" fillId="25" borderId="0" xfId="0" applyFont="1" applyFill="1" applyBorder="1" applyAlignment="1">
      <alignment vertical="center"/>
    </xf>
    <xf numFmtId="0" fontId="37" fillId="25" borderId="0" xfId="63" applyFont="1" applyFill="1" applyBorder="1" applyAlignment="1">
      <alignment vertical="center"/>
    </xf>
    <xf numFmtId="0" fontId="119" fillId="89" borderId="0" xfId="0" applyFont="1" applyFill="1" applyBorder="1" applyAlignment="1">
      <alignment horizontal="center" vertical="center" wrapText="1"/>
    </xf>
    <xf numFmtId="0" fontId="77" fillId="25" borderId="0" xfId="0" applyFont="1" applyFill="1" applyBorder="1" applyAlignment="1">
      <alignment horizontal="center" vertical="center" wrapText="1"/>
    </xf>
    <xf numFmtId="0" fontId="119" fillId="89" borderId="0" xfId="0" applyFont="1" applyFill="1" applyBorder="1" applyAlignment="1">
      <alignment horizontal="right" vertical="center" wrapText="1" indent="1"/>
    </xf>
    <xf numFmtId="3" fontId="77" fillId="25" borderId="0" xfId="0" applyNumberFormat="1" applyFont="1" applyFill="1" applyBorder="1" applyAlignment="1">
      <alignment horizontal="right" vertical="center" indent="1"/>
    </xf>
    <xf numFmtId="0" fontId="77" fillId="90" borderId="0" xfId="0" applyFont="1" applyFill="1" applyBorder="1" applyAlignment="1">
      <alignment horizontal="center" vertical="center" wrapText="1"/>
    </xf>
    <xf numFmtId="3" fontId="78" fillId="90" borderId="0" xfId="0" applyNumberFormat="1" applyFont="1" applyFill="1" applyBorder="1" applyAlignment="1">
      <alignment horizontal="right" vertical="center" indent="1"/>
    </xf>
    <xf numFmtId="3" fontId="77" fillId="90" borderId="0" xfId="0" applyNumberFormat="1" applyFont="1" applyFill="1" applyBorder="1" applyAlignment="1">
      <alignment horizontal="right" vertical="center" indent="1"/>
    </xf>
    <xf numFmtId="0" fontId="123" fillId="25" borderId="0" xfId="0" applyFont="1" applyFill="1" applyBorder="1" applyAlignment="1">
      <alignment vertical="center"/>
    </xf>
    <xf numFmtId="3" fontId="0" fillId="25" borderId="0" xfId="0" applyNumberFormat="1" applyFill="1" applyBorder="1" applyAlignment="1">
      <alignment horizontal="right" vertical="center" indent="1"/>
    </xf>
    <xf numFmtId="3" fontId="0" fillId="90" borderId="0" xfId="0" applyNumberFormat="1" applyFill="1" applyBorder="1" applyAlignment="1">
      <alignment horizontal="right" vertical="center" indent="1"/>
    </xf>
    <xf numFmtId="3" fontId="27" fillId="24" borderId="0" xfId="89" applyNumberFormat="1" applyFont="1" applyFill="1" applyBorder="1" applyAlignment="1" applyProtection="1">
      <alignment horizontal="right" vertical="center" indent="1"/>
    </xf>
    <xf numFmtId="3" fontId="0" fillId="24" borderId="0" xfId="86" quotePrefix="1" applyNumberFormat="1" applyFont="1" applyFill="1" applyBorder="1" applyAlignment="1" applyProtection="1">
      <alignment horizontal="right" vertical="center" indent="1"/>
    </xf>
    <xf numFmtId="0" fontId="27" fillId="92" borderId="0" xfId="89" applyFont="1" applyFill="1" applyBorder="1" applyAlignment="1" applyProtection="1">
      <alignment horizontal="right" vertical="center" indent="1"/>
    </xf>
    <xf numFmtId="3" fontId="27" fillId="92" borderId="0" xfId="89" applyNumberFormat="1" applyFont="1" applyFill="1" applyBorder="1" applyAlignment="1" applyProtection="1">
      <alignment horizontal="right" vertical="center" indent="1"/>
    </xf>
    <xf numFmtId="3" fontId="0" fillId="92" borderId="0" xfId="86" quotePrefix="1" applyNumberFormat="1" applyFont="1" applyFill="1" applyBorder="1" applyAlignment="1" applyProtection="1">
      <alignment horizontal="right" vertical="center" indent="1"/>
    </xf>
    <xf numFmtId="0" fontId="27" fillId="24" borderId="0" xfId="89" applyFont="1" applyFill="1" applyBorder="1" applyAlignment="1" applyProtection="1">
      <alignment horizontal="right" vertical="center" indent="1"/>
    </xf>
    <xf numFmtId="3" fontId="0" fillId="24" borderId="0" xfId="86" applyNumberFormat="1" applyFont="1" applyFill="1" applyBorder="1" applyAlignment="1" applyProtection="1">
      <alignment horizontal="right" vertical="center" indent="1"/>
    </xf>
    <xf numFmtId="3" fontId="0" fillId="92" borderId="0" xfId="86" applyNumberFormat="1" applyFont="1" applyFill="1" applyBorder="1" applyAlignment="1" applyProtection="1">
      <alignment horizontal="right" vertical="center" indent="1"/>
    </xf>
    <xf numFmtId="164" fontId="26" fillId="24" borderId="0" xfId="89" applyNumberFormat="1" applyFont="1" applyFill="1" applyBorder="1" applyAlignment="1" applyProtection="1">
      <alignment horizontal="right" vertical="center" indent="1"/>
    </xf>
    <xf numFmtId="3" fontId="26" fillId="24" borderId="0" xfId="86" quotePrefix="1" applyNumberFormat="1" applyFont="1" applyFill="1" applyBorder="1" applyAlignment="1" applyProtection="1">
      <alignment horizontal="right" vertical="center" indent="1"/>
    </xf>
    <xf numFmtId="164" fontId="49" fillId="24" borderId="0" xfId="89" applyNumberFormat="1" applyFont="1" applyFill="1" applyBorder="1" applyAlignment="1" applyProtection="1">
      <alignment horizontal="right" vertical="center" indent="1"/>
    </xf>
    <xf numFmtId="164" fontId="26" fillId="92" borderId="0" xfId="89" applyNumberFormat="1" applyFont="1" applyFill="1" applyBorder="1" applyAlignment="1" applyProtection="1">
      <alignment horizontal="right" vertical="center" indent="1"/>
    </xf>
    <xf numFmtId="3" fontId="26" fillId="92" borderId="0" xfId="86" quotePrefix="1" applyNumberFormat="1" applyFont="1" applyFill="1" applyBorder="1" applyAlignment="1" applyProtection="1">
      <alignment horizontal="right" vertical="center" indent="1"/>
    </xf>
    <xf numFmtId="164" fontId="49" fillId="92" borderId="0" xfId="89" applyNumberFormat="1" applyFont="1" applyFill="1" applyBorder="1" applyAlignment="1" applyProtection="1">
      <alignment horizontal="right" vertical="center" indent="1"/>
    </xf>
    <xf numFmtId="164" fontId="26" fillId="26" borderId="0" xfId="89" applyNumberFormat="1" applyFont="1" applyFill="1" applyBorder="1" applyAlignment="1" applyProtection="1">
      <alignment horizontal="right" vertical="center" indent="1"/>
    </xf>
    <xf numFmtId="3" fontId="26" fillId="26" borderId="0" xfId="86" quotePrefix="1" applyNumberFormat="1" applyFont="1" applyFill="1" applyBorder="1" applyAlignment="1" applyProtection="1">
      <alignment horizontal="right" vertical="center" indent="1"/>
    </xf>
    <xf numFmtId="164" fontId="49" fillId="26" borderId="0" xfId="89" applyNumberFormat="1" applyFont="1" applyFill="1" applyBorder="1" applyAlignment="1" applyProtection="1">
      <alignment horizontal="right" vertical="center" indent="1"/>
    </xf>
    <xf numFmtId="164" fontId="26" fillId="26" borderId="0" xfId="86" applyNumberFormat="1" applyFont="1" applyFill="1" applyBorder="1" applyAlignment="1" applyProtection="1">
      <alignment horizontal="right" vertical="center" indent="1"/>
    </xf>
    <xf numFmtId="164" fontId="49" fillId="26" borderId="0" xfId="86" applyNumberFormat="1" applyFont="1" applyFill="1" applyBorder="1" applyAlignment="1" applyProtection="1">
      <alignment horizontal="right" vertical="center" indent="1"/>
    </xf>
    <xf numFmtId="164" fontId="78" fillId="25" borderId="0" xfId="3926" applyNumberFormat="1" applyFont="1" applyFill="1" applyBorder="1" applyAlignment="1">
      <alignment horizontal="right" vertical="center" indent="1"/>
    </xf>
    <xf numFmtId="164" fontId="77" fillId="25" borderId="0" xfId="3926" applyNumberFormat="1" applyFont="1" applyFill="1" applyBorder="1" applyAlignment="1">
      <alignment horizontal="right" vertical="center" indent="1"/>
    </xf>
    <xf numFmtId="164" fontId="26" fillId="92" borderId="0" xfId="86" quotePrefix="1" applyNumberFormat="1" applyFont="1" applyFill="1" applyBorder="1" applyAlignment="1" applyProtection="1">
      <alignment horizontal="right" vertical="center" indent="1"/>
    </xf>
    <xf numFmtId="164" fontId="26" fillId="92" borderId="0" xfId="86" applyNumberFormat="1" applyFont="1" applyFill="1" applyBorder="1" applyAlignment="1" applyProtection="1">
      <alignment horizontal="right" vertical="center" indent="1"/>
    </xf>
    <xf numFmtId="164" fontId="49" fillId="92" borderId="0" xfId="86" applyNumberFormat="1" applyFont="1" applyFill="1" applyBorder="1" applyAlignment="1" applyProtection="1">
      <alignment horizontal="right" vertical="center" indent="1"/>
    </xf>
    <xf numFmtId="164" fontId="78" fillId="90" borderId="0" xfId="3926" applyNumberFormat="1" applyFont="1" applyFill="1" applyBorder="1" applyAlignment="1">
      <alignment horizontal="right" vertical="center" indent="1"/>
    </xf>
    <xf numFmtId="164" fontId="77" fillId="90" borderId="0" xfId="3926" applyNumberFormat="1" applyFont="1" applyFill="1" applyBorder="1" applyAlignment="1">
      <alignment horizontal="right" vertical="center" indent="1"/>
    </xf>
    <xf numFmtId="164" fontId="26" fillId="26" borderId="0" xfId="86" quotePrefix="1" applyNumberFormat="1" applyFont="1" applyFill="1" applyBorder="1" applyAlignment="1" applyProtection="1">
      <alignment horizontal="right" vertical="center" indent="1"/>
    </xf>
    <xf numFmtId="0" fontId="119" fillId="89" borderId="0" xfId="0" applyFont="1" applyFill="1" applyBorder="1" applyAlignment="1">
      <alignment horizontal="center" vertical="center"/>
    </xf>
    <xf numFmtId="3" fontId="26" fillId="24" borderId="0" xfId="89" applyNumberFormat="1" applyFont="1" applyFill="1" applyBorder="1" applyAlignment="1" applyProtection="1">
      <alignment horizontal="right" vertical="center" indent="1"/>
    </xf>
    <xf numFmtId="3" fontId="26" fillId="92" borderId="0" xfId="89" applyNumberFormat="1" applyFont="1" applyFill="1" applyBorder="1" applyAlignment="1" applyProtection="1">
      <alignment horizontal="right" vertical="center" indent="1"/>
    </xf>
    <xf numFmtId="3" fontId="26" fillId="26" borderId="0" xfId="89" applyNumberFormat="1" applyFont="1" applyFill="1" applyBorder="1" applyAlignment="1" applyProtection="1">
      <alignment horizontal="right" vertical="center" indent="1"/>
    </xf>
    <xf numFmtId="3" fontId="26" fillId="26" borderId="0" xfId="86" applyNumberFormat="1" applyFont="1" applyFill="1" applyBorder="1" applyAlignment="1" applyProtection="1">
      <alignment horizontal="right" vertical="center" indent="1"/>
    </xf>
    <xf numFmtId="3" fontId="78" fillId="25" borderId="0" xfId="3926" applyNumberFormat="1" applyFont="1" applyFill="1" applyBorder="1" applyAlignment="1">
      <alignment horizontal="right" vertical="center" indent="1"/>
    </xf>
    <xf numFmtId="3" fontId="26" fillId="92" borderId="0" xfId="86" applyNumberFormat="1" applyFont="1" applyFill="1" applyBorder="1" applyAlignment="1" applyProtection="1">
      <alignment horizontal="right" vertical="center" indent="1"/>
    </xf>
    <xf numFmtId="3" fontId="78" fillId="90" borderId="0" xfId="3926" applyNumberFormat="1" applyFont="1" applyFill="1" applyBorder="1" applyAlignment="1">
      <alignment horizontal="right" vertical="center" indent="1"/>
    </xf>
    <xf numFmtId="3" fontId="49" fillId="24" borderId="0" xfId="89" applyNumberFormat="1" applyFont="1" applyFill="1" applyBorder="1" applyAlignment="1" applyProtection="1">
      <alignment horizontal="right" vertical="center" indent="1"/>
    </xf>
    <xf numFmtId="3" fontId="49" fillId="92" borderId="0" xfId="89" applyNumberFormat="1" applyFont="1" applyFill="1" applyBorder="1" applyAlignment="1" applyProtection="1">
      <alignment horizontal="right" vertical="center" indent="1"/>
    </xf>
    <xf numFmtId="3" fontId="49" fillId="26" borderId="0" xfId="89" applyNumberFormat="1" applyFont="1" applyFill="1" applyBorder="1" applyAlignment="1" applyProtection="1">
      <alignment horizontal="right" vertical="center" indent="1"/>
    </xf>
    <xf numFmtId="3" fontId="49" fillId="26" borderId="0" xfId="86" applyNumberFormat="1" applyFont="1" applyFill="1" applyBorder="1" applyAlignment="1" applyProtection="1">
      <alignment horizontal="right" vertical="center" indent="1"/>
    </xf>
    <xf numFmtId="3" fontId="77" fillId="25" borderId="0" xfId="3926" applyNumberFormat="1" applyFont="1" applyFill="1" applyBorder="1" applyAlignment="1">
      <alignment horizontal="right" vertical="center" indent="1"/>
    </xf>
    <xf numFmtId="3" fontId="49" fillId="92" borderId="0" xfId="86" applyNumberFormat="1" applyFont="1" applyFill="1" applyBorder="1" applyAlignment="1" applyProtection="1">
      <alignment horizontal="right" vertical="center" indent="1"/>
    </xf>
    <xf numFmtId="3" fontId="77" fillId="90" borderId="0" xfId="3926" applyNumberFormat="1" applyFont="1" applyFill="1" applyBorder="1" applyAlignment="1">
      <alignment horizontal="right" vertical="center" indent="1"/>
    </xf>
    <xf numFmtId="3" fontId="0" fillId="26" borderId="0" xfId="0" applyNumberFormat="1" applyFont="1" applyFill="1" applyAlignment="1">
      <alignment horizontal="right" vertical="center" indent="1"/>
    </xf>
    <xf numFmtId="3" fontId="78" fillId="26" borderId="0" xfId="0" applyNumberFormat="1" applyFont="1" applyFill="1" applyAlignment="1">
      <alignment horizontal="right" vertical="center" indent="1"/>
    </xf>
    <xf numFmtId="3" fontId="0" fillId="92" borderId="0" xfId="0" applyNumberFormat="1" applyFont="1" applyFill="1" applyAlignment="1">
      <alignment horizontal="right" vertical="center" indent="1"/>
    </xf>
    <xf numFmtId="3" fontId="78" fillId="92" borderId="0" xfId="0" applyNumberFormat="1" applyFont="1" applyFill="1" applyAlignment="1">
      <alignment horizontal="right" vertical="center" indent="1"/>
    </xf>
    <xf numFmtId="3" fontId="78" fillId="90" borderId="0" xfId="0" applyNumberFormat="1" applyFont="1" applyFill="1" applyAlignment="1">
      <alignment horizontal="right" vertical="center" indent="1"/>
    </xf>
    <xf numFmtId="3" fontId="0" fillId="25" borderId="0" xfId="0" applyNumberFormat="1" applyFont="1" applyFill="1" applyBorder="1" applyAlignment="1">
      <alignment horizontal="right" vertical="center"/>
    </xf>
    <xf numFmtId="0" fontId="26" fillId="25" borderId="0" xfId="92" applyFont="1" applyFill="1" applyBorder="1" applyAlignment="1" applyProtection="1">
      <alignment horizontal="right" vertical="center"/>
    </xf>
    <xf numFmtId="3" fontId="49" fillId="25" borderId="0" xfId="0" applyNumberFormat="1" applyFont="1" applyFill="1" applyBorder="1" applyAlignment="1">
      <alignment horizontal="right" vertical="center"/>
    </xf>
    <xf numFmtId="0" fontId="49" fillId="25" borderId="0" xfId="92" applyFont="1" applyFill="1" applyBorder="1" applyAlignment="1" applyProtection="1">
      <alignment vertical="center"/>
    </xf>
    <xf numFmtId="0" fontId="52" fillId="25" borderId="0" xfId="92" applyFont="1" applyFill="1" applyBorder="1" applyAlignment="1" applyProtection="1">
      <alignment vertical="center"/>
    </xf>
    <xf numFmtId="3" fontId="0" fillId="90" borderId="0" xfId="0" applyNumberFormat="1" applyFont="1" applyFill="1" applyBorder="1" applyAlignment="1">
      <alignment horizontal="right" vertical="center"/>
    </xf>
    <xf numFmtId="0" fontId="26" fillId="90" borderId="0" xfId="92" applyFont="1" applyFill="1" applyBorder="1" applyAlignment="1" applyProtection="1">
      <alignment vertical="center"/>
    </xf>
    <xf numFmtId="164" fontId="0" fillId="90" borderId="0" xfId="0" applyNumberFormat="1" applyFont="1" applyFill="1" applyBorder="1" applyAlignment="1">
      <alignment horizontal="right" vertical="center"/>
    </xf>
    <xf numFmtId="0" fontId="49" fillId="90" borderId="0" xfId="92" applyFont="1" applyFill="1" applyBorder="1" applyAlignment="1" applyProtection="1">
      <alignment vertical="center"/>
    </xf>
    <xf numFmtId="164" fontId="49" fillId="90" borderId="0" xfId="0" applyNumberFormat="1" applyFont="1" applyFill="1" applyBorder="1" applyAlignment="1">
      <alignment horizontal="right" vertical="center"/>
    </xf>
    <xf numFmtId="0" fontId="119" fillId="89" borderId="0" xfId="92" applyFont="1" applyFill="1" applyBorder="1" applyAlignment="1" applyProtection="1">
      <alignment horizontal="center" vertical="center"/>
    </xf>
    <xf numFmtId="0" fontId="0" fillId="25" borderId="0" xfId="92" applyFont="1" applyFill="1" applyBorder="1" applyAlignment="1" applyProtection="1">
      <alignment vertical="center"/>
    </xf>
    <xf numFmtId="0" fontId="26" fillId="25" borderId="0" xfId="92" applyFont="1" applyFill="1" applyBorder="1" applyAlignment="1" applyProtection="1">
      <alignment horizontal="left" vertical="center" indent="1"/>
    </xf>
    <xf numFmtId="0" fontId="127" fillId="25" borderId="0" xfId="92" applyFont="1" applyFill="1" applyBorder="1" applyAlignment="1" applyProtection="1">
      <alignment vertical="center"/>
    </xf>
    <xf numFmtId="0" fontId="49" fillId="25" borderId="0" xfId="92" applyFont="1" applyFill="1" applyBorder="1" applyAlignment="1" applyProtection="1">
      <alignment horizontal="left" vertical="center" indent="1"/>
    </xf>
    <xf numFmtId="0" fontId="0" fillId="25" borderId="0" xfId="0" applyFont="1" applyFill="1" applyBorder="1" applyAlignment="1">
      <alignment horizontal="center" vertical="center"/>
    </xf>
    <xf numFmtId="0" fontId="120" fillId="25" borderId="0" xfId="0" applyFont="1" applyFill="1" applyBorder="1" applyAlignment="1">
      <alignment vertical="center"/>
    </xf>
    <xf numFmtId="0" fontId="78" fillId="25" borderId="0" xfId="0" quotePrefix="1" applyFont="1" applyFill="1" applyBorder="1" applyAlignment="1">
      <alignment vertical="center"/>
    </xf>
    <xf numFmtId="0" fontId="54" fillId="25" borderId="0" xfId="0" applyFont="1" applyFill="1" applyBorder="1" applyAlignment="1">
      <alignment vertical="center"/>
    </xf>
    <xf numFmtId="0" fontId="79" fillId="25" borderId="0" xfId="63" applyFont="1" applyFill="1" applyBorder="1" applyAlignment="1">
      <alignment vertical="center"/>
    </xf>
    <xf numFmtId="0" fontId="42" fillId="25" borderId="0" xfId="0" applyFont="1" applyFill="1" applyBorder="1" applyAlignment="1">
      <alignment vertical="center"/>
    </xf>
    <xf numFmtId="0" fontId="128" fillId="25" borderId="0" xfId="0" applyFont="1" applyFill="1" applyAlignment="1">
      <alignment vertical="center"/>
    </xf>
    <xf numFmtId="0" fontId="128" fillId="25" borderId="0" xfId="0" applyFont="1" applyFill="1" applyAlignment="1">
      <alignment vertical="top"/>
    </xf>
    <xf numFmtId="0" fontId="128" fillId="25" borderId="0" xfId="0" applyFont="1" applyFill="1" applyAlignment="1">
      <alignment horizontal="center" vertical="top"/>
    </xf>
    <xf numFmtId="3" fontId="52" fillId="25" borderId="0" xfId="92" applyNumberFormat="1" applyFont="1" applyFill="1" applyBorder="1" applyAlignment="1" applyProtection="1">
      <alignment vertical="center"/>
    </xf>
    <xf numFmtId="3" fontId="0" fillId="25" borderId="0" xfId="0" applyNumberFormat="1" applyFont="1" applyFill="1" applyBorder="1" applyAlignment="1">
      <alignment vertical="center"/>
    </xf>
    <xf numFmtId="164" fontId="0" fillId="25" borderId="0" xfId="1" applyNumberFormat="1" applyFont="1" applyFill="1" applyBorder="1" applyAlignment="1">
      <alignment vertical="center"/>
    </xf>
    <xf numFmtId="164" fontId="0" fillId="25" borderId="0" xfId="0" applyNumberFormat="1" applyFont="1" applyFill="1" applyBorder="1" applyAlignment="1">
      <alignment vertical="center"/>
    </xf>
    <xf numFmtId="10" fontId="51" fillId="25" borderId="0" xfId="92" applyNumberFormat="1" applyFont="1" applyFill="1" applyBorder="1" applyAlignment="1" applyProtection="1">
      <alignment vertical="center"/>
    </xf>
    <xf numFmtId="10" fontId="26" fillId="25" borderId="0" xfId="92" applyNumberFormat="1" applyFont="1" applyFill="1" applyBorder="1" applyAlignment="1" applyProtection="1">
      <alignment vertical="center"/>
    </xf>
    <xf numFmtId="3" fontId="0" fillId="24" borderId="0" xfId="89" applyNumberFormat="1" applyFont="1" applyFill="1" applyBorder="1" applyAlignment="1" applyProtection="1">
      <alignment horizontal="right" vertical="center" indent="1"/>
    </xf>
    <xf numFmtId="3" fontId="0" fillId="92" borderId="0" xfId="89" applyNumberFormat="1" applyFont="1" applyFill="1" applyBorder="1" applyAlignment="1" applyProtection="1">
      <alignment horizontal="right" vertical="center" indent="1"/>
    </xf>
    <xf numFmtId="3" fontId="0" fillId="26" borderId="0" xfId="89" applyNumberFormat="1" applyFont="1" applyFill="1" applyBorder="1" applyAlignment="1" applyProtection="1">
      <alignment horizontal="right" vertical="center" indent="1"/>
    </xf>
    <xf numFmtId="0" fontId="132" fillId="25" borderId="0" xfId="0" applyFont="1" applyFill="1" applyBorder="1" applyAlignment="1">
      <alignment vertical="center"/>
    </xf>
    <xf numFmtId="0" fontId="119" fillId="89" borderId="0" xfId="0" applyFont="1" applyFill="1" applyBorder="1" applyAlignment="1">
      <alignment horizontal="center" vertical="center" wrapText="1"/>
    </xf>
    <xf numFmtId="0" fontId="134" fillId="25" borderId="0" xfId="70" applyFont="1" applyFill="1" applyAlignment="1" applyProtection="1">
      <alignment horizontal="left" vertical="center"/>
    </xf>
    <xf numFmtId="0" fontId="134" fillId="25" borderId="0" xfId="70" applyFont="1" applyFill="1" applyAlignment="1" applyProtection="1">
      <alignment vertical="center"/>
    </xf>
    <xf numFmtId="0" fontId="137" fillId="25" borderId="0" xfId="70" applyFont="1" applyFill="1" applyAlignment="1" applyProtection="1">
      <alignment vertical="center"/>
    </xf>
    <xf numFmtId="164" fontId="78" fillId="25" borderId="0" xfId="0" applyNumberFormat="1" applyFont="1" applyFill="1" applyBorder="1" applyAlignment="1">
      <alignment horizontal="right" vertical="center" indent="1"/>
    </xf>
    <xf numFmtId="164" fontId="77" fillId="25" borderId="0" xfId="0" applyNumberFormat="1" applyFont="1" applyFill="1" applyBorder="1" applyAlignment="1">
      <alignment horizontal="right" vertical="center" indent="1"/>
    </xf>
    <xf numFmtId="164" fontId="78" fillId="90" borderId="0" xfId="0" applyNumberFormat="1" applyFont="1" applyFill="1" applyBorder="1" applyAlignment="1">
      <alignment horizontal="right" vertical="center" indent="1"/>
    </xf>
    <xf numFmtId="164" fontId="77" fillId="90" borderId="0" xfId="0" applyNumberFormat="1" applyFont="1" applyFill="1" applyBorder="1" applyAlignment="1">
      <alignment horizontal="right" vertical="center" indent="1"/>
    </xf>
    <xf numFmtId="164" fontId="0" fillId="26" borderId="0" xfId="1" applyNumberFormat="1" applyFont="1" applyFill="1" applyAlignment="1">
      <alignment horizontal="center" vertical="center"/>
    </xf>
    <xf numFmtId="164" fontId="49" fillId="91" borderId="0" xfId="1" applyNumberFormat="1" applyFont="1" applyFill="1" applyBorder="1" applyAlignment="1" applyProtection="1">
      <alignment horizontal="center" vertical="center"/>
    </xf>
    <xf numFmtId="164" fontId="0" fillId="92" borderId="0" xfId="1" applyNumberFormat="1" applyFont="1" applyFill="1" applyAlignment="1">
      <alignment horizontal="center" vertical="center"/>
    </xf>
    <xf numFmtId="164" fontId="78" fillId="26" borderId="0" xfId="1" applyNumberFormat="1" applyFont="1" applyFill="1" applyAlignment="1">
      <alignment horizontal="center" vertical="center"/>
    </xf>
    <xf numFmtId="164" fontId="78" fillId="92" borderId="0" xfId="1" applyNumberFormat="1" applyFont="1" applyFill="1" applyAlignment="1">
      <alignment horizontal="center" vertical="center"/>
    </xf>
    <xf numFmtId="164" fontId="77" fillId="25" borderId="0" xfId="1" applyNumberFormat="1" applyFont="1" applyFill="1" applyBorder="1" applyAlignment="1">
      <alignment horizontal="center" vertical="center"/>
    </xf>
    <xf numFmtId="164" fontId="78" fillId="25" borderId="0" xfId="1" applyNumberFormat="1" applyFont="1" applyFill="1" applyBorder="1" applyAlignment="1">
      <alignment horizontal="center" vertical="center"/>
    </xf>
    <xf numFmtId="164" fontId="77" fillId="89" borderId="0" xfId="1" applyNumberFormat="1" applyFont="1" applyFill="1" applyBorder="1" applyAlignment="1">
      <alignment horizontal="center" vertical="center"/>
    </xf>
    <xf numFmtId="164" fontId="78" fillId="90" borderId="0" xfId="1" applyNumberFormat="1" applyFont="1" applyFill="1" applyAlignment="1">
      <alignment horizontal="center" vertical="center"/>
    </xf>
    <xf numFmtId="0" fontId="119" fillId="89" borderId="0" xfId="92" applyFont="1" applyFill="1" applyBorder="1" applyAlignment="1" applyProtection="1">
      <alignment horizontal="center" vertical="center"/>
    </xf>
    <xf numFmtId="0" fontId="119" fillId="89" borderId="0" xfId="92" applyFont="1" applyFill="1" applyBorder="1" applyAlignment="1" applyProtection="1">
      <alignment horizontal="center" vertical="center" wrapText="1"/>
    </xf>
    <xf numFmtId="0" fontId="119" fillId="89" borderId="0" xfId="92" applyFont="1" applyFill="1" applyBorder="1" applyAlignment="1" applyProtection="1">
      <alignment horizontal="left" vertical="center" wrapText="1"/>
    </xf>
    <xf numFmtId="164" fontId="78" fillId="25" borderId="0" xfId="1" applyNumberFormat="1" applyFont="1" applyFill="1" applyBorder="1" applyAlignment="1" applyProtection="1">
      <alignment horizontal="center" vertical="center"/>
    </xf>
    <xf numFmtId="164" fontId="78" fillId="90" borderId="0" xfId="1" applyNumberFormat="1" applyFont="1" applyFill="1" applyBorder="1" applyAlignment="1" applyProtection="1">
      <alignment horizontal="center" vertical="center"/>
    </xf>
    <xf numFmtId="164" fontId="26" fillId="25" borderId="0" xfId="1" applyNumberFormat="1" applyFont="1" applyFill="1" applyBorder="1" applyAlignment="1">
      <alignment vertical="center"/>
    </xf>
    <xf numFmtId="3" fontId="0" fillId="26" borderId="0" xfId="86" applyNumberFormat="1" applyFont="1" applyFill="1" applyBorder="1" applyAlignment="1" applyProtection="1">
      <alignment horizontal="right" vertical="center" indent="1"/>
    </xf>
    <xf numFmtId="0" fontId="131" fillId="25" borderId="0" xfId="0" applyFont="1" applyFill="1" applyAlignment="1">
      <alignment horizontal="center" vertical="center"/>
    </xf>
    <xf numFmtId="164" fontId="0" fillId="26" borderId="0" xfId="89" applyNumberFormat="1" applyFont="1" applyFill="1" applyBorder="1" applyAlignment="1" applyProtection="1">
      <alignment horizontal="right" vertical="center" indent="1"/>
    </xf>
    <xf numFmtId="164" fontId="0" fillId="26" borderId="0" xfId="86" quotePrefix="1" applyNumberFormat="1" applyFont="1" applyFill="1" applyBorder="1" applyAlignment="1" applyProtection="1">
      <alignment horizontal="right" vertical="center" indent="1"/>
    </xf>
    <xf numFmtId="0" fontId="148" fillId="25" borderId="0" xfId="61099" applyFont="1" applyFill="1" applyBorder="1" applyAlignment="1">
      <alignment vertical="center"/>
    </xf>
    <xf numFmtId="0" fontId="149" fillId="25" borderId="0" xfId="0" applyFont="1" applyFill="1" applyBorder="1" applyAlignment="1">
      <alignment vertical="center"/>
    </xf>
    <xf numFmtId="0" fontId="150" fillId="25" borderId="0" xfId="0" applyFont="1" applyFill="1" applyBorder="1" applyAlignment="1">
      <alignment vertical="center"/>
    </xf>
    <xf numFmtId="0" fontId="151" fillId="25" borderId="0" xfId="63" applyFont="1" applyFill="1" applyBorder="1" applyAlignment="1">
      <alignment vertical="center"/>
    </xf>
    <xf numFmtId="0" fontId="150" fillId="25" borderId="0" xfId="0" applyFont="1" applyFill="1" applyAlignment="1">
      <alignment vertical="center"/>
    </xf>
    <xf numFmtId="3" fontId="77" fillId="25" borderId="0" xfId="0" applyNumberFormat="1" applyFont="1" applyFill="1" applyBorder="1" applyAlignment="1">
      <alignment horizontal="right" vertical="center" indent="1"/>
    </xf>
    <xf numFmtId="3" fontId="78" fillId="25" borderId="0" xfId="0" applyNumberFormat="1" applyFont="1" applyFill="1" applyBorder="1" applyAlignment="1">
      <alignment horizontal="right" vertical="center" indent="1"/>
    </xf>
    <xf numFmtId="3" fontId="78" fillId="25" borderId="0" xfId="0" applyNumberFormat="1" applyFont="1" applyFill="1" applyBorder="1" applyAlignment="1">
      <alignment horizontal="right" vertical="center" indent="1"/>
    </xf>
    <xf numFmtId="0" fontId="128" fillId="25" borderId="0" xfId="61172" applyFont="1" applyFill="1" applyAlignment="1">
      <alignment vertical="center"/>
    </xf>
    <xf numFmtId="0" fontId="152" fillId="98" borderId="0" xfId="61172" applyFont="1" applyFill="1" applyAlignment="1">
      <alignment horizontal="left" vertical="center" wrapText="1" indent="1"/>
    </xf>
    <xf numFmtId="0" fontId="153" fillId="25" borderId="0" xfId="61172" applyFont="1" applyFill="1" applyAlignment="1">
      <alignment vertical="center"/>
    </xf>
    <xf numFmtId="0" fontId="154" fillId="99" borderId="0" xfId="61172" quotePrefix="1" applyFont="1" applyFill="1" applyAlignment="1">
      <alignment horizontal="left" vertical="center" indent="1"/>
    </xf>
    <xf numFmtId="0" fontId="155" fillId="25" borderId="0" xfId="61172" applyFont="1" applyFill="1" applyAlignment="1">
      <alignment vertical="center"/>
    </xf>
    <xf numFmtId="0" fontId="156" fillId="98" borderId="0" xfId="61172" applyFont="1" applyFill="1" applyAlignment="1">
      <alignment vertical="center"/>
    </xf>
    <xf numFmtId="0" fontId="133" fillId="25" borderId="0" xfId="61172" applyFont="1" applyFill="1" applyAlignment="1">
      <alignment vertical="center"/>
    </xf>
    <xf numFmtId="0" fontId="158" fillId="25" borderId="0" xfId="70" applyFont="1" applyFill="1" applyAlignment="1" applyProtection="1">
      <alignment vertical="center"/>
    </xf>
    <xf numFmtId="0" fontId="134" fillId="25" borderId="0" xfId="70" applyFont="1" applyFill="1" applyAlignment="1" applyProtection="1">
      <alignment vertical="top"/>
    </xf>
    <xf numFmtId="0" fontId="136" fillId="25" borderId="0" xfId="63" applyFont="1" applyFill="1" applyAlignment="1" applyProtection="1">
      <alignment vertical="center"/>
    </xf>
    <xf numFmtId="0" fontId="157" fillId="25" borderId="0" xfId="61172" applyFont="1" applyFill="1" applyAlignment="1">
      <alignment vertical="center"/>
    </xf>
    <xf numFmtId="0" fontId="136" fillId="25" borderId="0" xfId="63" applyFont="1" applyFill="1" applyAlignment="1" applyProtection="1">
      <alignment vertical="center" wrapText="1"/>
    </xf>
    <xf numFmtId="3" fontId="77" fillId="25" borderId="0" xfId="0" applyNumberFormat="1" applyFont="1" applyFill="1" applyBorder="1" applyAlignment="1">
      <alignment horizontal="right" vertical="center" indent="1"/>
    </xf>
    <xf numFmtId="3" fontId="78" fillId="25" borderId="0" xfId="0" applyNumberFormat="1" applyFont="1" applyFill="1" applyBorder="1" applyAlignment="1">
      <alignment horizontal="right" vertical="center" indent="1"/>
    </xf>
    <xf numFmtId="0" fontId="77" fillId="25" borderId="0" xfId="0" applyFont="1" applyFill="1" applyBorder="1" applyAlignment="1">
      <alignment horizontal="center" vertical="center" wrapText="1"/>
    </xf>
    <xf numFmtId="0" fontId="119" fillId="89" borderId="0" xfId="92" applyFont="1" applyFill="1" applyBorder="1" applyAlignment="1" applyProtection="1">
      <alignment horizontal="center" vertical="center"/>
    </xf>
    <xf numFmtId="0" fontId="134" fillId="0" borderId="0" xfId="70" applyFont="1" applyFill="1" applyAlignment="1" applyProtection="1">
      <alignment vertical="center"/>
    </xf>
    <xf numFmtId="0" fontId="42" fillId="25" borderId="0" xfId="0" applyFont="1" applyFill="1" applyBorder="1" applyAlignment="1">
      <alignment vertical="top"/>
    </xf>
    <xf numFmtId="0" fontId="125" fillId="25" borderId="0" xfId="0" applyFont="1" applyFill="1" applyBorder="1" applyAlignment="1">
      <alignment horizontal="left" vertical="center"/>
    </xf>
    <xf numFmtId="0" fontId="134" fillId="0" borderId="0" xfId="70" applyFont="1" applyFill="1" applyAlignment="1" applyProtection="1">
      <alignment horizontal="left" vertical="center"/>
    </xf>
    <xf numFmtId="0" fontId="77" fillId="25" borderId="0" xfId="0" applyFont="1" applyFill="1" applyBorder="1" applyAlignment="1">
      <alignment horizontal="center" vertical="center" wrapText="1"/>
    </xf>
    <xf numFmtId="3" fontId="77" fillId="25" borderId="0" xfId="0" applyNumberFormat="1" applyFont="1" applyFill="1" applyBorder="1" applyAlignment="1">
      <alignment horizontal="right" vertical="center" indent="1"/>
    </xf>
    <xf numFmtId="3" fontId="78" fillId="25" borderId="0" xfId="0" applyNumberFormat="1" applyFont="1" applyFill="1" applyBorder="1" applyAlignment="1">
      <alignment horizontal="right" vertical="center" indent="1"/>
    </xf>
    <xf numFmtId="3" fontId="78" fillId="25" borderId="0" xfId="0" applyNumberFormat="1" applyFont="1" applyFill="1" applyBorder="1" applyAlignment="1">
      <alignment horizontal="right" vertical="center" indent="1"/>
    </xf>
    <xf numFmtId="3" fontId="77" fillId="25" borderId="0" xfId="0" applyNumberFormat="1" applyFont="1" applyFill="1" applyBorder="1" applyAlignment="1">
      <alignment horizontal="right" vertical="center" indent="1"/>
    </xf>
    <xf numFmtId="3" fontId="78" fillId="25" borderId="0" xfId="0" applyNumberFormat="1" applyFont="1" applyFill="1" applyBorder="1" applyAlignment="1">
      <alignment horizontal="right" vertical="center" indent="1"/>
    </xf>
    <xf numFmtId="3" fontId="78" fillId="90" borderId="0" xfId="92" applyNumberFormat="1" applyFont="1" applyFill="1" applyBorder="1" applyAlignment="1" applyProtection="1">
      <alignment horizontal="right" vertical="center" indent="1"/>
    </xf>
    <xf numFmtId="0" fontId="78" fillId="90" borderId="0" xfId="92" applyFont="1" applyFill="1" applyBorder="1" applyAlignment="1" applyProtection="1">
      <alignment horizontal="right" vertical="center" indent="1"/>
    </xf>
    <xf numFmtId="3" fontId="77" fillId="90" borderId="0" xfId="92" applyNumberFormat="1" applyFont="1" applyFill="1" applyBorder="1" applyAlignment="1" applyProtection="1">
      <alignment horizontal="right" vertical="center" indent="1"/>
    </xf>
    <xf numFmtId="0" fontId="77" fillId="90" borderId="0" xfId="92" applyFont="1" applyFill="1" applyBorder="1" applyAlignment="1" applyProtection="1">
      <alignment horizontal="right" vertical="center" indent="1"/>
    </xf>
    <xf numFmtId="3" fontId="77" fillId="25" borderId="0" xfId="0" applyNumberFormat="1" applyFont="1" applyFill="1" applyBorder="1" applyAlignment="1">
      <alignment horizontal="right" vertical="center" indent="1"/>
    </xf>
    <xf numFmtId="3" fontId="77" fillId="25" borderId="0" xfId="0" applyNumberFormat="1" applyFont="1" applyFill="1" applyBorder="1" applyAlignment="1">
      <alignment horizontal="right" vertical="center" indent="1"/>
    </xf>
    <xf numFmtId="164" fontId="161" fillId="24" borderId="0" xfId="1" applyNumberFormat="1" applyFont="1" applyFill="1" applyBorder="1" applyAlignment="1" applyProtection="1">
      <alignment horizontal="center" vertical="center"/>
    </xf>
    <xf numFmtId="9" fontId="55" fillId="24" borderId="0" xfId="1" applyNumberFormat="1" applyFont="1" applyFill="1" applyBorder="1" applyAlignment="1" applyProtection="1">
      <alignment horizontal="center" vertical="center"/>
    </xf>
    <xf numFmtId="9" fontId="55" fillId="24" borderId="0" xfId="1" quotePrefix="1" applyNumberFormat="1" applyFont="1" applyFill="1" applyBorder="1" applyAlignment="1" applyProtection="1">
      <alignment horizontal="center" vertical="center"/>
    </xf>
    <xf numFmtId="9" fontId="161" fillId="24" borderId="0" xfId="1" applyNumberFormat="1" applyFont="1" applyFill="1" applyBorder="1" applyAlignment="1" applyProtection="1">
      <alignment horizontal="center" vertical="center"/>
    </xf>
    <xf numFmtId="164" fontId="161" fillId="92" borderId="0" xfId="1" applyNumberFormat="1" applyFont="1" applyFill="1" applyBorder="1" applyAlignment="1" applyProtection="1">
      <alignment horizontal="center" vertical="center"/>
    </xf>
    <xf numFmtId="9" fontId="55" fillId="92" borderId="0" xfId="1" applyNumberFormat="1" applyFont="1" applyFill="1" applyBorder="1" applyAlignment="1" applyProtection="1">
      <alignment horizontal="center" vertical="center"/>
    </xf>
    <xf numFmtId="9" fontId="55" fillId="92" borderId="0" xfId="1" quotePrefix="1" applyNumberFormat="1" applyFont="1" applyFill="1" applyBorder="1" applyAlignment="1" applyProtection="1">
      <alignment horizontal="center" vertical="center"/>
    </xf>
    <xf numFmtId="9" fontId="161" fillId="92" borderId="0" xfId="1" applyNumberFormat="1" applyFont="1" applyFill="1" applyBorder="1" applyAlignment="1" applyProtection="1">
      <alignment horizontal="center" vertical="center"/>
    </xf>
    <xf numFmtId="164" fontId="55" fillId="24" borderId="0" xfId="1" applyNumberFormat="1" applyFont="1" applyFill="1" applyBorder="1" applyAlignment="1" applyProtection="1">
      <alignment horizontal="center" vertical="center"/>
    </xf>
    <xf numFmtId="164" fontId="55" fillId="24" borderId="0" xfId="1" quotePrefix="1" applyNumberFormat="1" applyFont="1" applyFill="1" applyBorder="1" applyAlignment="1" applyProtection="1">
      <alignment horizontal="center" vertical="center"/>
    </xf>
    <xf numFmtId="164" fontId="55" fillId="92" borderId="0" xfId="1" applyNumberFormat="1" applyFont="1" applyFill="1" applyBorder="1" applyAlignment="1" applyProtection="1">
      <alignment horizontal="center" vertical="center"/>
    </xf>
    <xf numFmtId="164" fontId="55" fillId="92" borderId="0" xfId="1" quotePrefix="1" applyNumberFormat="1" applyFont="1" applyFill="1" applyBorder="1" applyAlignment="1" applyProtection="1">
      <alignment horizontal="center" vertical="center"/>
    </xf>
    <xf numFmtId="164" fontId="161" fillId="26" borderId="0" xfId="1" applyNumberFormat="1" applyFont="1" applyFill="1" applyBorder="1" applyAlignment="1" applyProtection="1">
      <alignment horizontal="center" vertical="center"/>
    </xf>
    <xf numFmtId="164" fontId="55" fillId="26" borderId="0" xfId="1" applyNumberFormat="1" applyFont="1" applyFill="1" applyBorder="1" applyAlignment="1" applyProtection="1">
      <alignment horizontal="center" vertical="center"/>
    </xf>
    <xf numFmtId="164" fontId="55" fillId="26" borderId="0" xfId="1" quotePrefix="1" applyNumberFormat="1" applyFont="1" applyFill="1" applyBorder="1" applyAlignment="1" applyProtection="1">
      <alignment horizontal="center" vertical="center"/>
    </xf>
    <xf numFmtId="164" fontId="161" fillId="25" borderId="0" xfId="1" applyNumberFormat="1" applyFont="1" applyFill="1" applyBorder="1" applyAlignment="1">
      <alignment horizontal="center" vertical="center"/>
    </xf>
    <xf numFmtId="164" fontId="55" fillId="25" borderId="0" xfId="1" applyNumberFormat="1" applyFont="1" applyFill="1" applyBorder="1" applyAlignment="1">
      <alignment horizontal="center" vertical="center"/>
    </xf>
    <xf numFmtId="164" fontId="161" fillId="90" borderId="0" xfId="1" applyNumberFormat="1" applyFont="1" applyFill="1" applyBorder="1" applyAlignment="1">
      <alignment horizontal="center" vertical="center"/>
    </xf>
    <xf numFmtId="164" fontId="55" fillId="90" borderId="0" xfId="1" applyNumberFormat="1" applyFont="1" applyFill="1" applyBorder="1" applyAlignment="1">
      <alignment horizontal="center" vertical="center"/>
    </xf>
    <xf numFmtId="164" fontId="55" fillId="25" borderId="0" xfId="1" applyNumberFormat="1" applyFont="1" applyFill="1" applyBorder="1" applyAlignment="1" applyProtection="1">
      <alignment horizontal="center" vertical="center"/>
    </xf>
    <xf numFmtId="164" fontId="55" fillId="90" borderId="0" xfId="1" applyNumberFormat="1" applyFont="1" applyFill="1" applyBorder="1" applyAlignment="1" applyProtection="1">
      <alignment horizontal="center" vertical="center"/>
    </xf>
    <xf numFmtId="3" fontId="124" fillId="25" borderId="0" xfId="0" applyNumberFormat="1" applyFont="1" applyFill="1" applyBorder="1" applyAlignment="1">
      <alignment horizontal="left" vertical="center"/>
    </xf>
    <xf numFmtId="3" fontId="49" fillId="25" borderId="0" xfId="0" applyNumberFormat="1" applyFont="1" applyFill="1" applyBorder="1" applyAlignment="1">
      <alignment vertical="center"/>
    </xf>
    <xf numFmtId="3" fontId="78" fillId="25" borderId="0" xfId="0" applyNumberFormat="1" applyFont="1" applyFill="1" applyBorder="1" applyAlignment="1">
      <alignment horizontal="right" vertical="center" indent="1"/>
    </xf>
    <xf numFmtId="3" fontId="78" fillId="100" borderId="0" xfId="0" applyNumberFormat="1" applyFont="1" applyFill="1" applyBorder="1" applyAlignment="1">
      <alignment horizontal="right" vertical="center" indent="1"/>
    </xf>
    <xf numFmtId="3" fontId="49" fillId="101" borderId="0" xfId="0" applyNumberFormat="1" applyFont="1" applyFill="1" applyBorder="1" applyAlignment="1">
      <alignment horizontal="right" vertical="center"/>
    </xf>
    <xf numFmtId="3" fontId="77" fillId="25" borderId="0" xfId="0" applyNumberFormat="1" applyFont="1" applyFill="1" applyBorder="1" applyAlignment="1">
      <alignment horizontal="right" vertical="center" indent="1"/>
    </xf>
    <xf numFmtId="3" fontId="77" fillId="25" borderId="0" xfId="0" applyNumberFormat="1" applyFont="1" applyFill="1" applyBorder="1" applyAlignment="1">
      <alignment horizontal="right" vertical="center" indent="1"/>
    </xf>
    <xf numFmtId="3" fontId="78" fillId="25" borderId="0" xfId="0" applyNumberFormat="1" applyFont="1" applyFill="1" applyBorder="1" applyAlignment="1">
      <alignment horizontal="right" vertical="center" indent="1"/>
    </xf>
    <xf numFmtId="164" fontId="77" fillId="90" borderId="0" xfId="1" applyNumberFormat="1" applyFont="1" applyFill="1" applyBorder="1" applyAlignment="1" applyProtection="1">
      <alignment horizontal="center" vertical="center"/>
    </xf>
    <xf numFmtId="164" fontId="77" fillId="25" borderId="0" xfId="1" applyNumberFormat="1" applyFont="1" applyFill="1" applyBorder="1" applyAlignment="1" applyProtection="1">
      <alignment horizontal="center" vertical="center"/>
    </xf>
    <xf numFmtId="0" fontId="119" fillId="89" borderId="0" xfId="92" applyFont="1" applyFill="1" applyBorder="1" applyAlignment="1" applyProtection="1">
      <alignment horizontal="center" vertical="center"/>
    </xf>
    <xf numFmtId="3" fontId="77" fillId="25" borderId="0" xfId="0" applyNumberFormat="1" applyFont="1" applyFill="1" applyBorder="1" applyAlignment="1">
      <alignment horizontal="right" vertical="center" indent="1"/>
    </xf>
    <xf numFmtId="3" fontId="122" fillId="25" borderId="0" xfId="0" applyNumberFormat="1" applyFont="1" applyFill="1" applyBorder="1" applyAlignment="1">
      <alignment vertical="center"/>
    </xf>
    <xf numFmtId="0" fontId="119" fillId="89" borderId="0" xfId="0" applyFont="1" applyFill="1" applyBorder="1" applyAlignment="1">
      <alignment horizontal="center" vertical="center" wrapText="1"/>
    </xf>
    <xf numFmtId="0" fontId="122" fillId="25" borderId="0" xfId="0" applyFont="1" applyFill="1" applyBorder="1" applyAlignment="1">
      <alignment horizontal="left" vertical="center"/>
    </xf>
    <xf numFmtId="0" fontId="119" fillId="89" borderId="0" xfId="92" applyFont="1" applyFill="1" applyBorder="1" applyAlignment="1" applyProtection="1">
      <alignment horizontal="center" vertical="center" textRotation="90" wrapText="1"/>
    </xf>
    <xf numFmtId="0" fontId="119" fillId="89" borderId="0" xfId="92" applyFont="1" applyFill="1" applyBorder="1" applyAlignment="1" applyProtection="1">
      <alignment horizontal="center" vertical="center"/>
    </xf>
    <xf numFmtId="0" fontId="79" fillId="25" borderId="0" xfId="63" applyFont="1" applyFill="1" applyBorder="1" applyAlignment="1">
      <alignment horizontal="left" vertical="top"/>
    </xf>
    <xf numFmtId="0" fontId="119" fillId="89" borderId="0" xfId="0" applyFont="1" applyFill="1" applyBorder="1" applyAlignment="1">
      <alignment horizontal="center" vertical="center"/>
    </xf>
    <xf numFmtId="0" fontId="79" fillId="25" borderId="0" xfId="63" applyFont="1" applyFill="1" applyBorder="1" applyAlignment="1">
      <alignment horizontal="left" vertical="top" wrapText="1"/>
    </xf>
    <xf numFmtId="0" fontId="125" fillId="25" borderId="0" xfId="0" applyFont="1" applyFill="1" applyBorder="1" applyAlignment="1">
      <alignment horizontal="left" vertical="center"/>
    </xf>
    <xf numFmtId="0" fontId="130" fillId="89" borderId="0" xfId="92" applyFont="1" applyFill="1" applyBorder="1" applyAlignment="1" applyProtection="1">
      <alignment horizontal="center" vertical="center" textRotation="90" wrapText="1"/>
    </xf>
    <xf numFmtId="0" fontId="79" fillId="25" borderId="0" xfId="0" applyFont="1" applyFill="1" applyBorder="1" applyAlignment="1">
      <alignment horizontal="left" vertical="top"/>
    </xf>
    <xf numFmtId="0" fontId="119" fillId="89" borderId="0" xfId="92" applyFont="1" applyFill="1" applyBorder="1" applyAlignment="1" applyProtection="1">
      <alignment horizontal="center" vertical="center" wrapText="1"/>
    </xf>
    <xf numFmtId="0" fontId="79" fillId="25" borderId="0" xfId="0" applyFont="1" applyFill="1" applyBorder="1" applyAlignment="1">
      <alignment horizontal="left" vertical="center" wrapText="1"/>
    </xf>
    <xf numFmtId="0" fontId="122" fillId="25" borderId="0" xfId="0" applyFont="1" applyFill="1" applyBorder="1" applyAlignment="1">
      <alignment horizontal="left" vertical="center" wrapText="1"/>
    </xf>
    <xf numFmtId="0" fontId="128" fillId="25" borderId="0" xfId="0" applyFont="1" applyFill="1" applyAlignment="1">
      <alignment horizontal="left" vertical="top" wrapText="1"/>
    </xf>
    <xf numFmtId="0" fontId="129" fillId="25" borderId="0" xfId="0" applyFont="1" applyFill="1" applyAlignment="1">
      <alignment horizontal="left" vertical="center" wrapText="1"/>
    </xf>
    <xf numFmtId="0" fontId="128" fillId="25" borderId="0" xfId="0" applyFont="1" applyFill="1" applyAlignment="1">
      <alignment horizontal="left" vertical="center" wrapText="1"/>
    </xf>
  </cellXfs>
  <cellStyles count="61173">
    <cellStyle name="20% - Accent1" xfId="5904" builtinId="30" customBuiltin="1"/>
    <cellStyle name="20% - Accent1 2" xfId="2" xr:uid="{00000000-0005-0000-0000-000001000000}"/>
    <cellStyle name="20% - Accent1 2 2" xfId="127" xr:uid="{00000000-0005-0000-0000-000002000000}"/>
    <cellStyle name="20% - Accent1 2 3" xfId="61100" xr:uid="{00000000-0005-0000-0000-000003000000}"/>
    <cellStyle name="20% - Accent1 3" xfId="13316" xr:uid="{00000000-0005-0000-0000-000004000000}"/>
    <cellStyle name="20% - Accent1 3 2" xfId="29938" xr:uid="{00000000-0005-0000-0000-000005000000}"/>
    <cellStyle name="20% - Accent1 3 3" xfId="29937" xr:uid="{00000000-0005-0000-0000-000006000000}"/>
    <cellStyle name="20% - Accent1 4" xfId="20712" xr:uid="{00000000-0005-0000-0000-000007000000}"/>
    <cellStyle name="20% - Accent1 4 2" xfId="29940" xr:uid="{00000000-0005-0000-0000-000008000000}"/>
    <cellStyle name="20% - Accent1 4 3" xfId="29939" xr:uid="{00000000-0005-0000-0000-000009000000}"/>
    <cellStyle name="20% - Accent1 5" xfId="28108" xr:uid="{00000000-0005-0000-0000-00000A000000}"/>
    <cellStyle name="20% - Accent2" xfId="5908" builtinId="34" customBuiltin="1"/>
    <cellStyle name="20% - Accent2 2" xfId="3" xr:uid="{00000000-0005-0000-0000-00000C000000}"/>
    <cellStyle name="20% - Accent2 2 2" xfId="128" xr:uid="{00000000-0005-0000-0000-00000D000000}"/>
    <cellStyle name="20% - Accent2 2 3" xfId="29941" xr:uid="{00000000-0005-0000-0000-00000E000000}"/>
    <cellStyle name="20% - Accent2 3" xfId="13318" xr:uid="{00000000-0005-0000-0000-00000F000000}"/>
    <cellStyle name="20% - Accent2 3 2" xfId="29943" xr:uid="{00000000-0005-0000-0000-000010000000}"/>
    <cellStyle name="20% - Accent2 3 3" xfId="29942" xr:uid="{00000000-0005-0000-0000-000011000000}"/>
    <cellStyle name="20% - Accent2 4" xfId="20714" xr:uid="{00000000-0005-0000-0000-000012000000}"/>
    <cellStyle name="20% - Accent2 4 2" xfId="29945" xr:uid="{00000000-0005-0000-0000-000013000000}"/>
    <cellStyle name="20% - Accent2 4 3" xfId="29944" xr:uid="{00000000-0005-0000-0000-000014000000}"/>
    <cellStyle name="20% - Accent2 5" xfId="28110" xr:uid="{00000000-0005-0000-0000-000015000000}"/>
    <cellStyle name="20% - Accent3" xfId="5912" builtinId="38" customBuiltin="1"/>
    <cellStyle name="20% - Accent3 2" xfId="4" xr:uid="{00000000-0005-0000-0000-000017000000}"/>
    <cellStyle name="20% - Accent3 2 2" xfId="129" xr:uid="{00000000-0005-0000-0000-000018000000}"/>
    <cellStyle name="20% - Accent3 2 3" xfId="61101" xr:uid="{00000000-0005-0000-0000-000019000000}"/>
    <cellStyle name="20% - Accent3 3" xfId="13320" xr:uid="{00000000-0005-0000-0000-00001A000000}"/>
    <cellStyle name="20% - Accent3 3 2" xfId="29947" xr:uid="{00000000-0005-0000-0000-00001B000000}"/>
    <cellStyle name="20% - Accent3 3 3" xfId="29946" xr:uid="{00000000-0005-0000-0000-00001C000000}"/>
    <cellStyle name="20% - Accent3 4" xfId="20716" xr:uid="{00000000-0005-0000-0000-00001D000000}"/>
    <cellStyle name="20% - Accent3 4 2" xfId="29949" xr:uid="{00000000-0005-0000-0000-00001E000000}"/>
    <cellStyle name="20% - Accent3 4 3" xfId="29948" xr:uid="{00000000-0005-0000-0000-00001F000000}"/>
    <cellStyle name="20% - Accent3 5" xfId="28112" xr:uid="{00000000-0005-0000-0000-000020000000}"/>
    <cellStyle name="20% - Accent4 2" xfId="5" xr:uid="{00000000-0005-0000-0000-000021000000}"/>
    <cellStyle name="20% - Accent4 2 2" xfId="130" xr:uid="{00000000-0005-0000-0000-000022000000}"/>
    <cellStyle name="20% - Accent4 2 3" xfId="5926" xr:uid="{00000000-0005-0000-0000-000023000000}"/>
    <cellStyle name="20% - Accent4 2 3 2" xfId="13327" xr:uid="{00000000-0005-0000-0000-000024000000}"/>
    <cellStyle name="20% - Accent4 2 3 2 2" xfId="29953" xr:uid="{00000000-0005-0000-0000-000025000000}"/>
    <cellStyle name="20% - Accent4 2 3 2 3" xfId="29952" xr:uid="{00000000-0005-0000-0000-000026000000}"/>
    <cellStyle name="20% - Accent4 2 3 3" xfId="20723" xr:uid="{00000000-0005-0000-0000-000027000000}"/>
    <cellStyle name="20% - Accent4 2 3 3 2" xfId="29954" xr:uid="{00000000-0005-0000-0000-000028000000}"/>
    <cellStyle name="20% - Accent4 2 3 4" xfId="28119" xr:uid="{00000000-0005-0000-0000-000029000000}"/>
    <cellStyle name="20% - Accent4 2 3 5" xfId="29951" xr:uid="{00000000-0005-0000-0000-00002A000000}"/>
    <cellStyle name="20% - Accent4 2 4" xfId="29955" xr:uid="{00000000-0005-0000-0000-00002B000000}"/>
    <cellStyle name="20% - Accent4 2 5" xfId="29956" xr:uid="{00000000-0005-0000-0000-00002C000000}"/>
    <cellStyle name="20% - Accent4 2 5 2" xfId="29957" xr:uid="{00000000-0005-0000-0000-00002D000000}"/>
    <cellStyle name="20% - Accent4 2 6" xfId="29958" xr:uid="{00000000-0005-0000-0000-00002E000000}"/>
    <cellStyle name="20% - Accent4 2 7" xfId="29950" xr:uid="{00000000-0005-0000-0000-00002F000000}"/>
    <cellStyle name="20% - Accent5" xfId="5919" builtinId="46" customBuiltin="1"/>
    <cellStyle name="20% - Accent5 2" xfId="6" xr:uid="{00000000-0005-0000-0000-000031000000}"/>
    <cellStyle name="20% - Accent5 2 2" xfId="131" xr:uid="{00000000-0005-0000-0000-000032000000}"/>
    <cellStyle name="20% - Accent5 2 3" xfId="29960" xr:uid="{00000000-0005-0000-0000-000033000000}"/>
    <cellStyle name="20% - Accent5 3" xfId="13323" xr:uid="{00000000-0005-0000-0000-000034000000}"/>
    <cellStyle name="20% - Accent5 3 2" xfId="29962" xr:uid="{00000000-0005-0000-0000-000035000000}"/>
    <cellStyle name="20% - Accent5 3 3" xfId="29961" xr:uid="{00000000-0005-0000-0000-000036000000}"/>
    <cellStyle name="20% - Accent5 4" xfId="20719" xr:uid="{00000000-0005-0000-0000-000037000000}"/>
    <cellStyle name="20% - Accent5 4 2" xfId="29963" xr:uid="{00000000-0005-0000-0000-000038000000}"/>
    <cellStyle name="20% - Accent5 5" xfId="28115" xr:uid="{00000000-0005-0000-0000-000039000000}"/>
    <cellStyle name="20% - Accent5 6" xfId="29959" xr:uid="{00000000-0005-0000-0000-00003A000000}"/>
    <cellStyle name="20% - Accent6" xfId="5923" builtinId="50" customBuiltin="1"/>
    <cellStyle name="20% - Accent6 2" xfId="7" xr:uid="{00000000-0005-0000-0000-00003C000000}"/>
    <cellStyle name="20% - Accent6 2 2" xfId="132" xr:uid="{00000000-0005-0000-0000-00003D000000}"/>
    <cellStyle name="20% - Accent6 2 3" xfId="29964" xr:uid="{00000000-0005-0000-0000-00003E000000}"/>
    <cellStyle name="20% - Accent6 3" xfId="13325" xr:uid="{00000000-0005-0000-0000-00003F000000}"/>
    <cellStyle name="20% - Accent6 3 2" xfId="29966" xr:uid="{00000000-0005-0000-0000-000040000000}"/>
    <cellStyle name="20% - Accent6 3 3" xfId="29965" xr:uid="{00000000-0005-0000-0000-000041000000}"/>
    <cellStyle name="20% - Accent6 4" xfId="20721" xr:uid="{00000000-0005-0000-0000-000042000000}"/>
    <cellStyle name="20% - Accent6 4 2" xfId="29968" xr:uid="{00000000-0005-0000-0000-000043000000}"/>
    <cellStyle name="20% - Accent6 4 3" xfId="29967" xr:uid="{00000000-0005-0000-0000-000044000000}"/>
    <cellStyle name="20% - Accent6 5" xfId="28117" xr:uid="{00000000-0005-0000-0000-000045000000}"/>
    <cellStyle name="40% - Accent1" xfId="5905" builtinId="31" customBuiltin="1"/>
    <cellStyle name="40% - Accent1 2" xfId="8" xr:uid="{00000000-0005-0000-0000-000047000000}"/>
    <cellStyle name="40% - Accent1 2 2" xfId="133" xr:uid="{00000000-0005-0000-0000-000048000000}"/>
    <cellStyle name="40% - Accent1 2 3" xfId="29969" xr:uid="{00000000-0005-0000-0000-000049000000}"/>
    <cellStyle name="40% - Accent1 3" xfId="13317" xr:uid="{00000000-0005-0000-0000-00004A000000}"/>
    <cellStyle name="40% - Accent1 3 2" xfId="29971" xr:uid="{00000000-0005-0000-0000-00004B000000}"/>
    <cellStyle name="40% - Accent1 3 3" xfId="29970" xr:uid="{00000000-0005-0000-0000-00004C000000}"/>
    <cellStyle name="40% - Accent1 4" xfId="20713" xr:uid="{00000000-0005-0000-0000-00004D000000}"/>
    <cellStyle name="40% - Accent1 4 2" xfId="29973" xr:uid="{00000000-0005-0000-0000-00004E000000}"/>
    <cellStyle name="40% - Accent1 4 3" xfId="29972" xr:uid="{00000000-0005-0000-0000-00004F000000}"/>
    <cellStyle name="40% - Accent1 5" xfId="28109" xr:uid="{00000000-0005-0000-0000-000050000000}"/>
    <cellStyle name="40% - Accent2" xfId="5909" builtinId="35" customBuiltin="1"/>
    <cellStyle name="40% - Accent2 2" xfId="9" xr:uid="{00000000-0005-0000-0000-000052000000}"/>
    <cellStyle name="40% - Accent2 2 2" xfId="134" xr:uid="{00000000-0005-0000-0000-000053000000}"/>
    <cellStyle name="40% - Accent2 2 3" xfId="61102" xr:uid="{00000000-0005-0000-0000-000054000000}"/>
    <cellStyle name="40% - Accent2 3" xfId="13319" xr:uid="{00000000-0005-0000-0000-000055000000}"/>
    <cellStyle name="40% - Accent2 3 2" xfId="29976" xr:uid="{00000000-0005-0000-0000-000056000000}"/>
    <cellStyle name="40% - Accent2 3 3" xfId="29975" xr:uid="{00000000-0005-0000-0000-000057000000}"/>
    <cellStyle name="40% - Accent2 4" xfId="20715" xr:uid="{00000000-0005-0000-0000-000058000000}"/>
    <cellStyle name="40% - Accent2 4 2" xfId="29977" xr:uid="{00000000-0005-0000-0000-000059000000}"/>
    <cellStyle name="40% - Accent2 5" xfId="28111" xr:uid="{00000000-0005-0000-0000-00005A000000}"/>
    <cellStyle name="40% - Accent2 6" xfId="29974" xr:uid="{00000000-0005-0000-0000-00005B000000}"/>
    <cellStyle name="40% - Accent3" xfId="5913" builtinId="39" customBuiltin="1"/>
    <cellStyle name="40% - Accent3 2" xfId="10" xr:uid="{00000000-0005-0000-0000-00005D000000}"/>
    <cellStyle name="40% - Accent3 2 2" xfId="135" xr:uid="{00000000-0005-0000-0000-00005E000000}"/>
    <cellStyle name="40% - Accent3 2 3" xfId="61103" xr:uid="{00000000-0005-0000-0000-00005F000000}"/>
    <cellStyle name="40% - Accent3 3" xfId="13321" xr:uid="{00000000-0005-0000-0000-000060000000}"/>
    <cellStyle name="40% - Accent3 3 2" xfId="29979" xr:uid="{00000000-0005-0000-0000-000061000000}"/>
    <cellStyle name="40% - Accent3 3 3" xfId="29978" xr:uid="{00000000-0005-0000-0000-000062000000}"/>
    <cellStyle name="40% - Accent3 4" xfId="20717" xr:uid="{00000000-0005-0000-0000-000063000000}"/>
    <cellStyle name="40% - Accent3 4 2" xfId="29981" xr:uid="{00000000-0005-0000-0000-000064000000}"/>
    <cellStyle name="40% - Accent3 4 3" xfId="29980" xr:uid="{00000000-0005-0000-0000-000065000000}"/>
    <cellStyle name="40% - Accent3 5" xfId="28113" xr:uid="{00000000-0005-0000-0000-000066000000}"/>
    <cellStyle name="40% - Accent4" xfId="5916" builtinId="43" customBuiltin="1"/>
    <cellStyle name="40% - Accent4 2" xfId="11" xr:uid="{00000000-0005-0000-0000-000068000000}"/>
    <cellStyle name="40% - Accent4 2 2" xfId="136" xr:uid="{00000000-0005-0000-0000-000069000000}"/>
    <cellStyle name="40% - Accent4 2 3" xfId="61104" xr:uid="{00000000-0005-0000-0000-00006A000000}"/>
    <cellStyle name="40% - Accent4 3" xfId="13322" xr:uid="{00000000-0005-0000-0000-00006B000000}"/>
    <cellStyle name="40% - Accent4 3 2" xfId="29983" xr:uid="{00000000-0005-0000-0000-00006C000000}"/>
    <cellStyle name="40% - Accent4 3 3" xfId="29982" xr:uid="{00000000-0005-0000-0000-00006D000000}"/>
    <cellStyle name="40% - Accent4 4" xfId="20718" xr:uid="{00000000-0005-0000-0000-00006E000000}"/>
    <cellStyle name="40% - Accent4 4 2" xfId="29985" xr:uid="{00000000-0005-0000-0000-00006F000000}"/>
    <cellStyle name="40% - Accent4 4 3" xfId="29984" xr:uid="{00000000-0005-0000-0000-000070000000}"/>
    <cellStyle name="40% - Accent4 5" xfId="28114" xr:uid="{00000000-0005-0000-0000-000071000000}"/>
    <cellStyle name="40% - Accent5" xfId="5920" builtinId="47" customBuiltin="1"/>
    <cellStyle name="40% - Accent5 2" xfId="12" xr:uid="{00000000-0005-0000-0000-000073000000}"/>
    <cellStyle name="40% - Accent5 2 2" xfId="137" xr:uid="{00000000-0005-0000-0000-000074000000}"/>
    <cellStyle name="40% - Accent5 2 3" xfId="29986" xr:uid="{00000000-0005-0000-0000-000075000000}"/>
    <cellStyle name="40% - Accent5 3" xfId="13324" xr:uid="{00000000-0005-0000-0000-000076000000}"/>
    <cellStyle name="40% - Accent5 3 2" xfId="29988" xr:uid="{00000000-0005-0000-0000-000077000000}"/>
    <cellStyle name="40% - Accent5 3 3" xfId="29987" xr:uid="{00000000-0005-0000-0000-000078000000}"/>
    <cellStyle name="40% - Accent5 4" xfId="20720" xr:uid="{00000000-0005-0000-0000-000079000000}"/>
    <cellStyle name="40% - Accent5 4 2" xfId="29990" xr:uid="{00000000-0005-0000-0000-00007A000000}"/>
    <cellStyle name="40% - Accent5 4 3" xfId="29989" xr:uid="{00000000-0005-0000-0000-00007B000000}"/>
    <cellStyle name="40% - Accent5 5" xfId="28116" xr:uid="{00000000-0005-0000-0000-00007C000000}"/>
    <cellStyle name="40% - Accent6" xfId="5924" builtinId="51" customBuiltin="1"/>
    <cellStyle name="40% - Accent6 2" xfId="13" xr:uid="{00000000-0005-0000-0000-00007E000000}"/>
    <cellStyle name="40% - Accent6 2 2" xfId="138" xr:uid="{00000000-0005-0000-0000-00007F000000}"/>
    <cellStyle name="40% - Accent6 2 3" xfId="29991" xr:uid="{00000000-0005-0000-0000-000080000000}"/>
    <cellStyle name="40% - Accent6 3" xfId="13326" xr:uid="{00000000-0005-0000-0000-000081000000}"/>
    <cellStyle name="40% - Accent6 3 2" xfId="29993" xr:uid="{00000000-0005-0000-0000-000082000000}"/>
    <cellStyle name="40% - Accent6 3 3" xfId="29992" xr:uid="{00000000-0005-0000-0000-000083000000}"/>
    <cellStyle name="40% - Accent6 4" xfId="20722" xr:uid="{00000000-0005-0000-0000-000084000000}"/>
    <cellStyle name="40% - Accent6 4 2" xfId="29995" xr:uid="{00000000-0005-0000-0000-000085000000}"/>
    <cellStyle name="40% - Accent6 4 3" xfId="29994" xr:uid="{00000000-0005-0000-0000-000086000000}"/>
    <cellStyle name="40% - Accent6 5" xfId="28118" xr:uid="{00000000-0005-0000-0000-000087000000}"/>
    <cellStyle name="60% - Accent1" xfId="5906" builtinId="32" customBuiltin="1"/>
    <cellStyle name="60% - Accent1 2" xfId="14" xr:uid="{00000000-0005-0000-0000-000089000000}"/>
    <cellStyle name="60% - Accent1 2 2" xfId="139" xr:uid="{00000000-0005-0000-0000-00008A000000}"/>
    <cellStyle name="60% - Accent1 2 3" xfId="61105" xr:uid="{00000000-0005-0000-0000-00008B000000}"/>
    <cellStyle name="60% - Accent1 3" xfId="29996" xr:uid="{00000000-0005-0000-0000-00008C000000}"/>
    <cellStyle name="60% - Accent2" xfId="5910" builtinId="36" customBuiltin="1"/>
    <cellStyle name="60% - Accent2 2" xfId="15" xr:uid="{00000000-0005-0000-0000-00008E000000}"/>
    <cellStyle name="60% - Accent2 2 2" xfId="140" xr:uid="{00000000-0005-0000-0000-00008F000000}"/>
    <cellStyle name="60% - Accent2 2 3" xfId="61106" xr:uid="{00000000-0005-0000-0000-000090000000}"/>
    <cellStyle name="60% - Accent2 3" xfId="29997" xr:uid="{00000000-0005-0000-0000-000091000000}"/>
    <cellStyle name="60% - Accent3" xfId="5914" builtinId="40" customBuiltin="1"/>
    <cellStyle name="60% - Accent3 2" xfId="16" xr:uid="{00000000-0005-0000-0000-000093000000}"/>
    <cellStyle name="60% - Accent3 2 2" xfId="141" xr:uid="{00000000-0005-0000-0000-000094000000}"/>
    <cellStyle name="60% - Accent3 2 3" xfId="61107" xr:uid="{00000000-0005-0000-0000-000095000000}"/>
    <cellStyle name="60% - Accent3 3" xfId="29998" xr:uid="{00000000-0005-0000-0000-000096000000}"/>
    <cellStyle name="60% - Accent4" xfId="5917" builtinId="44" customBuiltin="1"/>
    <cellStyle name="60% - Accent4 2" xfId="17" xr:uid="{00000000-0005-0000-0000-000098000000}"/>
    <cellStyle name="60% - Accent4 2 2" xfId="142" xr:uid="{00000000-0005-0000-0000-000099000000}"/>
    <cellStyle name="60% - Accent4 2 3" xfId="61108" xr:uid="{00000000-0005-0000-0000-00009A000000}"/>
    <cellStyle name="60% - Accent4 3" xfId="29999" xr:uid="{00000000-0005-0000-0000-00009B000000}"/>
    <cellStyle name="60% - Accent5" xfId="5921" builtinId="48" customBuiltin="1"/>
    <cellStyle name="60% - Accent5 2" xfId="18" xr:uid="{00000000-0005-0000-0000-00009D000000}"/>
    <cellStyle name="60% - Accent5 2 2" xfId="143" xr:uid="{00000000-0005-0000-0000-00009E000000}"/>
    <cellStyle name="60% - Accent5 2 3" xfId="61109" xr:uid="{00000000-0005-0000-0000-00009F000000}"/>
    <cellStyle name="60% - Accent5 3" xfId="30000" xr:uid="{00000000-0005-0000-0000-0000A0000000}"/>
    <cellStyle name="60% - Accent6" xfId="5925" builtinId="52" customBuiltin="1"/>
    <cellStyle name="60% - Accent6 2" xfId="19" xr:uid="{00000000-0005-0000-0000-0000A2000000}"/>
    <cellStyle name="60% - Accent6 2 2" xfId="144" xr:uid="{00000000-0005-0000-0000-0000A3000000}"/>
    <cellStyle name="60% - Accent6 2 3" xfId="30001" xr:uid="{00000000-0005-0000-0000-0000A4000000}"/>
    <cellStyle name="60% - Accent6 3" xfId="30002" xr:uid="{00000000-0005-0000-0000-0000A5000000}"/>
    <cellStyle name="Accent" xfId="61159" xr:uid="{00000000-0005-0000-0000-0000A6000000}"/>
    <cellStyle name="Accent 1" xfId="61160" xr:uid="{00000000-0005-0000-0000-0000A7000000}"/>
    <cellStyle name="Accent 2" xfId="61161" xr:uid="{00000000-0005-0000-0000-0000A8000000}"/>
    <cellStyle name="Accent 3" xfId="61162" xr:uid="{00000000-0005-0000-0000-0000A9000000}"/>
    <cellStyle name="Accent1" xfId="5903" builtinId="29" customBuiltin="1"/>
    <cellStyle name="Accent1 2" xfId="20" xr:uid="{00000000-0005-0000-0000-0000AB000000}"/>
    <cellStyle name="Accent1 2 2" xfId="145" xr:uid="{00000000-0005-0000-0000-0000AC000000}"/>
    <cellStyle name="Accent1 2 3" xfId="61110" xr:uid="{00000000-0005-0000-0000-0000AD000000}"/>
    <cellStyle name="Accent1 3" xfId="30003" xr:uid="{00000000-0005-0000-0000-0000AE000000}"/>
    <cellStyle name="Accent2" xfId="5907" builtinId="33" customBuiltin="1"/>
    <cellStyle name="Accent2 2" xfId="21" xr:uid="{00000000-0005-0000-0000-0000B0000000}"/>
    <cellStyle name="Accent2 2 2" xfId="146" xr:uid="{00000000-0005-0000-0000-0000B1000000}"/>
    <cellStyle name="Accent2 2 3" xfId="61111" xr:uid="{00000000-0005-0000-0000-0000B2000000}"/>
    <cellStyle name="Accent2 3" xfId="30004" xr:uid="{00000000-0005-0000-0000-0000B3000000}"/>
    <cellStyle name="Accent3" xfId="5911" builtinId="37" customBuiltin="1"/>
    <cellStyle name="Accent3 2" xfId="22" xr:uid="{00000000-0005-0000-0000-0000B5000000}"/>
    <cellStyle name="Accent3 2 2" xfId="147" xr:uid="{00000000-0005-0000-0000-0000B6000000}"/>
    <cellStyle name="Accent3 2 3" xfId="30005" xr:uid="{00000000-0005-0000-0000-0000B7000000}"/>
    <cellStyle name="Accent3 3" xfId="30006" xr:uid="{00000000-0005-0000-0000-0000B8000000}"/>
    <cellStyle name="Accent4" xfId="5915" builtinId="41" customBuiltin="1"/>
    <cellStyle name="Accent4 2" xfId="23" xr:uid="{00000000-0005-0000-0000-0000BA000000}"/>
    <cellStyle name="Accent4 2 2" xfId="148" xr:uid="{00000000-0005-0000-0000-0000BB000000}"/>
    <cellStyle name="Accent4 2 3" xfId="61112" xr:uid="{00000000-0005-0000-0000-0000BC000000}"/>
    <cellStyle name="Accent4 3" xfId="30007" xr:uid="{00000000-0005-0000-0000-0000BD000000}"/>
    <cellStyle name="Accent5" xfId="5918" builtinId="45" customBuiltin="1"/>
    <cellStyle name="Accent5 2" xfId="24" xr:uid="{00000000-0005-0000-0000-0000BF000000}"/>
    <cellStyle name="Accent5 2 2" xfId="149" xr:uid="{00000000-0005-0000-0000-0000C0000000}"/>
    <cellStyle name="Accent5 2 3" xfId="61113" xr:uid="{00000000-0005-0000-0000-0000C1000000}"/>
    <cellStyle name="Accent6" xfId="5922" builtinId="49" customBuiltin="1"/>
    <cellStyle name="Accent6 2" xfId="25" xr:uid="{00000000-0005-0000-0000-0000C3000000}"/>
    <cellStyle name="Accent6 2 2" xfId="150" xr:uid="{00000000-0005-0000-0000-0000C4000000}"/>
    <cellStyle name="Accent6 2 3" xfId="30008" xr:uid="{00000000-0005-0000-0000-0000C5000000}"/>
    <cellStyle name="Accent6 3" xfId="30009" xr:uid="{00000000-0005-0000-0000-0000C6000000}"/>
    <cellStyle name="Bad" xfId="5893" builtinId="27" customBuiltin="1"/>
    <cellStyle name="Bad 2" xfId="26" xr:uid="{00000000-0005-0000-0000-0000C8000000}"/>
    <cellStyle name="Bad 2 2" xfId="151" xr:uid="{00000000-0005-0000-0000-0000C9000000}"/>
    <cellStyle name="Bad 2 3" xfId="30010" xr:uid="{00000000-0005-0000-0000-0000CA000000}"/>
    <cellStyle name="Bad 3" xfId="30011" xr:uid="{00000000-0005-0000-0000-0000CB000000}"/>
    <cellStyle name="Bad 4" xfId="61156" xr:uid="{00000000-0005-0000-0000-0000CC000000}"/>
    <cellStyle name="Calculation" xfId="5897" builtinId="22" customBuiltin="1"/>
    <cellStyle name="Calculation 2" xfId="27" xr:uid="{00000000-0005-0000-0000-0000CE000000}"/>
    <cellStyle name="Calculation 2 2" xfId="152" xr:uid="{00000000-0005-0000-0000-0000CF000000}"/>
    <cellStyle name="Calculation 2 3" xfId="30012" xr:uid="{00000000-0005-0000-0000-0000D0000000}"/>
    <cellStyle name="Calculation 3" xfId="30013" xr:uid="{00000000-0005-0000-0000-0000D1000000}"/>
    <cellStyle name="cf1" xfId="28" xr:uid="{00000000-0005-0000-0000-0000D2000000}"/>
    <cellStyle name="cf1 2" xfId="30014" xr:uid="{00000000-0005-0000-0000-0000D3000000}"/>
    <cellStyle name="Check Cell" xfId="5899" builtinId="23" customBuiltin="1"/>
    <cellStyle name="Check Cell 2" xfId="29" xr:uid="{00000000-0005-0000-0000-0000D5000000}"/>
    <cellStyle name="Check Cell 2 2" xfId="153" xr:uid="{00000000-0005-0000-0000-0000D6000000}"/>
    <cellStyle name="Check Cell 2 3" xfId="61114" xr:uid="{00000000-0005-0000-0000-0000D7000000}"/>
    <cellStyle name="Comma 2" xfId="30" xr:uid="{00000000-0005-0000-0000-0000D9000000}"/>
    <cellStyle name="Comma 2 2" xfId="31" xr:uid="{00000000-0005-0000-0000-0000DA000000}"/>
    <cellStyle name="Comma 2 2 2" xfId="32" xr:uid="{00000000-0005-0000-0000-0000DB000000}"/>
    <cellStyle name="Comma 2 2 2 2" xfId="156" xr:uid="{00000000-0005-0000-0000-0000DC000000}"/>
    <cellStyle name="Comma 2 2 2 2 2" xfId="888" xr:uid="{00000000-0005-0000-0000-0000DD000000}"/>
    <cellStyle name="Comma 2 2 2 3" xfId="5928" xr:uid="{00000000-0005-0000-0000-0000DE000000}"/>
    <cellStyle name="Comma 2 2 2 4" xfId="30015" xr:uid="{00000000-0005-0000-0000-0000DF000000}"/>
    <cellStyle name="Comma 2 2 3" xfId="33" xr:uid="{00000000-0005-0000-0000-0000E0000000}"/>
    <cellStyle name="Comma 2 2 3 10" xfId="30016" xr:uid="{00000000-0005-0000-0000-0000E1000000}"/>
    <cellStyle name="Comma 2 2 3 2" xfId="157" xr:uid="{00000000-0005-0000-0000-0000E2000000}"/>
    <cellStyle name="Comma 2 2 3 2 10" xfId="3994" xr:uid="{00000000-0005-0000-0000-0000E3000000}"/>
    <cellStyle name="Comma 2 2 3 2 10 2" xfId="11435" xr:uid="{00000000-0005-0000-0000-0000E4000000}"/>
    <cellStyle name="Comma 2 2 3 2 10 3" xfId="18831" xr:uid="{00000000-0005-0000-0000-0000E5000000}"/>
    <cellStyle name="Comma 2 2 3 2 10 4" xfId="26227" xr:uid="{00000000-0005-0000-0000-0000E6000000}"/>
    <cellStyle name="Comma 2 2 3 2 10 5" xfId="30018" xr:uid="{00000000-0005-0000-0000-0000E7000000}"/>
    <cellStyle name="Comma 2 2 3 2 11" xfId="2117" xr:uid="{00000000-0005-0000-0000-0000E8000000}"/>
    <cellStyle name="Comma 2 2 3 2 11 2" xfId="9558" xr:uid="{00000000-0005-0000-0000-0000E9000000}"/>
    <cellStyle name="Comma 2 2 3 2 11 3" xfId="16954" xr:uid="{00000000-0005-0000-0000-0000EA000000}"/>
    <cellStyle name="Comma 2 2 3 2 11 4" xfId="24350" xr:uid="{00000000-0005-0000-0000-0000EB000000}"/>
    <cellStyle name="Comma 2 2 3 2 11 5" xfId="30019" xr:uid="{00000000-0005-0000-0000-0000EC000000}"/>
    <cellStyle name="Comma 2 2 3 2 12" xfId="5939" xr:uid="{00000000-0005-0000-0000-0000ED000000}"/>
    <cellStyle name="Comma 2 2 3 2 12 2" xfId="13335" xr:uid="{00000000-0005-0000-0000-0000EE000000}"/>
    <cellStyle name="Comma 2 2 3 2 12 3" xfId="20731" xr:uid="{00000000-0005-0000-0000-0000EF000000}"/>
    <cellStyle name="Comma 2 2 3 2 12 4" xfId="28127" xr:uid="{00000000-0005-0000-0000-0000F0000000}"/>
    <cellStyle name="Comma 2 2 3 2 13" xfId="7749" xr:uid="{00000000-0005-0000-0000-0000F1000000}"/>
    <cellStyle name="Comma 2 2 3 2 14" xfId="15145" xr:uid="{00000000-0005-0000-0000-0000F2000000}"/>
    <cellStyle name="Comma 2 2 3 2 15" xfId="22541" xr:uid="{00000000-0005-0000-0000-0000F3000000}"/>
    <cellStyle name="Comma 2 2 3 2 16" xfId="30017" xr:uid="{00000000-0005-0000-0000-0000F4000000}"/>
    <cellStyle name="Comma 2 2 3 2 2" xfId="248" xr:uid="{00000000-0005-0000-0000-0000F5000000}"/>
    <cellStyle name="Comma 2 2 3 2 2 10" xfId="2126" xr:uid="{00000000-0005-0000-0000-0000F6000000}"/>
    <cellStyle name="Comma 2 2 3 2 2 10 2" xfId="9567" xr:uid="{00000000-0005-0000-0000-0000F7000000}"/>
    <cellStyle name="Comma 2 2 3 2 2 10 3" xfId="16963" xr:uid="{00000000-0005-0000-0000-0000F8000000}"/>
    <cellStyle name="Comma 2 2 3 2 2 10 4" xfId="24359" xr:uid="{00000000-0005-0000-0000-0000F9000000}"/>
    <cellStyle name="Comma 2 2 3 2 2 10 5" xfId="30021" xr:uid="{00000000-0005-0000-0000-0000FA000000}"/>
    <cellStyle name="Comma 2 2 3 2 2 11" xfId="5948" xr:uid="{00000000-0005-0000-0000-0000FB000000}"/>
    <cellStyle name="Comma 2 2 3 2 2 11 2" xfId="13344" xr:uid="{00000000-0005-0000-0000-0000FC000000}"/>
    <cellStyle name="Comma 2 2 3 2 2 11 3" xfId="20740" xr:uid="{00000000-0005-0000-0000-0000FD000000}"/>
    <cellStyle name="Comma 2 2 3 2 2 11 4" xfId="28136" xr:uid="{00000000-0005-0000-0000-0000FE000000}"/>
    <cellStyle name="Comma 2 2 3 2 2 12" xfId="7758" xr:uid="{00000000-0005-0000-0000-0000FF000000}"/>
    <cellStyle name="Comma 2 2 3 2 2 13" xfId="15154" xr:uid="{00000000-0005-0000-0000-000000010000}"/>
    <cellStyle name="Comma 2 2 3 2 2 14" xfId="22550" xr:uid="{00000000-0005-0000-0000-000001010000}"/>
    <cellStyle name="Comma 2 2 3 2 2 15" xfId="30020" xr:uid="{00000000-0005-0000-0000-000002010000}"/>
    <cellStyle name="Comma 2 2 3 2 2 2" xfId="266" xr:uid="{00000000-0005-0000-0000-000003010000}"/>
    <cellStyle name="Comma 2 2 3 2 2 2 10" xfId="30022" xr:uid="{00000000-0005-0000-0000-000004010000}"/>
    <cellStyle name="Comma 2 2 3 2 2 2 2" xfId="834" xr:uid="{00000000-0005-0000-0000-000005010000}"/>
    <cellStyle name="Comma 2 2 3 2 2 2 2 2" xfId="1543" xr:uid="{00000000-0005-0000-0000-000006010000}"/>
    <cellStyle name="Comma 2 2 3 2 2 2 2 2 2" xfId="5231" xr:uid="{00000000-0005-0000-0000-000007010000}"/>
    <cellStyle name="Comma 2 2 3 2 2 2 2 2 2 2" xfId="12672" xr:uid="{00000000-0005-0000-0000-000008010000}"/>
    <cellStyle name="Comma 2 2 3 2 2 2 2 2 2 3" xfId="20068" xr:uid="{00000000-0005-0000-0000-000009010000}"/>
    <cellStyle name="Comma 2 2 3 2 2 2 2 2 2 4" xfId="27464" xr:uid="{00000000-0005-0000-0000-00000A010000}"/>
    <cellStyle name="Comma 2 2 3 2 2 2 2 2 2 5" xfId="30025" xr:uid="{00000000-0005-0000-0000-00000B010000}"/>
    <cellStyle name="Comma 2 2 3 2 2 2 2 2 3" xfId="3354" xr:uid="{00000000-0005-0000-0000-00000C010000}"/>
    <cellStyle name="Comma 2 2 3 2 2 2 2 2 3 2" xfId="10795" xr:uid="{00000000-0005-0000-0000-00000D010000}"/>
    <cellStyle name="Comma 2 2 3 2 2 2 2 2 3 3" xfId="18191" xr:uid="{00000000-0005-0000-0000-00000E010000}"/>
    <cellStyle name="Comma 2 2 3 2 2 2 2 2 3 4" xfId="25587" xr:uid="{00000000-0005-0000-0000-00000F010000}"/>
    <cellStyle name="Comma 2 2 3 2 2 2 2 2 3 5" xfId="30026" xr:uid="{00000000-0005-0000-0000-000010010000}"/>
    <cellStyle name="Comma 2 2 3 2 2 2 2 2 4" xfId="7176" xr:uid="{00000000-0005-0000-0000-000011010000}"/>
    <cellStyle name="Comma 2 2 3 2 2 2 2 2 4 2" xfId="14572" xr:uid="{00000000-0005-0000-0000-000012010000}"/>
    <cellStyle name="Comma 2 2 3 2 2 2 2 2 4 3" xfId="21968" xr:uid="{00000000-0005-0000-0000-000013010000}"/>
    <cellStyle name="Comma 2 2 3 2 2 2 2 2 4 4" xfId="29364" xr:uid="{00000000-0005-0000-0000-000014010000}"/>
    <cellStyle name="Comma 2 2 3 2 2 2 2 2 5" xfId="8986" xr:uid="{00000000-0005-0000-0000-000015010000}"/>
    <cellStyle name="Comma 2 2 3 2 2 2 2 2 6" xfId="16382" xr:uid="{00000000-0005-0000-0000-000016010000}"/>
    <cellStyle name="Comma 2 2 3 2 2 2 2 2 7" xfId="23778" xr:uid="{00000000-0005-0000-0000-000017010000}"/>
    <cellStyle name="Comma 2 2 3 2 2 2 2 2 8" xfId="30024" xr:uid="{00000000-0005-0000-0000-000018010000}"/>
    <cellStyle name="Comma 2 2 3 2 2 2 2 3" xfId="4587" xr:uid="{00000000-0005-0000-0000-000019010000}"/>
    <cellStyle name="Comma 2 2 3 2 2 2 2 3 2" xfId="12028" xr:uid="{00000000-0005-0000-0000-00001A010000}"/>
    <cellStyle name="Comma 2 2 3 2 2 2 2 3 3" xfId="19424" xr:uid="{00000000-0005-0000-0000-00001B010000}"/>
    <cellStyle name="Comma 2 2 3 2 2 2 2 3 4" xfId="26820" xr:uid="{00000000-0005-0000-0000-00001C010000}"/>
    <cellStyle name="Comma 2 2 3 2 2 2 2 3 5" xfId="30027" xr:uid="{00000000-0005-0000-0000-00001D010000}"/>
    <cellStyle name="Comma 2 2 3 2 2 2 2 4" xfId="2710" xr:uid="{00000000-0005-0000-0000-00001E010000}"/>
    <cellStyle name="Comma 2 2 3 2 2 2 2 4 2" xfId="10151" xr:uid="{00000000-0005-0000-0000-00001F010000}"/>
    <cellStyle name="Comma 2 2 3 2 2 2 2 4 3" xfId="17547" xr:uid="{00000000-0005-0000-0000-000020010000}"/>
    <cellStyle name="Comma 2 2 3 2 2 2 2 4 4" xfId="24943" xr:uid="{00000000-0005-0000-0000-000021010000}"/>
    <cellStyle name="Comma 2 2 3 2 2 2 2 4 5" xfId="30028" xr:uid="{00000000-0005-0000-0000-000022010000}"/>
    <cellStyle name="Comma 2 2 3 2 2 2 2 5" xfId="6532" xr:uid="{00000000-0005-0000-0000-000023010000}"/>
    <cellStyle name="Comma 2 2 3 2 2 2 2 5 2" xfId="13928" xr:uid="{00000000-0005-0000-0000-000024010000}"/>
    <cellStyle name="Comma 2 2 3 2 2 2 2 5 3" xfId="21324" xr:uid="{00000000-0005-0000-0000-000025010000}"/>
    <cellStyle name="Comma 2 2 3 2 2 2 2 5 4" xfId="28720" xr:uid="{00000000-0005-0000-0000-000026010000}"/>
    <cellStyle name="Comma 2 2 3 2 2 2 2 6" xfId="8342" xr:uid="{00000000-0005-0000-0000-000027010000}"/>
    <cellStyle name="Comma 2 2 3 2 2 2 2 7" xfId="15738" xr:uid="{00000000-0005-0000-0000-000028010000}"/>
    <cellStyle name="Comma 2 2 3 2 2 2 2 8" xfId="23134" xr:uid="{00000000-0005-0000-0000-000029010000}"/>
    <cellStyle name="Comma 2 2 3 2 2 2 2 9" xfId="30023" xr:uid="{00000000-0005-0000-0000-00002A010000}"/>
    <cellStyle name="Comma 2 2 3 2 2 2 3" xfId="977" xr:uid="{00000000-0005-0000-0000-00002B010000}"/>
    <cellStyle name="Comma 2 2 3 2 2 2 3 2" xfId="4665" xr:uid="{00000000-0005-0000-0000-00002C010000}"/>
    <cellStyle name="Comma 2 2 3 2 2 2 3 2 2" xfId="12106" xr:uid="{00000000-0005-0000-0000-00002D010000}"/>
    <cellStyle name="Comma 2 2 3 2 2 2 3 2 3" xfId="19502" xr:uid="{00000000-0005-0000-0000-00002E010000}"/>
    <cellStyle name="Comma 2 2 3 2 2 2 3 2 4" xfId="26898" xr:uid="{00000000-0005-0000-0000-00002F010000}"/>
    <cellStyle name="Comma 2 2 3 2 2 2 3 2 5" xfId="30030" xr:uid="{00000000-0005-0000-0000-000030010000}"/>
    <cellStyle name="Comma 2 2 3 2 2 2 3 3" xfId="2788" xr:uid="{00000000-0005-0000-0000-000031010000}"/>
    <cellStyle name="Comma 2 2 3 2 2 2 3 3 2" xfId="10229" xr:uid="{00000000-0005-0000-0000-000032010000}"/>
    <cellStyle name="Comma 2 2 3 2 2 2 3 3 3" xfId="17625" xr:uid="{00000000-0005-0000-0000-000033010000}"/>
    <cellStyle name="Comma 2 2 3 2 2 2 3 3 4" xfId="25021" xr:uid="{00000000-0005-0000-0000-000034010000}"/>
    <cellStyle name="Comma 2 2 3 2 2 2 3 3 5" xfId="30031" xr:uid="{00000000-0005-0000-0000-000035010000}"/>
    <cellStyle name="Comma 2 2 3 2 2 2 3 4" xfId="6610" xr:uid="{00000000-0005-0000-0000-000036010000}"/>
    <cellStyle name="Comma 2 2 3 2 2 2 3 4 2" xfId="14006" xr:uid="{00000000-0005-0000-0000-000037010000}"/>
    <cellStyle name="Comma 2 2 3 2 2 2 3 4 3" xfId="21402" xr:uid="{00000000-0005-0000-0000-000038010000}"/>
    <cellStyle name="Comma 2 2 3 2 2 2 3 4 4" xfId="28798" xr:uid="{00000000-0005-0000-0000-000039010000}"/>
    <cellStyle name="Comma 2 2 3 2 2 2 3 5" xfId="8420" xr:uid="{00000000-0005-0000-0000-00003A010000}"/>
    <cellStyle name="Comma 2 2 3 2 2 2 3 6" xfId="15816" xr:uid="{00000000-0005-0000-0000-00003B010000}"/>
    <cellStyle name="Comma 2 2 3 2 2 2 3 7" xfId="23212" xr:uid="{00000000-0005-0000-0000-00003C010000}"/>
    <cellStyle name="Comma 2 2 3 2 2 2 3 8" xfId="30029" xr:uid="{00000000-0005-0000-0000-00003D010000}"/>
    <cellStyle name="Comma 2 2 3 2 2 2 4" xfId="4021" xr:uid="{00000000-0005-0000-0000-00003E010000}"/>
    <cellStyle name="Comma 2 2 3 2 2 2 4 2" xfId="11462" xr:uid="{00000000-0005-0000-0000-00003F010000}"/>
    <cellStyle name="Comma 2 2 3 2 2 2 4 3" xfId="18858" xr:uid="{00000000-0005-0000-0000-000040010000}"/>
    <cellStyle name="Comma 2 2 3 2 2 2 4 4" xfId="26254" xr:uid="{00000000-0005-0000-0000-000041010000}"/>
    <cellStyle name="Comma 2 2 3 2 2 2 4 5" xfId="30032" xr:uid="{00000000-0005-0000-0000-000042010000}"/>
    <cellStyle name="Comma 2 2 3 2 2 2 5" xfId="2144" xr:uid="{00000000-0005-0000-0000-000043010000}"/>
    <cellStyle name="Comma 2 2 3 2 2 2 5 2" xfId="9585" xr:uid="{00000000-0005-0000-0000-000044010000}"/>
    <cellStyle name="Comma 2 2 3 2 2 2 5 3" xfId="16981" xr:uid="{00000000-0005-0000-0000-000045010000}"/>
    <cellStyle name="Comma 2 2 3 2 2 2 5 4" xfId="24377" xr:uid="{00000000-0005-0000-0000-000046010000}"/>
    <cellStyle name="Comma 2 2 3 2 2 2 5 5" xfId="30033" xr:uid="{00000000-0005-0000-0000-000047010000}"/>
    <cellStyle name="Comma 2 2 3 2 2 2 6" xfId="5966" xr:uid="{00000000-0005-0000-0000-000048010000}"/>
    <cellStyle name="Comma 2 2 3 2 2 2 6 2" xfId="13362" xr:uid="{00000000-0005-0000-0000-000049010000}"/>
    <cellStyle name="Comma 2 2 3 2 2 2 6 3" xfId="20758" xr:uid="{00000000-0005-0000-0000-00004A010000}"/>
    <cellStyle name="Comma 2 2 3 2 2 2 6 4" xfId="28154" xr:uid="{00000000-0005-0000-0000-00004B010000}"/>
    <cellStyle name="Comma 2 2 3 2 2 2 7" xfId="7776" xr:uid="{00000000-0005-0000-0000-00004C010000}"/>
    <cellStyle name="Comma 2 2 3 2 2 2 8" xfId="15172" xr:uid="{00000000-0005-0000-0000-00004D010000}"/>
    <cellStyle name="Comma 2 2 3 2 2 2 9" xfId="22568" xr:uid="{00000000-0005-0000-0000-00004E010000}"/>
    <cellStyle name="Comma 2 2 3 2 2 3" xfId="485" xr:uid="{00000000-0005-0000-0000-00004F010000}"/>
    <cellStyle name="Comma 2 2 3 2 2 3 2" xfId="1196" xr:uid="{00000000-0005-0000-0000-000050010000}"/>
    <cellStyle name="Comma 2 2 3 2 2 3 2 2" xfId="4884" xr:uid="{00000000-0005-0000-0000-000051010000}"/>
    <cellStyle name="Comma 2 2 3 2 2 3 2 2 2" xfId="12325" xr:uid="{00000000-0005-0000-0000-000052010000}"/>
    <cellStyle name="Comma 2 2 3 2 2 3 2 2 3" xfId="19721" xr:uid="{00000000-0005-0000-0000-000053010000}"/>
    <cellStyle name="Comma 2 2 3 2 2 3 2 2 4" xfId="27117" xr:uid="{00000000-0005-0000-0000-000054010000}"/>
    <cellStyle name="Comma 2 2 3 2 2 3 2 2 5" xfId="30036" xr:uid="{00000000-0005-0000-0000-000055010000}"/>
    <cellStyle name="Comma 2 2 3 2 2 3 2 3" xfId="3007" xr:uid="{00000000-0005-0000-0000-000056010000}"/>
    <cellStyle name="Comma 2 2 3 2 2 3 2 3 2" xfId="10448" xr:uid="{00000000-0005-0000-0000-000057010000}"/>
    <cellStyle name="Comma 2 2 3 2 2 3 2 3 3" xfId="17844" xr:uid="{00000000-0005-0000-0000-000058010000}"/>
    <cellStyle name="Comma 2 2 3 2 2 3 2 3 4" xfId="25240" xr:uid="{00000000-0005-0000-0000-000059010000}"/>
    <cellStyle name="Comma 2 2 3 2 2 3 2 3 5" xfId="30037" xr:uid="{00000000-0005-0000-0000-00005A010000}"/>
    <cellStyle name="Comma 2 2 3 2 2 3 2 4" xfId="6829" xr:uid="{00000000-0005-0000-0000-00005B010000}"/>
    <cellStyle name="Comma 2 2 3 2 2 3 2 4 2" xfId="14225" xr:uid="{00000000-0005-0000-0000-00005C010000}"/>
    <cellStyle name="Comma 2 2 3 2 2 3 2 4 3" xfId="21621" xr:uid="{00000000-0005-0000-0000-00005D010000}"/>
    <cellStyle name="Comma 2 2 3 2 2 3 2 4 4" xfId="29017" xr:uid="{00000000-0005-0000-0000-00005E010000}"/>
    <cellStyle name="Comma 2 2 3 2 2 3 2 5" xfId="8639" xr:uid="{00000000-0005-0000-0000-00005F010000}"/>
    <cellStyle name="Comma 2 2 3 2 2 3 2 6" xfId="16035" xr:uid="{00000000-0005-0000-0000-000060010000}"/>
    <cellStyle name="Comma 2 2 3 2 2 3 2 7" xfId="23431" xr:uid="{00000000-0005-0000-0000-000061010000}"/>
    <cellStyle name="Comma 2 2 3 2 2 3 2 8" xfId="30035" xr:uid="{00000000-0005-0000-0000-000062010000}"/>
    <cellStyle name="Comma 2 2 3 2 2 3 3" xfId="4240" xr:uid="{00000000-0005-0000-0000-000063010000}"/>
    <cellStyle name="Comma 2 2 3 2 2 3 3 2" xfId="11681" xr:uid="{00000000-0005-0000-0000-000064010000}"/>
    <cellStyle name="Comma 2 2 3 2 2 3 3 3" xfId="19077" xr:uid="{00000000-0005-0000-0000-000065010000}"/>
    <cellStyle name="Comma 2 2 3 2 2 3 3 4" xfId="26473" xr:uid="{00000000-0005-0000-0000-000066010000}"/>
    <cellStyle name="Comma 2 2 3 2 2 3 3 5" xfId="30038" xr:uid="{00000000-0005-0000-0000-000067010000}"/>
    <cellStyle name="Comma 2 2 3 2 2 3 4" xfId="2363" xr:uid="{00000000-0005-0000-0000-000068010000}"/>
    <cellStyle name="Comma 2 2 3 2 2 3 4 2" xfId="9804" xr:uid="{00000000-0005-0000-0000-000069010000}"/>
    <cellStyle name="Comma 2 2 3 2 2 3 4 3" xfId="17200" xr:uid="{00000000-0005-0000-0000-00006A010000}"/>
    <cellStyle name="Comma 2 2 3 2 2 3 4 4" xfId="24596" xr:uid="{00000000-0005-0000-0000-00006B010000}"/>
    <cellStyle name="Comma 2 2 3 2 2 3 4 5" xfId="30039" xr:uid="{00000000-0005-0000-0000-00006C010000}"/>
    <cellStyle name="Comma 2 2 3 2 2 3 5" xfId="6185" xr:uid="{00000000-0005-0000-0000-00006D010000}"/>
    <cellStyle name="Comma 2 2 3 2 2 3 5 2" xfId="13581" xr:uid="{00000000-0005-0000-0000-00006E010000}"/>
    <cellStyle name="Comma 2 2 3 2 2 3 5 3" xfId="20977" xr:uid="{00000000-0005-0000-0000-00006F010000}"/>
    <cellStyle name="Comma 2 2 3 2 2 3 5 4" xfId="28373" xr:uid="{00000000-0005-0000-0000-000070010000}"/>
    <cellStyle name="Comma 2 2 3 2 2 3 6" xfId="7995" xr:uid="{00000000-0005-0000-0000-000071010000}"/>
    <cellStyle name="Comma 2 2 3 2 2 3 7" xfId="15391" xr:uid="{00000000-0005-0000-0000-000072010000}"/>
    <cellStyle name="Comma 2 2 3 2 2 3 8" xfId="22787" xr:uid="{00000000-0005-0000-0000-000073010000}"/>
    <cellStyle name="Comma 2 2 3 2 2 3 9" xfId="30034" xr:uid="{00000000-0005-0000-0000-000074010000}"/>
    <cellStyle name="Comma 2 2 3 2 2 4" xfId="742" xr:uid="{00000000-0005-0000-0000-000075010000}"/>
    <cellStyle name="Comma 2 2 3 2 2 4 2" xfId="1452" xr:uid="{00000000-0005-0000-0000-000076010000}"/>
    <cellStyle name="Comma 2 2 3 2 2 4 2 2" xfId="5140" xr:uid="{00000000-0005-0000-0000-000077010000}"/>
    <cellStyle name="Comma 2 2 3 2 2 4 2 2 2" xfId="12581" xr:uid="{00000000-0005-0000-0000-000078010000}"/>
    <cellStyle name="Comma 2 2 3 2 2 4 2 2 3" xfId="19977" xr:uid="{00000000-0005-0000-0000-000079010000}"/>
    <cellStyle name="Comma 2 2 3 2 2 4 2 2 4" xfId="27373" xr:uid="{00000000-0005-0000-0000-00007A010000}"/>
    <cellStyle name="Comma 2 2 3 2 2 4 2 2 5" xfId="30042" xr:uid="{00000000-0005-0000-0000-00007B010000}"/>
    <cellStyle name="Comma 2 2 3 2 2 4 2 3" xfId="3263" xr:uid="{00000000-0005-0000-0000-00007C010000}"/>
    <cellStyle name="Comma 2 2 3 2 2 4 2 3 2" xfId="10704" xr:uid="{00000000-0005-0000-0000-00007D010000}"/>
    <cellStyle name="Comma 2 2 3 2 2 4 2 3 3" xfId="18100" xr:uid="{00000000-0005-0000-0000-00007E010000}"/>
    <cellStyle name="Comma 2 2 3 2 2 4 2 3 4" xfId="25496" xr:uid="{00000000-0005-0000-0000-00007F010000}"/>
    <cellStyle name="Comma 2 2 3 2 2 4 2 3 5" xfId="30043" xr:uid="{00000000-0005-0000-0000-000080010000}"/>
    <cellStyle name="Comma 2 2 3 2 2 4 2 4" xfId="7085" xr:uid="{00000000-0005-0000-0000-000081010000}"/>
    <cellStyle name="Comma 2 2 3 2 2 4 2 4 2" xfId="14481" xr:uid="{00000000-0005-0000-0000-000082010000}"/>
    <cellStyle name="Comma 2 2 3 2 2 4 2 4 3" xfId="21877" xr:uid="{00000000-0005-0000-0000-000083010000}"/>
    <cellStyle name="Comma 2 2 3 2 2 4 2 4 4" xfId="29273" xr:uid="{00000000-0005-0000-0000-000084010000}"/>
    <cellStyle name="Comma 2 2 3 2 2 4 2 5" xfId="8895" xr:uid="{00000000-0005-0000-0000-000085010000}"/>
    <cellStyle name="Comma 2 2 3 2 2 4 2 6" xfId="16291" xr:uid="{00000000-0005-0000-0000-000086010000}"/>
    <cellStyle name="Comma 2 2 3 2 2 4 2 7" xfId="23687" xr:uid="{00000000-0005-0000-0000-000087010000}"/>
    <cellStyle name="Comma 2 2 3 2 2 4 2 8" xfId="30041" xr:uid="{00000000-0005-0000-0000-000088010000}"/>
    <cellStyle name="Comma 2 2 3 2 2 4 3" xfId="4496" xr:uid="{00000000-0005-0000-0000-000089010000}"/>
    <cellStyle name="Comma 2 2 3 2 2 4 3 2" xfId="11937" xr:uid="{00000000-0005-0000-0000-00008A010000}"/>
    <cellStyle name="Comma 2 2 3 2 2 4 3 3" xfId="19333" xr:uid="{00000000-0005-0000-0000-00008B010000}"/>
    <cellStyle name="Comma 2 2 3 2 2 4 3 4" xfId="26729" xr:uid="{00000000-0005-0000-0000-00008C010000}"/>
    <cellStyle name="Comma 2 2 3 2 2 4 3 5" xfId="30044" xr:uid="{00000000-0005-0000-0000-00008D010000}"/>
    <cellStyle name="Comma 2 2 3 2 2 4 4" xfId="2619" xr:uid="{00000000-0005-0000-0000-00008E010000}"/>
    <cellStyle name="Comma 2 2 3 2 2 4 4 2" xfId="10060" xr:uid="{00000000-0005-0000-0000-00008F010000}"/>
    <cellStyle name="Comma 2 2 3 2 2 4 4 3" xfId="17456" xr:uid="{00000000-0005-0000-0000-000090010000}"/>
    <cellStyle name="Comma 2 2 3 2 2 4 4 4" xfId="24852" xr:uid="{00000000-0005-0000-0000-000091010000}"/>
    <cellStyle name="Comma 2 2 3 2 2 4 4 5" xfId="30045" xr:uid="{00000000-0005-0000-0000-000092010000}"/>
    <cellStyle name="Comma 2 2 3 2 2 4 5" xfId="6441" xr:uid="{00000000-0005-0000-0000-000093010000}"/>
    <cellStyle name="Comma 2 2 3 2 2 4 5 2" xfId="13837" xr:uid="{00000000-0005-0000-0000-000094010000}"/>
    <cellStyle name="Comma 2 2 3 2 2 4 5 3" xfId="21233" xr:uid="{00000000-0005-0000-0000-000095010000}"/>
    <cellStyle name="Comma 2 2 3 2 2 4 5 4" xfId="28629" xr:uid="{00000000-0005-0000-0000-000096010000}"/>
    <cellStyle name="Comma 2 2 3 2 2 4 6" xfId="8251" xr:uid="{00000000-0005-0000-0000-000097010000}"/>
    <cellStyle name="Comma 2 2 3 2 2 4 7" xfId="15647" xr:uid="{00000000-0005-0000-0000-000098010000}"/>
    <cellStyle name="Comma 2 2 3 2 2 4 8" xfId="23043" xr:uid="{00000000-0005-0000-0000-000099010000}"/>
    <cellStyle name="Comma 2 2 3 2 2 4 9" xfId="30040" xr:uid="{00000000-0005-0000-0000-00009A010000}"/>
    <cellStyle name="Comma 2 2 3 2 2 5" xfId="816" xr:uid="{00000000-0005-0000-0000-00009B010000}"/>
    <cellStyle name="Comma 2 2 3 2 2 5 2" xfId="1525" xr:uid="{00000000-0005-0000-0000-00009C010000}"/>
    <cellStyle name="Comma 2 2 3 2 2 5 2 2" xfId="5213" xr:uid="{00000000-0005-0000-0000-00009D010000}"/>
    <cellStyle name="Comma 2 2 3 2 2 5 2 2 2" xfId="12654" xr:uid="{00000000-0005-0000-0000-00009E010000}"/>
    <cellStyle name="Comma 2 2 3 2 2 5 2 2 3" xfId="20050" xr:uid="{00000000-0005-0000-0000-00009F010000}"/>
    <cellStyle name="Comma 2 2 3 2 2 5 2 2 4" xfId="27446" xr:uid="{00000000-0005-0000-0000-0000A0010000}"/>
    <cellStyle name="Comma 2 2 3 2 2 5 2 2 5" xfId="30048" xr:uid="{00000000-0005-0000-0000-0000A1010000}"/>
    <cellStyle name="Comma 2 2 3 2 2 5 2 3" xfId="3336" xr:uid="{00000000-0005-0000-0000-0000A2010000}"/>
    <cellStyle name="Comma 2 2 3 2 2 5 2 3 2" xfId="10777" xr:uid="{00000000-0005-0000-0000-0000A3010000}"/>
    <cellStyle name="Comma 2 2 3 2 2 5 2 3 3" xfId="18173" xr:uid="{00000000-0005-0000-0000-0000A4010000}"/>
    <cellStyle name="Comma 2 2 3 2 2 5 2 3 4" xfId="25569" xr:uid="{00000000-0005-0000-0000-0000A5010000}"/>
    <cellStyle name="Comma 2 2 3 2 2 5 2 3 5" xfId="30049" xr:uid="{00000000-0005-0000-0000-0000A6010000}"/>
    <cellStyle name="Comma 2 2 3 2 2 5 2 4" xfId="7158" xr:uid="{00000000-0005-0000-0000-0000A7010000}"/>
    <cellStyle name="Comma 2 2 3 2 2 5 2 4 2" xfId="14554" xr:uid="{00000000-0005-0000-0000-0000A8010000}"/>
    <cellStyle name="Comma 2 2 3 2 2 5 2 4 3" xfId="21950" xr:uid="{00000000-0005-0000-0000-0000A9010000}"/>
    <cellStyle name="Comma 2 2 3 2 2 5 2 4 4" xfId="29346" xr:uid="{00000000-0005-0000-0000-0000AA010000}"/>
    <cellStyle name="Comma 2 2 3 2 2 5 2 5" xfId="8968" xr:uid="{00000000-0005-0000-0000-0000AB010000}"/>
    <cellStyle name="Comma 2 2 3 2 2 5 2 6" xfId="16364" xr:uid="{00000000-0005-0000-0000-0000AC010000}"/>
    <cellStyle name="Comma 2 2 3 2 2 5 2 7" xfId="23760" xr:uid="{00000000-0005-0000-0000-0000AD010000}"/>
    <cellStyle name="Comma 2 2 3 2 2 5 2 8" xfId="30047" xr:uid="{00000000-0005-0000-0000-0000AE010000}"/>
    <cellStyle name="Comma 2 2 3 2 2 5 3" xfId="4569" xr:uid="{00000000-0005-0000-0000-0000AF010000}"/>
    <cellStyle name="Comma 2 2 3 2 2 5 3 2" xfId="12010" xr:uid="{00000000-0005-0000-0000-0000B0010000}"/>
    <cellStyle name="Comma 2 2 3 2 2 5 3 3" xfId="19406" xr:uid="{00000000-0005-0000-0000-0000B1010000}"/>
    <cellStyle name="Comma 2 2 3 2 2 5 3 4" xfId="26802" xr:uid="{00000000-0005-0000-0000-0000B2010000}"/>
    <cellStyle name="Comma 2 2 3 2 2 5 3 5" xfId="30050" xr:uid="{00000000-0005-0000-0000-0000B3010000}"/>
    <cellStyle name="Comma 2 2 3 2 2 5 4" xfId="2692" xr:uid="{00000000-0005-0000-0000-0000B4010000}"/>
    <cellStyle name="Comma 2 2 3 2 2 5 4 2" xfId="10133" xr:uid="{00000000-0005-0000-0000-0000B5010000}"/>
    <cellStyle name="Comma 2 2 3 2 2 5 4 3" xfId="17529" xr:uid="{00000000-0005-0000-0000-0000B6010000}"/>
    <cellStyle name="Comma 2 2 3 2 2 5 4 4" xfId="24925" xr:uid="{00000000-0005-0000-0000-0000B7010000}"/>
    <cellStyle name="Comma 2 2 3 2 2 5 4 5" xfId="30051" xr:uid="{00000000-0005-0000-0000-0000B8010000}"/>
    <cellStyle name="Comma 2 2 3 2 2 5 5" xfId="6514" xr:uid="{00000000-0005-0000-0000-0000B9010000}"/>
    <cellStyle name="Comma 2 2 3 2 2 5 5 2" xfId="13910" xr:uid="{00000000-0005-0000-0000-0000BA010000}"/>
    <cellStyle name="Comma 2 2 3 2 2 5 5 3" xfId="21306" xr:uid="{00000000-0005-0000-0000-0000BB010000}"/>
    <cellStyle name="Comma 2 2 3 2 2 5 5 4" xfId="28702" xr:uid="{00000000-0005-0000-0000-0000BC010000}"/>
    <cellStyle name="Comma 2 2 3 2 2 5 6" xfId="8324" xr:uid="{00000000-0005-0000-0000-0000BD010000}"/>
    <cellStyle name="Comma 2 2 3 2 2 5 7" xfId="15720" xr:uid="{00000000-0005-0000-0000-0000BE010000}"/>
    <cellStyle name="Comma 2 2 3 2 2 5 8" xfId="23116" xr:uid="{00000000-0005-0000-0000-0000BF010000}"/>
    <cellStyle name="Comma 2 2 3 2 2 5 9" xfId="30046" xr:uid="{00000000-0005-0000-0000-0000C0010000}"/>
    <cellStyle name="Comma 2 2 3 2 2 6" xfId="959" xr:uid="{00000000-0005-0000-0000-0000C1010000}"/>
    <cellStyle name="Comma 2 2 3 2 2 6 2" xfId="4647" xr:uid="{00000000-0005-0000-0000-0000C2010000}"/>
    <cellStyle name="Comma 2 2 3 2 2 6 2 2" xfId="12088" xr:uid="{00000000-0005-0000-0000-0000C3010000}"/>
    <cellStyle name="Comma 2 2 3 2 2 6 2 3" xfId="19484" xr:uid="{00000000-0005-0000-0000-0000C4010000}"/>
    <cellStyle name="Comma 2 2 3 2 2 6 2 4" xfId="26880" xr:uid="{00000000-0005-0000-0000-0000C5010000}"/>
    <cellStyle name="Comma 2 2 3 2 2 6 2 5" xfId="30053" xr:uid="{00000000-0005-0000-0000-0000C6010000}"/>
    <cellStyle name="Comma 2 2 3 2 2 6 3" xfId="2770" xr:uid="{00000000-0005-0000-0000-0000C7010000}"/>
    <cellStyle name="Comma 2 2 3 2 2 6 3 2" xfId="10211" xr:uid="{00000000-0005-0000-0000-0000C8010000}"/>
    <cellStyle name="Comma 2 2 3 2 2 6 3 3" xfId="17607" xr:uid="{00000000-0005-0000-0000-0000C9010000}"/>
    <cellStyle name="Comma 2 2 3 2 2 6 3 4" xfId="25003" xr:uid="{00000000-0005-0000-0000-0000CA010000}"/>
    <cellStyle name="Comma 2 2 3 2 2 6 3 5" xfId="30054" xr:uid="{00000000-0005-0000-0000-0000CB010000}"/>
    <cellStyle name="Comma 2 2 3 2 2 6 4" xfId="6592" xr:uid="{00000000-0005-0000-0000-0000CC010000}"/>
    <cellStyle name="Comma 2 2 3 2 2 6 4 2" xfId="13988" xr:uid="{00000000-0005-0000-0000-0000CD010000}"/>
    <cellStyle name="Comma 2 2 3 2 2 6 4 3" xfId="21384" xr:uid="{00000000-0005-0000-0000-0000CE010000}"/>
    <cellStyle name="Comma 2 2 3 2 2 6 4 4" xfId="28780" xr:uid="{00000000-0005-0000-0000-0000CF010000}"/>
    <cellStyle name="Comma 2 2 3 2 2 6 5" xfId="8402" xr:uid="{00000000-0005-0000-0000-0000D0010000}"/>
    <cellStyle name="Comma 2 2 3 2 2 6 6" xfId="15798" xr:uid="{00000000-0005-0000-0000-0000D1010000}"/>
    <cellStyle name="Comma 2 2 3 2 2 6 7" xfId="23194" xr:uid="{00000000-0005-0000-0000-0000D2010000}"/>
    <cellStyle name="Comma 2 2 3 2 2 6 8" xfId="30052" xr:uid="{00000000-0005-0000-0000-0000D3010000}"/>
    <cellStyle name="Comma 2 2 3 2 2 7" xfId="1787" xr:uid="{00000000-0005-0000-0000-0000D4010000}"/>
    <cellStyle name="Comma 2 2 3 2 2 7 2" xfId="5474" xr:uid="{00000000-0005-0000-0000-0000D5010000}"/>
    <cellStyle name="Comma 2 2 3 2 2 7 2 2" xfId="12915" xr:uid="{00000000-0005-0000-0000-0000D6010000}"/>
    <cellStyle name="Comma 2 2 3 2 2 7 2 3" xfId="20311" xr:uid="{00000000-0005-0000-0000-0000D7010000}"/>
    <cellStyle name="Comma 2 2 3 2 2 7 2 4" xfId="27707" xr:uid="{00000000-0005-0000-0000-0000D8010000}"/>
    <cellStyle name="Comma 2 2 3 2 2 7 2 5" xfId="30056" xr:uid="{00000000-0005-0000-0000-0000D9010000}"/>
    <cellStyle name="Comma 2 2 3 2 2 7 3" xfId="3597" xr:uid="{00000000-0005-0000-0000-0000DA010000}"/>
    <cellStyle name="Comma 2 2 3 2 2 7 3 2" xfId="11038" xr:uid="{00000000-0005-0000-0000-0000DB010000}"/>
    <cellStyle name="Comma 2 2 3 2 2 7 3 3" xfId="18434" xr:uid="{00000000-0005-0000-0000-0000DC010000}"/>
    <cellStyle name="Comma 2 2 3 2 2 7 3 4" xfId="25830" xr:uid="{00000000-0005-0000-0000-0000DD010000}"/>
    <cellStyle name="Comma 2 2 3 2 2 7 3 5" xfId="30057" xr:uid="{00000000-0005-0000-0000-0000DE010000}"/>
    <cellStyle name="Comma 2 2 3 2 2 7 4" xfId="7419" xr:uid="{00000000-0005-0000-0000-0000DF010000}"/>
    <cellStyle name="Comma 2 2 3 2 2 7 4 2" xfId="14815" xr:uid="{00000000-0005-0000-0000-0000E0010000}"/>
    <cellStyle name="Comma 2 2 3 2 2 7 4 3" xfId="22211" xr:uid="{00000000-0005-0000-0000-0000E1010000}"/>
    <cellStyle name="Comma 2 2 3 2 2 7 4 4" xfId="29607" xr:uid="{00000000-0005-0000-0000-0000E2010000}"/>
    <cellStyle name="Comma 2 2 3 2 2 7 5" xfId="9229" xr:uid="{00000000-0005-0000-0000-0000E3010000}"/>
    <cellStyle name="Comma 2 2 3 2 2 7 6" xfId="16625" xr:uid="{00000000-0005-0000-0000-0000E4010000}"/>
    <cellStyle name="Comma 2 2 3 2 2 7 7" xfId="24021" xr:uid="{00000000-0005-0000-0000-0000E5010000}"/>
    <cellStyle name="Comma 2 2 3 2 2 7 8" xfId="30055" xr:uid="{00000000-0005-0000-0000-0000E6010000}"/>
    <cellStyle name="Comma 2 2 3 2 2 8" xfId="2044" xr:uid="{00000000-0005-0000-0000-0000E7010000}"/>
    <cellStyle name="Comma 2 2 3 2 2 8 2" xfId="5731" xr:uid="{00000000-0005-0000-0000-0000E8010000}"/>
    <cellStyle name="Comma 2 2 3 2 2 8 2 2" xfId="13171" xr:uid="{00000000-0005-0000-0000-0000E9010000}"/>
    <cellStyle name="Comma 2 2 3 2 2 8 2 3" xfId="20567" xr:uid="{00000000-0005-0000-0000-0000EA010000}"/>
    <cellStyle name="Comma 2 2 3 2 2 8 2 4" xfId="27963" xr:uid="{00000000-0005-0000-0000-0000EB010000}"/>
    <cellStyle name="Comma 2 2 3 2 2 8 2 5" xfId="30059" xr:uid="{00000000-0005-0000-0000-0000EC010000}"/>
    <cellStyle name="Comma 2 2 3 2 2 8 3" xfId="3853" xr:uid="{00000000-0005-0000-0000-0000ED010000}"/>
    <cellStyle name="Comma 2 2 3 2 2 8 3 2" xfId="11294" xr:uid="{00000000-0005-0000-0000-0000EE010000}"/>
    <cellStyle name="Comma 2 2 3 2 2 8 3 3" xfId="18690" xr:uid="{00000000-0005-0000-0000-0000EF010000}"/>
    <cellStyle name="Comma 2 2 3 2 2 8 3 4" xfId="26086" xr:uid="{00000000-0005-0000-0000-0000F0010000}"/>
    <cellStyle name="Comma 2 2 3 2 2 8 3 5" xfId="30060" xr:uid="{00000000-0005-0000-0000-0000F1010000}"/>
    <cellStyle name="Comma 2 2 3 2 2 8 4" xfId="7676" xr:uid="{00000000-0005-0000-0000-0000F2010000}"/>
    <cellStyle name="Comma 2 2 3 2 2 8 4 2" xfId="15072" xr:uid="{00000000-0005-0000-0000-0000F3010000}"/>
    <cellStyle name="Comma 2 2 3 2 2 8 4 3" xfId="22468" xr:uid="{00000000-0005-0000-0000-0000F4010000}"/>
    <cellStyle name="Comma 2 2 3 2 2 8 4 4" xfId="29864" xr:uid="{00000000-0005-0000-0000-0000F5010000}"/>
    <cellStyle name="Comma 2 2 3 2 2 8 5" xfId="9485" xr:uid="{00000000-0005-0000-0000-0000F6010000}"/>
    <cellStyle name="Comma 2 2 3 2 2 8 6" xfId="16881" xr:uid="{00000000-0005-0000-0000-0000F7010000}"/>
    <cellStyle name="Comma 2 2 3 2 2 8 7" xfId="24277" xr:uid="{00000000-0005-0000-0000-0000F8010000}"/>
    <cellStyle name="Comma 2 2 3 2 2 8 8" xfId="30058" xr:uid="{00000000-0005-0000-0000-0000F9010000}"/>
    <cellStyle name="Comma 2 2 3 2 2 9" xfId="4003" xr:uid="{00000000-0005-0000-0000-0000FA010000}"/>
    <cellStyle name="Comma 2 2 3 2 2 9 2" xfId="11444" xr:uid="{00000000-0005-0000-0000-0000FB010000}"/>
    <cellStyle name="Comma 2 2 3 2 2 9 3" xfId="18840" xr:uid="{00000000-0005-0000-0000-0000FC010000}"/>
    <cellStyle name="Comma 2 2 3 2 2 9 4" xfId="26236" xr:uid="{00000000-0005-0000-0000-0000FD010000}"/>
    <cellStyle name="Comma 2 2 3 2 2 9 5" xfId="30061" xr:uid="{00000000-0005-0000-0000-0000FE010000}"/>
    <cellStyle name="Comma 2 2 3 2 3" xfId="257" xr:uid="{00000000-0005-0000-0000-0000FF010000}"/>
    <cellStyle name="Comma 2 2 3 2 3 10" xfId="30062" xr:uid="{00000000-0005-0000-0000-000000020000}"/>
    <cellStyle name="Comma 2 2 3 2 3 2" xfId="825" xr:uid="{00000000-0005-0000-0000-000001020000}"/>
    <cellStyle name="Comma 2 2 3 2 3 2 2" xfId="1534" xr:uid="{00000000-0005-0000-0000-000002020000}"/>
    <cellStyle name="Comma 2 2 3 2 3 2 2 2" xfId="5222" xr:uid="{00000000-0005-0000-0000-000003020000}"/>
    <cellStyle name="Comma 2 2 3 2 3 2 2 2 2" xfId="12663" xr:uid="{00000000-0005-0000-0000-000004020000}"/>
    <cellStyle name="Comma 2 2 3 2 3 2 2 2 3" xfId="20059" xr:uid="{00000000-0005-0000-0000-000005020000}"/>
    <cellStyle name="Comma 2 2 3 2 3 2 2 2 4" xfId="27455" xr:uid="{00000000-0005-0000-0000-000006020000}"/>
    <cellStyle name="Comma 2 2 3 2 3 2 2 2 5" xfId="30065" xr:uid="{00000000-0005-0000-0000-000007020000}"/>
    <cellStyle name="Comma 2 2 3 2 3 2 2 3" xfId="3345" xr:uid="{00000000-0005-0000-0000-000008020000}"/>
    <cellStyle name="Comma 2 2 3 2 3 2 2 3 2" xfId="10786" xr:uid="{00000000-0005-0000-0000-000009020000}"/>
    <cellStyle name="Comma 2 2 3 2 3 2 2 3 3" xfId="18182" xr:uid="{00000000-0005-0000-0000-00000A020000}"/>
    <cellStyle name="Comma 2 2 3 2 3 2 2 3 4" xfId="25578" xr:uid="{00000000-0005-0000-0000-00000B020000}"/>
    <cellStyle name="Comma 2 2 3 2 3 2 2 3 5" xfId="30066" xr:uid="{00000000-0005-0000-0000-00000C020000}"/>
    <cellStyle name="Comma 2 2 3 2 3 2 2 4" xfId="7167" xr:uid="{00000000-0005-0000-0000-00000D020000}"/>
    <cellStyle name="Comma 2 2 3 2 3 2 2 4 2" xfId="14563" xr:uid="{00000000-0005-0000-0000-00000E020000}"/>
    <cellStyle name="Comma 2 2 3 2 3 2 2 4 3" xfId="21959" xr:uid="{00000000-0005-0000-0000-00000F020000}"/>
    <cellStyle name="Comma 2 2 3 2 3 2 2 4 4" xfId="29355" xr:uid="{00000000-0005-0000-0000-000010020000}"/>
    <cellStyle name="Comma 2 2 3 2 3 2 2 5" xfId="8977" xr:uid="{00000000-0005-0000-0000-000011020000}"/>
    <cellStyle name="Comma 2 2 3 2 3 2 2 6" xfId="16373" xr:uid="{00000000-0005-0000-0000-000012020000}"/>
    <cellStyle name="Comma 2 2 3 2 3 2 2 7" xfId="23769" xr:uid="{00000000-0005-0000-0000-000013020000}"/>
    <cellStyle name="Comma 2 2 3 2 3 2 2 8" xfId="30064" xr:uid="{00000000-0005-0000-0000-000014020000}"/>
    <cellStyle name="Comma 2 2 3 2 3 2 3" xfId="4578" xr:uid="{00000000-0005-0000-0000-000015020000}"/>
    <cellStyle name="Comma 2 2 3 2 3 2 3 2" xfId="12019" xr:uid="{00000000-0005-0000-0000-000016020000}"/>
    <cellStyle name="Comma 2 2 3 2 3 2 3 3" xfId="19415" xr:uid="{00000000-0005-0000-0000-000017020000}"/>
    <cellStyle name="Comma 2 2 3 2 3 2 3 4" xfId="26811" xr:uid="{00000000-0005-0000-0000-000018020000}"/>
    <cellStyle name="Comma 2 2 3 2 3 2 3 5" xfId="30067" xr:uid="{00000000-0005-0000-0000-000019020000}"/>
    <cellStyle name="Comma 2 2 3 2 3 2 4" xfId="2701" xr:uid="{00000000-0005-0000-0000-00001A020000}"/>
    <cellStyle name="Comma 2 2 3 2 3 2 4 2" xfId="10142" xr:uid="{00000000-0005-0000-0000-00001B020000}"/>
    <cellStyle name="Comma 2 2 3 2 3 2 4 3" xfId="17538" xr:uid="{00000000-0005-0000-0000-00001C020000}"/>
    <cellStyle name="Comma 2 2 3 2 3 2 4 4" xfId="24934" xr:uid="{00000000-0005-0000-0000-00001D020000}"/>
    <cellStyle name="Comma 2 2 3 2 3 2 4 5" xfId="30068" xr:uid="{00000000-0005-0000-0000-00001E020000}"/>
    <cellStyle name="Comma 2 2 3 2 3 2 5" xfId="6523" xr:uid="{00000000-0005-0000-0000-00001F020000}"/>
    <cellStyle name="Comma 2 2 3 2 3 2 5 2" xfId="13919" xr:uid="{00000000-0005-0000-0000-000020020000}"/>
    <cellStyle name="Comma 2 2 3 2 3 2 5 3" xfId="21315" xr:uid="{00000000-0005-0000-0000-000021020000}"/>
    <cellStyle name="Comma 2 2 3 2 3 2 5 4" xfId="28711" xr:uid="{00000000-0005-0000-0000-000022020000}"/>
    <cellStyle name="Comma 2 2 3 2 3 2 6" xfId="8333" xr:uid="{00000000-0005-0000-0000-000023020000}"/>
    <cellStyle name="Comma 2 2 3 2 3 2 7" xfId="15729" xr:uid="{00000000-0005-0000-0000-000024020000}"/>
    <cellStyle name="Comma 2 2 3 2 3 2 8" xfId="23125" xr:uid="{00000000-0005-0000-0000-000025020000}"/>
    <cellStyle name="Comma 2 2 3 2 3 2 9" xfId="30063" xr:uid="{00000000-0005-0000-0000-000026020000}"/>
    <cellStyle name="Comma 2 2 3 2 3 3" xfId="968" xr:uid="{00000000-0005-0000-0000-000027020000}"/>
    <cellStyle name="Comma 2 2 3 2 3 3 2" xfId="4656" xr:uid="{00000000-0005-0000-0000-000028020000}"/>
    <cellStyle name="Comma 2 2 3 2 3 3 2 2" xfId="12097" xr:uid="{00000000-0005-0000-0000-000029020000}"/>
    <cellStyle name="Comma 2 2 3 2 3 3 2 3" xfId="19493" xr:uid="{00000000-0005-0000-0000-00002A020000}"/>
    <cellStyle name="Comma 2 2 3 2 3 3 2 4" xfId="26889" xr:uid="{00000000-0005-0000-0000-00002B020000}"/>
    <cellStyle name="Comma 2 2 3 2 3 3 2 5" xfId="30070" xr:uid="{00000000-0005-0000-0000-00002C020000}"/>
    <cellStyle name="Comma 2 2 3 2 3 3 3" xfId="2779" xr:uid="{00000000-0005-0000-0000-00002D020000}"/>
    <cellStyle name="Comma 2 2 3 2 3 3 3 2" xfId="10220" xr:uid="{00000000-0005-0000-0000-00002E020000}"/>
    <cellStyle name="Comma 2 2 3 2 3 3 3 3" xfId="17616" xr:uid="{00000000-0005-0000-0000-00002F020000}"/>
    <cellStyle name="Comma 2 2 3 2 3 3 3 4" xfId="25012" xr:uid="{00000000-0005-0000-0000-000030020000}"/>
    <cellStyle name="Comma 2 2 3 2 3 3 3 5" xfId="30071" xr:uid="{00000000-0005-0000-0000-000031020000}"/>
    <cellStyle name="Comma 2 2 3 2 3 3 4" xfId="6601" xr:uid="{00000000-0005-0000-0000-000032020000}"/>
    <cellStyle name="Comma 2 2 3 2 3 3 4 2" xfId="13997" xr:uid="{00000000-0005-0000-0000-000033020000}"/>
    <cellStyle name="Comma 2 2 3 2 3 3 4 3" xfId="21393" xr:uid="{00000000-0005-0000-0000-000034020000}"/>
    <cellStyle name="Comma 2 2 3 2 3 3 4 4" xfId="28789" xr:uid="{00000000-0005-0000-0000-000035020000}"/>
    <cellStyle name="Comma 2 2 3 2 3 3 5" xfId="8411" xr:uid="{00000000-0005-0000-0000-000036020000}"/>
    <cellStyle name="Comma 2 2 3 2 3 3 6" xfId="15807" xr:uid="{00000000-0005-0000-0000-000037020000}"/>
    <cellStyle name="Comma 2 2 3 2 3 3 7" xfId="23203" xr:uid="{00000000-0005-0000-0000-000038020000}"/>
    <cellStyle name="Comma 2 2 3 2 3 3 8" xfId="30069" xr:uid="{00000000-0005-0000-0000-000039020000}"/>
    <cellStyle name="Comma 2 2 3 2 3 4" xfId="4012" xr:uid="{00000000-0005-0000-0000-00003A020000}"/>
    <cellStyle name="Comma 2 2 3 2 3 4 2" xfId="11453" xr:uid="{00000000-0005-0000-0000-00003B020000}"/>
    <cellStyle name="Comma 2 2 3 2 3 4 3" xfId="18849" xr:uid="{00000000-0005-0000-0000-00003C020000}"/>
    <cellStyle name="Comma 2 2 3 2 3 4 4" xfId="26245" xr:uid="{00000000-0005-0000-0000-00003D020000}"/>
    <cellStyle name="Comma 2 2 3 2 3 4 5" xfId="30072" xr:uid="{00000000-0005-0000-0000-00003E020000}"/>
    <cellStyle name="Comma 2 2 3 2 3 5" xfId="2135" xr:uid="{00000000-0005-0000-0000-00003F020000}"/>
    <cellStyle name="Comma 2 2 3 2 3 5 2" xfId="9576" xr:uid="{00000000-0005-0000-0000-000040020000}"/>
    <cellStyle name="Comma 2 2 3 2 3 5 3" xfId="16972" xr:uid="{00000000-0005-0000-0000-000041020000}"/>
    <cellStyle name="Comma 2 2 3 2 3 5 4" xfId="24368" xr:uid="{00000000-0005-0000-0000-000042020000}"/>
    <cellStyle name="Comma 2 2 3 2 3 5 5" xfId="30073" xr:uid="{00000000-0005-0000-0000-000043020000}"/>
    <cellStyle name="Comma 2 2 3 2 3 6" xfId="5957" xr:uid="{00000000-0005-0000-0000-000044020000}"/>
    <cellStyle name="Comma 2 2 3 2 3 6 2" xfId="13353" xr:uid="{00000000-0005-0000-0000-000045020000}"/>
    <cellStyle name="Comma 2 2 3 2 3 6 3" xfId="20749" xr:uid="{00000000-0005-0000-0000-000046020000}"/>
    <cellStyle name="Comma 2 2 3 2 3 6 4" xfId="28145" xr:uid="{00000000-0005-0000-0000-000047020000}"/>
    <cellStyle name="Comma 2 2 3 2 3 7" xfId="7767" xr:uid="{00000000-0005-0000-0000-000048020000}"/>
    <cellStyle name="Comma 2 2 3 2 3 8" xfId="15163" xr:uid="{00000000-0005-0000-0000-000049020000}"/>
    <cellStyle name="Comma 2 2 3 2 3 9" xfId="22559" xr:uid="{00000000-0005-0000-0000-00004A020000}"/>
    <cellStyle name="Comma 2 2 3 2 4" xfId="357" xr:uid="{00000000-0005-0000-0000-00004B020000}"/>
    <cellStyle name="Comma 2 2 3 2 4 2" xfId="1068" xr:uid="{00000000-0005-0000-0000-00004C020000}"/>
    <cellStyle name="Comma 2 2 3 2 4 2 2" xfId="4756" xr:uid="{00000000-0005-0000-0000-00004D020000}"/>
    <cellStyle name="Comma 2 2 3 2 4 2 2 2" xfId="12197" xr:uid="{00000000-0005-0000-0000-00004E020000}"/>
    <cellStyle name="Comma 2 2 3 2 4 2 2 3" xfId="19593" xr:uid="{00000000-0005-0000-0000-00004F020000}"/>
    <cellStyle name="Comma 2 2 3 2 4 2 2 4" xfId="26989" xr:uid="{00000000-0005-0000-0000-000050020000}"/>
    <cellStyle name="Comma 2 2 3 2 4 2 2 5" xfId="30076" xr:uid="{00000000-0005-0000-0000-000051020000}"/>
    <cellStyle name="Comma 2 2 3 2 4 2 3" xfId="2879" xr:uid="{00000000-0005-0000-0000-000052020000}"/>
    <cellStyle name="Comma 2 2 3 2 4 2 3 2" xfId="10320" xr:uid="{00000000-0005-0000-0000-000053020000}"/>
    <cellStyle name="Comma 2 2 3 2 4 2 3 3" xfId="17716" xr:uid="{00000000-0005-0000-0000-000054020000}"/>
    <cellStyle name="Comma 2 2 3 2 4 2 3 4" xfId="25112" xr:uid="{00000000-0005-0000-0000-000055020000}"/>
    <cellStyle name="Comma 2 2 3 2 4 2 3 5" xfId="30077" xr:uid="{00000000-0005-0000-0000-000056020000}"/>
    <cellStyle name="Comma 2 2 3 2 4 2 4" xfId="6701" xr:uid="{00000000-0005-0000-0000-000057020000}"/>
    <cellStyle name="Comma 2 2 3 2 4 2 4 2" xfId="14097" xr:uid="{00000000-0005-0000-0000-000058020000}"/>
    <cellStyle name="Comma 2 2 3 2 4 2 4 3" xfId="21493" xr:uid="{00000000-0005-0000-0000-000059020000}"/>
    <cellStyle name="Comma 2 2 3 2 4 2 4 4" xfId="28889" xr:uid="{00000000-0005-0000-0000-00005A020000}"/>
    <cellStyle name="Comma 2 2 3 2 4 2 5" xfId="8511" xr:uid="{00000000-0005-0000-0000-00005B020000}"/>
    <cellStyle name="Comma 2 2 3 2 4 2 6" xfId="15907" xr:uid="{00000000-0005-0000-0000-00005C020000}"/>
    <cellStyle name="Comma 2 2 3 2 4 2 7" xfId="23303" xr:uid="{00000000-0005-0000-0000-00005D020000}"/>
    <cellStyle name="Comma 2 2 3 2 4 2 8" xfId="30075" xr:uid="{00000000-0005-0000-0000-00005E020000}"/>
    <cellStyle name="Comma 2 2 3 2 4 3" xfId="4112" xr:uid="{00000000-0005-0000-0000-00005F020000}"/>
    <cellStyle name="Comma 2 2 3 2 4 3 2" xfId="11553" xr:uid="{00000000-0005-0000-0000-000060020000}"/>
    <cellStyle name="Comma 2 2 3 2 4 3 3" xfId="18949" xr:uid="{00000000-0005-0000-0000-000061020000}"/>
    <cellStyle name="Comma 2 2 3 2 4 3 4" xfId="26345" xr:uid="{00000000-0005-0000-0000-000062020000}"/>
    <cellStyle name="Comma 2 2 3 2 4 3 5" xfId="30078" xr:uid="{00000000-0005-0000-0000-000063020000}"/>
    <cellStyle name="Comma 2 2 3 2 4 4" xfId="2235" xr:uid="{00000000-0005-0000-0000-000064020000}"/>
    <cellStyle name="Comma 2 2 3 2 4 4 2" xfId="9676" xr:uid="{00000000-0005-0000-0000-000065020000}"/>
    <cellStyle name="Comma 2 2 3 2 4 4 3" xfId="17072" xr:uid="{00000000-0005-0000-0000-000066020000}"/>
    <cellStyle name="Comma 2 2 3 2 4 4 4" xfId="24468" xr:uid="{00000000-0005-0000-0000-000067020000}"/>
    <cellStyle name="Comma 2 2 3 2 4 4 5" xfId="30079" xr:uid="{00000000-0005-0000-0000-000068020000}"/>
    <cellStyle name="Comma 2 2 3 2 4 5" xfId="6057" xr:uid="{00000000-0005-0000-0000-000069020000}"/>
    <cellStyle name="Comma 2 2 3 2 4 5 2" xfId="13453" xr:uid="{00000000-0005-0000-0000-00006A020000}"/>
    <cellStyle name="Comma 2 2 3 2 4 5 3" xfId="20849" xr:uid="{00000000-0005-0000-0000-00006B020000}"/>
    <cellStyle name="Comma 2 2 3 2 4 5 4" xfId="28245" xr:uid="{00000000-0005-0000-0000-00006C020000}"/>
    <cellStyle name="Comma 2 2 3 2 4 6" xfId="7867" xr:uid="{00000000-0005-0000-0000-00006D020000}"/>
    <cellStyle name="Comma 2 2 3 2 4 7" xfId="15263" xr:uid="{00000000-0005-0000-0000-00006E020000}"/>
    <cellStyle name="Comma 2 2 3 2 4 8" xfId="22659" xr:uid="{00000000-0005-0000-0000-00006F020000}"/>
    <cellStyle name="Comma 2 2 3 2 4 9" xfId="30074" xr:uid="{00000000-0005-0000-0000-000070020000}"/>
    <cellStyle name="Comma 2 2 3 2 5" xfId="614" xr:uid="{00000000-0005-0000-0000-000071020000}"/>
    <cellStyle name="Comma 2 2 3 2 5 2" xfId="1324" xr:uid="{00000000-0005-0000-0000-000072020000}"/>
    <cellStyle name="Comma 2 2 3 2 5 2 2" xfId="5012" xr:uid="{00000000-0005-0000-0000-000073020000}"/>
    <cellStyle name="Comma 2 2 3 2 5 2 2 2" xfId="12453" xr:uid="{00000000-0005-0000-0000-000074020000}"/>
    <cellStyle name="Comma 2 2 3 2 5 2 2 3" xfId="19849" xr:uid="{00000000-0005-0000-0000-000075020000}"/>
    <cellStyle name="Comma 2 2 3 2 5 2 2 4" xfId="27245" xr:uid="{00000000-0005-0000-0000-000076020000}"/>
    <cellStyle name="Comma 2 2 3 2 5 2 2 5" xfId="30082" xr:uid="{00000000-0005-0000-0000-000077020000}"/>
    <cellStyle name="Comma 2 2 3 2 5 2 3" xfId="3135" xr:uid="{00000000-0005-0000-0000-000078020000}"/>
    <cellStyle name="Comma 2 2 3 2 5 2 3 2" xfId="10576" xr:uid="{00000000-0005-0000-0000-000079020000}"/>
    <cellStyle name="Comma 2 2 3 2 5 2 3 3" xfId="17972" xr:uid="{00000000-0005-0000-0000-00007A020000}"/>
    <cellStyle name="Comma 2 2 3 2 5 2 3 4" xfId="25368" xr:uid="{00000000-0005-0000-0000-00007B020000}"/>
    <cellStyle name="Comma 2 2 3 2 5 2 3 5" xfId="30083" xr:uid="{00000000-0005-0000-0000-00007C020000}"/>
    <cellStyle name="Comma 2 2 3 2 5 2 4" xfId="6957" xr:uid="{00000000-0005-0000-0000-00007D020000}"/>
    <cellStyle name="Comma 2 2 3 2 5 2 4 2" xfId="14353" xr:uid="{00000000-0005-0000-0000-00007E020000}"/>
    <cellStyle name="Comma 2 2 3 2 5 2 4 3" xfId="21749" xr:uid="{00000000-0005-0000-0000-00007F020000}"/>
    <cellStyle name="Comma 2 2 3 2 5 2 4 4" xfId="29145" xr:uid="{00000000-0005-0000-0000-000080020000}"/>
    <cellStyle name="Comma 2 2 3 2 5 2 5" xfId="8767" xr:uid="{00000000-0005-0000-0000-000081020000}"/>
    <cellStyle name="Comma 2 2 3 2 5 2 6" xfId="16163" xr:uid="{00000000-0005-0000-0000-000082020000}"/>
    <cellStyle name="Comma 2 2 3 2 5 2 7" xfId="23559" xr:uid="{00000000-0005-0000-0000-000083020000}"/>
    <cellStyle name="Comma 2 2 3 2 5 2 8" xfId="30081" xr:uid="{00000000-0005-0000-0000-000084020000}"/>
    <cellStyle name="Comma 2 2 3 2 5 3" xfId="4368" xr:uid="{00000000-0005-0000-0000-000085020000}"/>
    <cellStyle name="Comma 2 2 3 2 5 3 2" xfId="11809" xr:uid="{00000000-0005-0000-0000-000086020000}"/>
    <cellStyle name="Comma 2 2 3 2 5 3 3" xfId="19205" xr:uid="{00000000-0005-0000-0000-000087020000}"/>
    <cellStyle name="Comma 2 2 3 2 5 3 4" xfId="26601" xr:uid="{00000000-0005-0000-0000-000088020000}"/>
    <cellStyle name="Comma 2 2 3 2 5 3 5" xfId="30084" xr:uid="{00000000-0005-0000-0000-000089020000}"/>
    <cellStyle name="Comma 2 2 3 2 5 4" xfId="2491" xr:uid="{00000000-0005-0000-0000-00008A020000}"/>
    <cellStyle name="Comma 2 2 3 2 5 4 2" xfId="9932" xr:uid="{00000000-0005-0000-0000-00008B020000}"/>
    <cellStyle name="Comma 2 2 3 2 5 4 3" xfId="17328" xr:uid="{00000000-0005-0000-0000-00008C020000}"/>
    <cellStyle name="Comma 2 2 3 2 5 4 4" xfId="24724" xr:uid="{00000000-0005-0000-0000-00008D020000}"/>
    <cellStyle name="Comma 2 2 3 2 5 4 5" xfId="30085" xr:uid="{00000000-0005-0000-0000-00008E020000}"/>
    <cellStyle name="Comma 2 2 3 2 5 5" xfId="6313" xr:uid="{00000000-0005-0000-0000-00008F020000}"/>
    <cellStyle name="Comma 2 2 3 2 5 5 2" xfId="13709" xr:uid="{00000000-0005-0000-0000-000090020000}"/>
    <cellStyle name="Comma 2 2 3 2 5 5 3" xfId="21105" xr:uid="{00000000-0005-0000-0000-000091020000}"/>
    <cellStyle name="Comma 2 2 3 2 5 5 4" xfId="28501" xr:uid="{00000000-0005-0000-0000-000092020000}"/>
    <cellStyle name="Comma 2 2 3 2 5 6" xfId="8123" xr:uid="{00000000-0005-0000-0000-000093020000}"/>
    <cellStyle name="Comma 2 2 3 2 5 7" xfId="15519" xr:uid="{00000000-0005-0000-0000-000094020000}"/>
    <cellStyle name="Comma 2 2 3 2 5 8" xfId="22915" xr:uid="{00000000-0005-0000-0000-000095020000}"/>
    <cellStyle name="Comma 2 2 3 2 5 9" xfId="30080" xr:uid="{00000000-0005-0000-0000-000096020000}"/>
    <cellStyle name="Comma 2 2 3 2 6" xfId="806" xr:uid="{00000000-0005-0000-0000-000097020000}"/>
    <cellStyle name="Comma 2 2 3 2 6 2" xfId="1516" xr:uid="{00000000-0005-0000-0000-000098020000}"/>
    <cellStyle name="Comma 2 2 3 2 6 2 2" xfId="5204" xr:uid="{00000000-0005-0000-0000-000099020000}"/>
    <cellStyle name="Comma 2 2 3 2 6 2 2 2" xfId="12645" xr:uid="{00000000-0005-0000-0000-00009A020000}"/>
    <cellStyle name="Comma 2 2 3 2 6 2 2 3" xfId="20041" xr:uid="{00000000-0005-0000-0000-00009B020000}"/>
    <cellStyle name="Comma 2 2 3 2 6 2 2 4" xfId="27437" xr:uid="{00000000-0005-0000-0000-00009C020000}"/>
    <cellStyle name="Comma 2 2 3 2 6 2 2 5" xfId="30088" xr:uid="{00000000-0005-0000-0000-00009D020000}"/>
    <cellStyle name="Comma 2 2 3 2 6 2 3" xfId="3327" xr:uid="{00000000-0005-0000-0000-00009E020000}"/>
    <cellStyle name="Comma 2 2 3 2 6 2 3 2" xfId="10768" xr:uid="{00000000-0005-0000-0000-00009F020000}"/>
    <cellStyle name="Comma 2 2 3 2 6 2 3 3" xfId="18164" xr:uid="{00000000-0005-0000-0000-0000A0020000}"/>
    <cellStyle name="Comma 2 2 3 2 6 2 3 4" xfId="25560" xr:uid="{00000000-0005-0000-0000-0000A1020000}"/>
    <cellStyle name="Comma 2 2 3 2 6 2 3 5" xfId="30089" xr:uid="{00000000-0005-0000-0000-0000A2020000}"/>
    <cellStyle name="Comma 2 2 3 2 6 2 4" xfId="7149" xr:uid="{00000000-0005-0000-0000-0000A3020000}"/>
    <cellStyle name="Comma 2 2 3 2 6 2 4 2" xfId="14545" xr:uid="{00000000-0005-0000-0000-0000A4020000}"/>
    <cellStyle name="Comma 2 2 3 2 6 2 4 3" xfId="21941" xr:uid="{00000000-0005-0000-0000-0000A5020000}"/>
    <cellStyle name="Comma 2 2 3 2 6 2 4 4" xfId="29337" xr:uid="{00000000-0005-0000-0000-0000A6020000}"/>
    <cellStyle name="Comma 2 2 3 2 6 2 5" xfId="8959" xr:uid="{00000000-0005-0000-0000-0000A7020000}"/>
    <cellStyle name="Comma 2 2 3 2 6 2 6" xfId="16355" xr:uid="{00000000-0005-0000-0000-0000A8020000}"/>
    <cellStyle name="Comma 2 2 3 2 6 2 7" xfId="23751" xr:uid="{00000000-0005-0000-0000-0000A9020000}"/>
    <cellStyle name="Comma 2 2 3 2 6 2 8" xfId="30087" xr:uid="{00000000-0005-0000-0000-0000AA020000}"/>
    <cellStyle name="Comma 2 2 3 2 6 3" xfId="4560" xr:uid="{00000000-0005-0000-0000-0000AB020000}"/>
    <cellStyle name="Comma 2 2 3 2 6 3 2" xfId="12001" xr:uid="{00000000-0005-0000-0000-0000AC020000}"/>
    <cellStyle name="Comma 2 2 3 2 6 3 3" xfId="19397" xr:uid="{00000000-0005-0000-0000-0000AD020000}"/>
    <cellStyle name="Comma 2 2 3 2 6 3 4" xfId="26793" xr:uid="{00000000-0005-0000-0000-0000AE020000}"/>
    <cellStyle name="Comma 2 2 3 2 6 3 5" xfId="30090" xr:uid="{00000000-0005-0000-0000-0000AF020000}"/>
    <cellStyle name="Comma 2 2 3 2 6 4" xfId="2683" xr:uid="{00000000-0005-0000-0000-0000B0020000}"/>
    <cellStyle name="Comma 2 2 3 2 6 4 2" xfId="10124" xr:uid="{00000000-0005-0000-0000-0000B1020000}"/>
    <cellStyle name="Comma 2 2 3 2 6 4 3" xfId="17520" xr:uid="{00000000-0005-0000-0000-0000B2020000}"/>
    <cellStyle name="Comma 2 2 3 2 6 4 4" xfId="24916" xr:uid="{00000000-0005-0000-0000-0000B3020000}"/>
    <cellStyle name="Comma 2 2 3 2 6 4 5" xfId="30091" xr:uid="{00000000-0005-0000-0000-0000B4020000}"/>
    <cellStyle name="Comma 2 2 3 2 6 5" xfId="6505" xr:uid="{00000000-0005-0000-0000-0000B5020000}"/>
    <cellStyle name="Comma 2 2 3 2 6 5 2" xfId="13901" xr:uid="{00000000-0005-0000-0000-0000B6020000}"/>
    <cellStyle name="Comma 2 2 3 2 6 5 3" xfId="21297" xr:uid="{00000000-0005-0000-0000-0000B7020000}"/>
    <cellStyle name="Comma 2 2 3 2 6 5 4" xfId="28693" xr:uid="{00000000-0005-0000-0000-0000B8020000}"/>
    <cellStyle name="Comma 2 2 3 2 6 6" xfId="8315" xr:uid="{00000000-0005-0000-0000-0000B9020000}"/>
    <cellStyle name="Comma 2 2 3 2 6 7" xfId="15711" xr:uid="{00000000-0005-0000-0000-0000BA020000}"/>
    <cellStyle name="Comma 2 2 3 2 6 8" xfId="23107" xr:uid="{00000000-0005-0000-0000-0000BB020000}"/>
    <cellStyle name="Comma 2 2 3 2 6 9" xfId="30086" xr:uid="{00000000-0005-0000-0000-0000BC020000}"/>
    <cellStyle name="Comma 2 2 3 2 7" xfId="889" xr:uid="{00000000-0005-0000-0000-0000BD020000}"/>
    <cellStyle name="Comma 2 2 3 2 7 2" xfId="4638" xr:uid="{00000000-0005-0000-0000-0000BE020000}"/>
    <cellStyle name="Comma 2 2 3 2 7 2 2" xfId="12079" xr:uid="{00000000-0005-0000-0000-0000BF020000}"/>
    <cellStyle name="Comma 2 2 3 2 7 2 3" xfId="19475" xr:uid="{00000000-0005-0000-0000-0000C0020000}"/>
    <cellStyle name="Comma 2 2 3 2 7 2 4" xfId="26871" xr:uid="{00000000-0005-0000-0000-0000C1020000}"/>
    <cellStyle name="Comma 2 2 3 2 7 2 5" xfId="30093" xr:uid="{00000000-0005-0000-0000-0000C2020000}"/>
    <cellStyle name="Comma 2 2 3 2 7 3" xfId="2761" xr:uid="{00000000-0005-0000-0000-0000C3020000}"/>
    <cellStyle name="Comma 2 2 3 2 7 3 2" xfId="10202" xr:uid="{00000000-0005-0000-0000-0000C4020000}"/>
    <cellStyle name="Comma 2 2 3 2 7 3 3" xfId="17598" xr:uid="{00000000-0005-0000-0000-0000C5020000}"/>
    <cellStyle name="Comma 2 2 3 2 7 3 4" xfId="24994" xr:uid="{00000000-0005-0000-0000-0000C6020000}"/>
    <cellStyle name="Comma 2 2 3 2 7 3 5" xfId="30094" xr:uid="{00000000-0005-0000-0000-0000C7020000}"/>
    <cellStyle name="Comma 2 2 3 2 7 4" xfId="6583" xr:uid="{00000000-0005-0000-0000-0000C8020000}"/>
    <cellStyle name="Comma 2 2 3 2 7 4 2" xfId="13979" xr:uid="{00000000-0005-0000-0000-0000C9020000}"/>
    <cellStyle name="Comma 2 2 3 2 7 4 3" xfId="21375" xr:uid="{00000000-0005-0000-0000-0000CA020000}"/>
    <cellStyle name="Comma 2 2 3 2 7 4 4" xfId="28771" xr:uid="{00000000-0005-0000-0000-0000CB020000}"/>
    <cellStyle name="Comma 2 2 3 2 7 5" xfId="8393" xr:uid="{00000000-0005-0000-0000-0000CC020000}"/>
    <cellStyle name="Comma 2 2 3 2 7 6" xfId="15789" xr:uid="{00000000-0005-0000-0000-0000CD020000}"/>
    <cellStyle name="Comma 2 2 3 2 7 7" xfId="23185" xr:uid="{00000000-0005-0000-0000-0000CE020000}"/>
    <cellStyle name="Comma 2 2 3 2 7 8" xfId="30092" xr:uid="{00000000-0005-0000-0000-0000CF020000}"/>
    <cellStyle name="Comma 2 2 3 2 8" xfId="1659" xr:uid="{00000000-0005-0000-0000-0000D0020000}"/>
    <cellStyle name="Comma 2 2 3 2 8 2" xfId="5346" xr:uid="{00000000-0005-0000-0000-0000D1020000}"/>
    <cellStyle name="Comma 2 2 3 2 8 2 2" xfId="12787" xr:uid="{00000000-0005-0000-0000-0000D2020000}"/>
    <cellStyle name="Comma 2 2 3 2 8 2 3" xfId="20183" xr:uid="{00000000-0005-0000-0000-0000D3020000}"/>
    <cellStyle name="Comma 2 2 3 2 8 2 4" xfId="27579" xr:uid="{00000000-0005-0000-0000-0000D4020000}"/>
    <cellStyle name="Comma 2 2 3 2 8 2 5" xfId="30096" xr:uid="{00000000-0005-0000-0000-0000D5020000}"/>
    <cellStyle name="Comma 2 2 3 2 8 3" xfId="3469" xr:uid="{00000000-0005-0000-0000-0000D6020000}"/>
    <cellStyle name="Comma 2 2 3 2 8 3 2" xfId="10910" xr:uid="{00000000-0005-0000-0000-0000D7020000}"/>
    <cellStyle name="Comma 2 2 3 2 8 3 3" xfId="18306" xr:uid="{00000000-0005-0000-0000-0000D8020000}"/>
    <cellStyle name="Comma 2 2 3 2 8 3 4" xfId="25702" xr:uid="{00000000-0005-0000-0000-0000D9020000}"/>
    <cellStyle name="Comma 2 2 3 2 8 3 5" xfId="30097" xr:uid="{00000000-0005-0000-0000-0000DA020000}"/>
    <cellStyle name="Comma 2 2 3 2 8 4" xfId="7291" xr:uid="{00000000-0005-0000-0000-0000DB020000}"/>
    <cellStyle name="Comma 2 2 3 2 8 4 2" xfId="14687" xr:uid="{00000000-0005-0000-0000-0000DC020000}"/>
    <cellStyle name="Comma 2 2 3 2 8 4 3" xfId="22083" xr:uid="{00000000-0005-0000-0000-0000DD020000}"/>
    <cellStyle name="Comma 2 2 3 2 8 4 4" xfId="29479" xr:uid="{00000000-0005-0000-0000-0000DE020000}"/>
    <cellStyle name="Comma 2 2 3 2 8 5" xfId="9101" xr:uid="{00000000-0005-0000-0000-0000DF020000}"/>
    <cellStyle name="Comma 2 2 3 2 8 6" xfId="16497" xr:uid="{00000000-0005-0000-0000-0000E0020000}"/>
    <cellStyle name="Comma 2 2 3 2 8 7" xfId="23893" xr:uid="{00000000-0005-0000-0000-0000E1020000}"/>
    <cellStyle name="Comma 2 2 3 2 8 8" xfId="30095" xr:uid="{00000000-0005-0000-0000-0000E2020000}"/>
    <cellStyle name="Comma 2 2 3 2 9" xfId="1916" xr:uid="{00000000-0005-0000-0000-0000E3020000}"/>
    <cellStyle name="Comma 2 2 3 2 9 2" xfId="5603" xr:uid="{00000000-0005-0000-0000-0000E4020000}"/>
    <cellStyle name="Comma 2 2 3 2 9 2 2" xfId="13043" xr:uid="{00000000-0005-0000-0000-0000E5020000}"/>
    <cellStyle name="Comma 2 2 3 2 9 2 3" xfId="20439" xr:uid="{00000000-0005-0000-0000-0000E6020000}"/>
    <cellStyle name="Comma 2 2 3 2 9 2 4" xfId="27835" xr:uid="{00000000-0005-0000-0000-0000E7020000}"/>
    <cellStyle name="Comma 2 2 3 2 9 2 5" xfId="30099" xr:uid="{00000000-0005-0000-0000-0000E8020000}"/>
    <cellStyle name="Comma 2 2 3 2 9 3" xfId="3725" xr:uid="{00000000-0005-0000-0000-0000E9020000}"/>
    <cellStyle name="Comma 2 2 3 2 9 3 2" xfId="11166" xr:uid="{00000000-0005-0000-0000-0000EA020000}"/>
    <cellStyle name="Comma 2 2 3 2 9 3 3" xfId="18562" xr:uid="{00000000-0005-0000-0000-0000EB020000}"/>
    <cellStyle name="Comma 2 2 3 2 9 3 4" xfId="25958" xr:uid="{00000000-0005-0000-0000-0000EC020000}"/>
    <cellStyle name="Comma 2 2 3 2 9 3 5" xfId="30100" xr:uid="{00000000-0005-0000-0000-0000ED020000}"/>
    <cellStyle name="Comma 2 2 3 2 9 4" xfId="7548" xr:uid="{00000000-0005-0000-0000-0000EE020000}"/>
    <cellStyle name="Comma 2 2 3 2 9 4 2" xfId="14944" xr:uid="{00000000-0005-0000-0000-0000EF020000}"/>
    <cellStyle name="Comma 2 2 3 2 9 4 3" xfId="22340" xr:uid="{00000000-0005-0000-0000-0000F0020000}"/>
    <cellStyle name="Comma 2 2 3 2 9 4 4" xfId="29736" xr:uid="{00000000-0005-0000-0000-0000F1020000}"/>
    <cellStyle name="Comma 2 2 3 2 9 5" xfId="9357" xr:uid="{00000000-0005-0000-0000-0000F2020000}"/>
    <cellStyle name="Comma 2 2 3 2 9 6" xfId="16753" xr:uid="{00000000-0005-0000-0000-0000F3020000}"/>
    <cellStyle name="Comma 2 2 3 2 9 7" xfId="24149" xr:uid="{00000000-0005-0000-0000-0000F4020000}"/>
    <cellStyle name="Comma 2 2 3 2 9 8" xfId="30098" xr:uid="{00000000-0005-0000-0000-0000F5020000}"/>
    <cellStyle name="Comma 2 2 3 3" xfId="275" xr:uid="{00000000-0005-0000-0000-0000F6020000}"/>
    <cellStyle name="Comma 2 2 3 3 10" xfId="5975" xr:uid="{00000000-0005-0000-0000-0000F7020000}"/>
    <cellStyle name="Comma 2 2 3 3 10 2" xfId="13371" xr:uid="{00000000-0005-0000-0000-0000F8020000}"/>
    <cellStyle name="Comma 2 2 3 3 10 3" xfId="20767" xr:uid="{00000000-0005-0000-0000-0000F9020000}"/>
    <cellStyle name="Comma 2 2 3 3 10 4" xfId="28163" xr:uid="{00000000-0005-0000-0000-0000FA020000}"/>
    <cellStyle name="Comma 2 2 3 3 11" xfId="7785" xr:uid="{00000000-0005-0000-0000-0000FB020000}"/>
    <cellStyle name="Comma 2 2 3 3 12" xfId="15181" xr:uid="{00000000-0005-0000-0000-0000FC020000}"/>
    <cellStyle name="Comma 2 2 3 3 13" xfId="22577" xr:uid="{00000000-0005-0000-0000-0000FD020000}"/>
    <cellStyle name="Comma 2 2 3 3 14" xfId="30101" xr:uid="{00000000-0005-0000-0000-0000FE020000}"/>
    <cellStyle name="Comma 2 2 3 3 2" xfId="421" xr:uid="{00000000-0005-0000-0000-0000FF020000}"/>
    <cellStyle name="Comma 2 2 3 3 2 2" xfId="1132" xr:uid="{00000000-0005-0000-0000-000000030000}"/>
    <cellStyle name="Comma 2 2 3 3 2 2 2" xfId="4820" xr:uid="{00000000-0005-0000-0000-000001030000}"/>
    <cellStyle name="Comma 2 2 3 3 2 2 2 2" xfId="12261" xr:uid="{00000000-0005-0000-0000-000002030000}"/>
    <cellStyle name="Comma 2 2 3 3 2 2 2 3" xfId="19657" xr:uid="{00000000-0005-0000-0000-000003030000}"/>
    <cellStyle name="Comma 2 2 3 3 2 2 2 4" xfId="27053" xr:uid="{00000000-0005-0000-0000-000004030000}"/>
    <cellStyle name="Comma 2 2 3 3 2 2 2 5" xfId="30104" xr:uid="{00000000-0005-0000-0000-000005030000}"/>
    <cellStyle name="Comma 2 2 3 3 2 2 3" xfId="2943" xr:uid="{00000000-0005-0000-0000-000006030000}"/>
    <cellStyle name="Comma 2 2 3 3 2 2 3 2" xfId="10384" xr:uid="{00000000-0005-0000-0000-000007030000}"/>
    <cellStyle name="Comma 2 2 3 3 2 2 3 3" xfId="17780" xr:uid="{00000000-0005-0000-0000-000008030000}"/>
    <cellStyle name="Comma 2 2 3 3 2 2 3 4" xfId="25176" xr:uid="{00000000-0005-0000-0000-000009030000}"/>
    <cellStyle name="Comma 2 2 3 3 2 2 3 5" xfId="30105" xr:uid="{00000000-0005-0000-0000-00000A030000}"/>
    <cellStyle name="Comma 2 2 3 3 2 2 4" xfId="6765" xr:uid="{00000000-0005-0000-0000-00000B030000}"/>
    <cellStyle name="Comma 2 2 3 3 2 2 4 2" xfId="14161" xr:uid="{00000000-0005-0000-0000-00000C030000}"/>
    <cellStyle name="Comma 2 2 3 3 2 2 4 3" xfId="21557" xr:uid="{00000000-0005-0000-0000-00000D030000}"/>
    <cellStyle name="Comma 2 2 3 3 2 2 4 4" xfId="28953" xr:uid="{00000000-0005-0000-0000-00000E030000}"/>
    <cellStyle name="Comma 2 2 3 3 2 2 5" xfId="8575" xr:uid="{00000000-0005-0000-0000-00000F030000}"/>
    <cellStyle name="Comma 2 2 3 3 2 2 6" xfId="15971" xr:uid="{00000000-0005-0000-0000-000010030000}"/>
    <cellStyle name="Comma 2 2 3 3 2 2 7" xfId="23367" xr:uid="{00000000-0005-0000-0000-000011030000}"/>
    <cellStyle name="Comma 2 2 3 3 2 2 8" xfId="30103" xr:uid="{00000000-0005-0000-0000-000012030000}"/>
    <cellStyle name="Comma 2 2 3 3 2 3" xfId="4176" xr:uid="{00000000-0005-0000-0000-000013030000}"/>
    <cellStyle name="Comma 2 2 3 3 2 3 2" xfId="11617" xr:uid="{00000000-0005-0000-0000-000014030000}"/>
    <cellStyle name="Comma 2 2 3 3 2 3 3" xfId="19013" xr:uid="{00000000-0005-0000-0000-000015030000}"/>
    <cellStyle name="Comma 2 2 3 3 2 3 4" xfId="26409" xr:uid="{00000000-0005-0000-0000-000016030000}"/>
    <cellStyle name="Comma 2 2 3 3 2 3 5" xfId="30106" xr:uid="{00000000-0005-0000-0000-000017030000}"/>
    <cellStyle name="Comma 2 2 3 3 2 4" xfId="2299" xr:uid="{00000000-0005-0000-0000-000018030000}"/>
    <cellStyle name="Comma 2 2 3 3 2 4 2" xfId="9740" xr:uid="{00000000-0005-0000-0000-000019030000}"/>
    <cellStyle name="Comma 2 2 3 3 2 4 3" xfId="17136" xr:uid="{00000000-0005-0000-0000-00001A030000}"/>
    <cellStyle name="Comma 2 2 3 3 2 4 4" xfId="24532" xr:uid="{00000000-0005-0000-0000-00001B030000}"/>
    <cellStyle name="Comma 2 2 3 3 2 4 5" xfId="30107" xr:uid="{00000000-0005-0000-0000-00001C030000}"/>
    <cellStyle name="Comma 2 2 3 3 2 5" xfId="6121" xr:uid="{00000000-0005-0000-0000-00001D030000}"/>
    <cellStyle name="Comma 2 2 3 3 2 5 2" xfId="13517" xr:uid="{00000000-0005-0000-0000-00001E030000}"/>
    <cellStyle name="Comma 2 2 3 3 2 5 3" xfId="20913" xr:uid="{00000000-0005-0000-0000-00001F030000}"/>
    <cellStyle name="Comma 2 2 3 3 2 5 4" xfId="28309" xr:uid="{00000000-0005-0000-0000-000020030000}"/>
    <cellStyle name="Comma 2 2 3 3 2 6" xfId="7931" xr:uid="{00000000-0005-0000-0000-000021030000}"/>
    <cellStyle name="Comma 2 2 3 3 2 7" xfId="15327" xr:uid="{00000000-0005-0000-0000-000022030000}"/>
    <cellStyle name="Comma 2 2 3 3 2 8" xfId="22723" xr:uid="{00000000-0005-0000-0000-000023030000}"/>
    <cellStyle name="Comma 2 2 3 3 2 9" xfId="30102" xr:uid="{00000000-0005-0000-0000-000024030000}"/>
    <cellStyle name="Comma 2 2 3 3 3" xfId="678" xr:uid="{00000000-0005-0000-0000-000025030000}"/>
    <cellStyle name="Comma 2 2 3 3 3 2" xfId="1388" xr:uid="{00000000-0005-0000-0000-000026030000}"/>
    <cellStyle name="Comma 2 2 3 3 3 2 2" xfId="5076" xr:uid="{00000000-0005-0000-0000-000027030000}"/>
    <cellStyle name="Comma 2 2 3 3 3 2 2 2" xfId="12517" xr:uid="{00000000-0005-0000-0000-000028030000}"/>
    <cellStyle name="Comma 2 2 3 3 3 2 2 3" xfId="19913" xr:uid="{00000000-0005-0000-0000-000029030000}"/>
    <cellStyle name="Comma 2 2 3 3 3 2 2 4" xfId="27309" xr:uid="{00000000-0005-0000-0000-00002A030000}"/>
    <cellStyle name="Comma 2 2 3 3 3 2 2 5" xfId="30110" xr:uid="{00000000-0005-0000-0000-00002B030000}"/>
    <cellStyle name="Comma 2 2 3 3 3 2 3" xfId="3199" xr:uid="{00000000-0005-0000-0000-00002C030000}"/>
    <cellStyle name="Comma 2 2 3 3 3 2 3 2" xfId="10640" xr:uid="{00000000-0005-0000-0000-00002D030000}"/>
    <cellStyle name="Comma 2 2 3 3 3 2 3 3" xfId="18036" xr:uid="{00000000-0005-0000-0000-00002E030000}"/>
    <cellStyle name="Comma 2 2 3 3 3 2 3 4" xfId="25432" xr:uid="{00000000-0005-0000-0000-00002F030000}"/>
    <cellStyle name="Comma 2 2 3 3 3 2 3 5" xfId="30111" xr:uid="{00000000-0005-0000-0000-000030030000}"/>
    <cellStyle name="Comma 2 2 3 3 3 2 4" xfId="7021" xr:uid="{00000000-0005-0000-0000-000031030000}"/>
    <cellStyle name="Comma 2 2 3 3 3 2 4 2" xfId="14417" xr:uid="{00000000-0005-0000-0000-000032030000}"/>
    <cellStyle name="Comma 2 2 3 3 3 2 4 3" xfId="21813" xr:uid="{00000000-0005-0000-0000-000033030000}"/>
    <cellStyle name="Comma 2 2 3 3 3 2 4 4" xfId="29209" xr:uid="{00000000-0005-0000-0000-000034030000}"/>
    <cellStyle name="Comma 2 2 3 3 3 2 5" xfId="8831" xr:uid="{00000000-0005-0000-0000-000035030000}"/>
    <cellStyle name="Comma 2 2 3 3 3 2 6" xfId="16227" xr:uid="{00000000-0005-0000-0000-000036030000}"/>
    <cellStyle name="Comma 2 2 3 3 3 2 7" xfId="23623" xr:uid="{00000000-0005-0000-0000-000037030000}"/>
    <cellStyle name="Comma 2 2 3 3 3 2 8" xfId="30109" xr:uid="{00000000-0005-0000-0000-000038030000}"/>
    <cellStyle name="Comma 2 2 3 3 3 3" xfId="4432" xr:uid="{00000000-0005-0000-0000-000039030000}"/>
    <cellStyle name="Comma 2 2 3 3 3 3 2" xfId="11873" xr:uid="{00000000-0005-0000-0000-00003A030000}"/>
    <cellStyle name="Comma 2 2 3 3 3 3 3" xfId="19269" xr:uid="{00000000-0005-0000-0000-00003B030000}"/>
    <cellStyle name="Comma 2 2 3 3 3 3 4" xfId="26665" xr:uid="{00000000-0005-0000-0000-00003C030000}"/>
    <cellStyle name="Comma 2 2 3 3 3 3 5" xfId="30112" xr:uid="{00000000-0005-0000-0000-00003D030000}"/>
    <cellStyle name="Comma 2 2 3 3 3 4" xfId="2555" xr:uid="{00000000-0005-0000-0000-00003E030000}"/>
    <cellStyle name="Comma 2 2 3 3 3 4 2" xfId="9996" xr:uid="{00000000-0005-0000-0000-00003F030000}"/>
    <cellStyle name="Comma 2 2 3 3 3 4 3" xfId="17392" xr:uid="{00000000-0005-0000-0000-000040030000}"/>
    <cellStyle name="Comma 2 2 3 3 3 4 4" xfId="24788" xr:uid="{00000000-0005-0000-0000-000041030000}"/>
    <cellStyle name="Comma 2 2 3 3 3 4 5" xfId="30113" xr:uid="{00000000-0005-0000-0000-000042030000}"/>
    <cellStyle name="Comma 2 2 3 3 3 5" xfId="6377" xr:uid="{00000000-0005-0000-0000-000043030000}"/>
    <cellStyle name="Comma 2 2 3 3 3 5 2" xfId="13773" xr:uid="{00000000-0005-0000-0000-000044030000}"/>
    <cellStyle name="Comma 2 2 3 3 3 5 3" xfId="21169" xr:uid="{00000000-0005-0000-0000-000045030000}"/>
    <cellStyle name="Comma 2 2 3 3 3 5 4" xfId="28565" xr:uid="{00000000-0005-0000-0000-000046030000}"/>
    <cellStyle name="Comma 2 2 3 3 3 6" xfId="8187" xr:uid="{00000000-0005-0000-0000-000047030000}"/>
    <cellStyle name="Comma 2 2 3 3 3 7" xfId="15583" xr:uid="{00000000-0005-0000-0000-000048030000}"/>
    <cellStyle name="Comma 2 2 3 3 3 8" xfId="22979" xr:uid="{00000000-0005-0000-0000-000049030000}"/>
    <cellStyle name="Comma 2 2 3 3 3 9" xfId="30108" xr:uid="{00000000-0005-0000-0000-00004A030000}"/>
    <cellStyle name="Comma 2 2 3 3 4" xfId="843" xr:uid="{00000000-0005-0000-0000-00004B030000}"/>
    <cellStyle name="Comma 2 2 3 3 4 2" xfId="1552" xr:uid="{00000000-0005-0000-0000-00004C030000}"/>
    <cellStyle name="Comma 2 2 3 3 4 2 2" xfId="5240" xr:uid="{00000000-0005-0000-0000-00004D030000}"/>
    <cellStyle name="Comma 2 2 3 3 4 2 2 2" xfId="12681" xr:uid="{00000000-0005-0000-0000-00004E030000}"/>
    <cellStyle name="Comma 2 2 3 3 4 2 2 3" xfId="20077" xr:uid="{00000000-0005-0000-0000-00004F030000}"/>
    <cellStyle name="Comma 2 2 3 3 4 2 2 4" xfId="27473" xr:uid="{00000000-0005-0000-0000-000050030000}"/>
    <cellStyle name="Comma 2 2 3 3 4 2 2 5" xfId="30116" xr:uid="{00000000-0005-0000-0000-000051030000}"/>
    <cellStyle name="Comma 2 2 3 3 4 2 3" xfId="3363" xr:uid="{00000000-0005-0000-0000-000052030000}"/>
    <cellStyle name="Comma 2 2 3 3 4 2 3 2" xfId="10804" xr:uid="{00000000-0005-0000-0000-000053030000}"/>
    <cellStyle name="Comma 2 2 3 3 4 2 3 3" xfId="18200" xr:uid="{00000000-0005-0000-0000-000054030000}"/>
    <cellStyle name="Comma 2 2 3 3 4 2 3 4" xfId="25596" xr:uid="{00000000-0005-0000-0000-000055030000}"/>
    <cellStyle name="Comma 2 2 3 3 4 2 3 5" xfId="30117" xr:uid="{00000000-0005-0000-0000-000056030000}"/>
    <cellStyle name="Comma 2 2 3 3 4 2 4" xfId="7185" xr:uid="{00000000-0005-0000-0000-000057030000}"/>
    <cellStyle name="Comma 2 2 3 3 4 2 4 2" xfId="14581" xr:uid="{00000000-0005-0000-0000-000058030000}"/>
    <cellStyle name="Comma 2 2 3 3 4 2 4 3" xfId="21977" xr:uid="{00000000-0005-0000-0000-000059030000}"/>
    <cellStyle name="Comma 2 2 3 3 4 2 4 4" xfId="29373" xr:uid="{00000000-0005-0000-0000-00005A030000}"/>
    <cellStyle name="Comma 2 2 3 3 4 2 5" xfId="8995" xr:uid="{00000000-0005-0000-0000-00005B030000}"/>
    <cellStyle name="Comma 2 2 3 3 4 2 6" xfId="16391" xr:uid="{00000000-0005-0000-0000-00005C030000}"/>
    <cellStyle name="Comma 2 2 3 3 4 2 7" xfId="23787" xr:uid="{00000000-0005-0000-0000-00005D030000}"/>
    <cellStyle name="Comma 2 2 3 3 4 2 8" xfId="30115" xr:uid="{00000000-0005-0000-0000-00005E030000}"/>
    <cellStyle name="Comma 2 2 3 3 4 3" xfId="4596" xr:uid="{00000000-0005-0000-0000-00005F030000}"/>
    <cellStyle name="Comma 2 2 3 3 4 3 2" xfId="12037" xr:uid="{00000000-0005-0000-0000-000060030000}"/>
    <cellStyle name="Comma 2 2 3 3 4 3 3" xfId="19433" xr:uid="{00000000-0005-0000-0000-000061030000}"/>
    <cellStyle name="Comma 2 2 3 3 4 3 4" xfId="26829" xr:uid="{00000000-0005-0000-0000-000062030000}"/>
    <cellStyle name="Comma 2 2 3 3 4 3 5" xfId="30118" xr:uid="{00000000-0005-0000-0000-000063030000}"/>
    <cellStyle name="Comma 2 2 3 3 4 4" xfId="2719" xr:uid="{00000000-0005-0000-0000-000064030000}"/>
    <cellStyle name="Comma 2 2 3 3 4 4 2" xfId="10160" xr:uid="{00000000-0005-0000-0000-000065030000}"/>
    <cellStyle name="Comma 2 2 3 3 4 4 3" xfId="17556" xr:uid="{00000000-0005-0000-0000-000066030000}"/>
    <cellStyle name="Comma 2 2 3 3 4 4 4" xfId="24952" xr:uid="{00000000-0005-0000-0000-000067030000}"/>
    <cellStyle name="Comma 2 2 3 3 4 4 5" xfId="30119" xr:uid="{00000000-0005-0000-0000-000068030000}"/>
    <cellStyle name="Comma 2 2 3 3 4 5" xfId="6541" xr:uid="{00000000-0005-0000-0000-000069030000}"/>
    <cellStyle name="Comma 2 2 3 3 4 5 2" xfId="13937" xr:uid="{00000000-0005-0000-0000-00006A030000}"/>
    <cellStyle name="Comma 2 2 3 3 4 5 3" xfId="21333" xr:uid="{00000000-0005-0000-0000-00006B030000}"/>
    <cellStyle name="Comma 2 2 3 3 4 5 4" xfId="28729" xr:uid="{00000000-0005-0000-0000-00006C030000}"/>
    <cellStyle name="Comma 2 2 3 3 4 6" xfId="8351" xr:uid="{00000000-0005-0000-0000-00006D030000}"/>
    <cellStyle name="Comma 2 2 3 3 4 7" xfId="15747" xr:uid="{00000000-0005-0000-0000-00006E030000}"/>
    <cellStyle name="Comma 2 2 3 3 4 8" xfId="23143" xr:uid="{00000000-0005-0000-0000-00006F030000}"/>
    <cellStyle name="Comma 2 2 3 3 4 9" xfId="30114" xr:uid="{00000000-0005-0000-0000-000070030000}"/>
    <cellStyle name="Comma 2 2 3 3 5" xfId="986" xr:uid="{00000000-0005-0000-0000-000071030000}"/>
    <cellStyle name="Comma 2 2 3 3 5 2" xfId="4674" xr:uid="{00000000-0005-0000-0000-000072030000}"/>
    <cellStyle name="Comma 2 2 3 3 5 2 2" xfId="12115" xr:uid="{00000000-0005-0000-0000-000073030000}"/>
    <cellStyle name="Comma 2 2 3 3 5 2 3" xfId="19511" xr:uid="{00000000-0005-0000-0000-000074030000}"/>
    <cellStyle name="Comma 2 2 3 3 5 2 4" xfId="26907" xr:uid="{00000000-0005-0000-0000-000075030000}"/>
    <cellStyle name="Comma 2 2 3 3 5 2 5" xfId="30121" xr:uid="{00000000-0005-0000-0000-000076030000}"/>
    <cellStyle name="Comma 2 2 3 3 5 3" xfId="2797" xr:uid="{00000000-0005-0000-0000-000077030000}"/>
    <cellStyle name="Comma 2 2 3 3 5 3 2" xfId="10238" xr:uid="{00000000-0005-0000-0000-000078030000}"/>
    <cellStyle name="Comma 2 2 3 3 5 3 3" xfId="17634" xr:uid="{00000000-0005-0000-0000-000079030000}"/>
    <cellStyle name="Comma 2 2 3 3 5 3 4" xfId="25030" xr:uid="{00000000-0005-0000-0000-00007A030000}"/>
    <cellStyle name="Comma 2 2 3 3 5 3 5" xfId="30122" xr:uid="{00000000-0005-0000-0000-00007B030000}"/>
    <cellStyle name="Comma 2 2 3 3 5 4" xfId="6619" xr:uid="{00000000-0005-0000-0000-00007C030000}"/>
    <cellStyle name="Comma 2 2 3 3 5 4 2" xfId="14015" xr:uid="{00000000-0005-0000-0000-00007D030000}"/>
    <cellStyle name="Comma 2 2 3 3 5 4 3" xfId="21411" xr:uid="{00000000-0005-0000-0000-00007E030000}"/>
    <cellStyle name="Comma 2 2 3 3 5 4 4" xfId="28807" xr:uid="{00000000-0005-0000-0000-00007F030000}"/>
    <cellStyle name="Comma 2 2 3 3 5 5" xfId="8429" xr:uid="{00000000-0005-0000-0000-000080030000}"/>
    <cellStyle name="Comma 2 2 3 3 5 6" xfId="15825" xr:uid="{00000000-0005-0000-0000-000081030000}"/>
    <cellStyle name="Comma 2 2 3 3 5 7" xfId="23221" xr:uid="{00000000-0005-0000-0000-000082030000}"/>
    <cellStyle name="Comma 2 2 3 3 5 8" xfId="30120" xr:uid="{00000000-0005-0000-0000-000083030000}"/>
    <cellStyle name="Comma 2 2 3 3 6" xfId="1723" xr:uid="{00000000-0005-0000-0000-000084030000}"/>
    <cellStyle name="Comma 2 2 3 3 6 2" xfId="5410" xr:uid="{00000000-0005-0000-0000-000085030000}"/>
    <cellStyle name="Comma 2 2 3 3 6 2 2" xfId="12851" xr:uid="{00000000-0005-0000-0000-000086030000}"/>
    <cellStyle name="Comma 2 2 3 3 6 2 3" xfId="20247" xr:uid="{00000000-0005-0000-0000-000087030000}"/>
    <cellStyle name="Comma 2 2 3 3 6 2 4" xfId="27643" xr:uid="{00000000-0005-0000-0000-000088030000}"/>
    <cellStyle name="Comma 2 2 3 3 6 2 5" xfId="30124" xr:uid="{00000000-0005-0000-0000-000089030000}"/>
    <cellStyle name="Comma 2 2 3 3 6 3" xfId="3533" xr:uid="{00000000-0005-0000-0000-00008A030000}"/>
    <cellStyle name="Comma 2 2 3 3 6 3 2" xfId="10974" xr:uid="{00000000-0005-0000-0000-00008B030000}"/>
    <cellStyle name="Comma 2 2 3 3 6 3 3" xfId="18370" xr:uid="{00000000-0005-0000-0000-00008C030000}"/>
    <cellStyle name="Comma 2 2 3 3 6 3 4" xfId="25766" xr:uid="{00000000-0005-0000-0000-00008D030000}"/>
    <cellStyle name="Comma 2 2 3 3 6 3 5" xfId="30125" xr:uid="{00000000-0005-0000-0000-00008E030000}"/>
    <cellStyle name="Comma 2 2 3 3 6 4" xfId="7355" xr:uid="{00000000-0005-0000-0000-00008F030000}"/>
    <cellStyle name="Comma 2 2 3 3 6 4 2" xfId="14751" xr:uid="{00000000-0005-0000-0000-000090030000}"/>
    <cellStyle name="Comma 2 2 3 3 6 4 3" xfId="22147" xr:uid="{00000000-0005-0000-0000-000091030000}"/>
    <cellStyle name="Comma 2 2 3 3 6 4 4" xfId="29543" xr:uid="{00000000-0005-0000-0000-000092030000}"/>
    <cellStyle name="Comma 2 2 3 3 6 5" xfId="9165" xr:uid="{00000000-0005-0000-0000-000093030000}"/>
    <cellStyle name="Comma 2 2 3 3 6 6" xfId="16561" xr:uid="{00000000-0005-0000-0000-000094030000}"/>
    <cellStyle name="Comma 2 2 3 3 6 7" xfId="23957" xr:uid="{00000000-0005-0000-0000-000095030000}"/>
    <cellStyle name="Comma 2 2 3 3 6 8" xfId="30123" xr:uid="{00000000-0005-0000-0000-000096030000}"/>
    <cellStyle name="Comma 2 2 3 3 7" xfId="1980" xr:uid="{00000000-0005-0000-0000-000097030000}"/>
    <cellStyle name="Comma 2 2 3 3 7 2" xfId="5667" xr:uid="{00000000-0005-0000-0000-000098030000}"/>
    <cellStyle name="Comma 2 2 3 3 7 2 2" xfId="13107" xr:uid="{00000000-0005-0000-0000-000099030000}"/>
    <cellStyle name="Comma 2 2 3 3 7 2 3" xfId="20503" xr:uid="{00000000-0005-0000-0000-00009A030000}"/>
    <cellStyle name="Comma 2 2 3 3 7 2 4" xfId="27899" xr:uid="{00000000-0005-0000-0000-00009B030000}"/>
    <cellStyle name="Comma 2 2 3 3 7 2 5" xfId="30127" xr:uid="{00000000-0005-0000-0000-00009C030000}"/>
    <cellStyle name="Comma 2 2 3 3 7 3" xfId="3789" xr:uid="{00000000-0005-0000-0000-00009D030000}"/>
    <cellStyle name="Comma 2 2 3 3 7 3 2" xfId="11230" xr:uid="{00000000-0005-0000-0000-00009E030000}"/>
    <cellStyle name="Comma 2 2 3 3 7 3 3" xfId="18626" xr:uid="{00000000-0005-0000-0000-00009F030000}"/>
    <cellStyle name="Comma 2 2 3 3 7 3 4" xfId="26022" xr:uid="{00000000-0005-0000-0000-0000A0030000}"/>
    <cellStyle name="Comma 2 2 3 3 7 3 5" xfId="30128" xr:uid="{00000000-0005-0000-0000-0000A1030000}"/>
    <cellStyle name="Comma 2 2 3 3 7 4" xfId="7612" xr:uid="{00000000-0005-0000-0000-0000A2030000}"/>
    <cellStyle name="Comma 2 2 3 3 7 4 2" xfId="15008" xr:uid="{00000000-0005-0000-0000-0000A3030000}"/>
    <cellStyle name="Comma 2 2 3 3 7 4 3" xfId="22404" xr:uid="{00000000-0005-0000-0000-0000A4030000}"/>
    <cellStyle name="Comma 2 2 3 3 7 4 4" xfId="29800" xr:uid="{00000000-0005-0000-0000-0000A5030000}"/>
    <cellStyle name="Comma 2 2 3 3 7 5" xfId="9421" xr:uid="{00000000-0005-0000-0000-0000A6030000}"/>
    <cellStyle name="Comma 2 2 3 3 7 6" xfId="16817" xr:uid="{00000000-0005-0000-0000-0000A7030000}"/>
    <cellStyle name="Comma 2 2 3 3 7 7" xfId="24213" xr:uid="{00000000-0005-0000-0000-0000A8030000}"/>
    <cellStyle name="Comma 2 2 3 3 7 8" xfId="30126" xr:uid="{00000000-0005-0000-0000-0000A9030000}"/>
    <cellStyle name="Comma 2 2 3 3 8" xfId="4030" xr:uid="{00000000-0005-0000-0000-0000AA030000}"/>
    <cellStyle name="Comma 2 2 3 3 8 2" xfId="11471" xr:uid="{00000000-0005-0000-0000-0000AB030000}"/>
    <cellStyle name="Comma 2 2 3 3 8 3" xfId="18867" xr:uid="{00000000-0005-0000-0000-0000AC030000}"/>
    <cellStyle name="Comma 2 2 3 3 8 4" xfId="26263" xr:uid="{00000000-0005-0000-0000-0000AD030000}"/>
    <cellStyle name="Comma 2 2 3 3 8 5" xfId="30129" xr:uid="{00000000-0005-0000-0000-0000AE030000}"/>
    <cellStyle name="Comma 2 2 3 3 9" xfId="2153" xr:uid="{00000000-0005-0000-0000-0000AF030000}"/>
    <cellStyle name="Comma 2 2 3 3 9 2" xfId="9594" xr:uid="{00000000-0005-0000-0000-0000B0030000}"/>
    <cellStyle name="Comma 2 2 3 3 9 3" xfId="16990" xr:uid="{00000000-0005-0000-0000-0000B1030000}"/>
    <cellStyle name="Comma 2 2 3 3 9 4" xfId="24386" xr:uid="{00000000-0005-0000-0000-0000B2030000}"/>
    <cellStyle name="Comma 2 2 3 3 9 5" xfId="30130" xr:uid="{00000000-0005-0000-0000-0000B3030000}"/>
    <cellStyle name="Comma 2 2 3 4" xfId="284" xr:uid="{00000000-0005-0000-0000-0000B4030000}"/>
    <cellStyle name="Comma 2 2 3 4 10" xfId="30131" xr:uid="{00000000-0005-0000-0000-0000B5030000}"/>
    <cellStyle name="Comma 2 2 3 4 2" xfId="852" xr:uid="{00000000-0005-0000-0000-0000B6030000}"/>
    <cellStyle name="Comma 2 2 3 4 2 2" xfId="1561" xr:uid="{00000000-0005-0000-0000-0000B7030000}"/>
    <cellStyle name="Comma 2 2 3 4 2 2 2" xfId="5249" xr:uid="{00000000-0005-0000-0000-0000B8030000}"/>
    <cellStyle name="Comma 2 2 3 4 2 2 2 2" xfId="12690" xr:uid="{00000000-0005-0000-0000-0000B9030000}"/>
    <cellStyle name="Comma 2 2 3 4 2 2 2 3" xfId="20086" xr:uid="{00000000-0005-0000-0000-0000BA030000}"/>
    <cellStyle name="Comma 2 2 3 4 2 2 2 4" xfId="27482" xr:uid="{00000000-0005-0000-0000-0000BB030000}"/>
    <cellStyle name="Comma 2 2 3 4 2 2 2 5" xfId="30134" xr:uid="{00000000-0005-0000-0000-0000BC030000}"/>
    <cellStyle name="Comma 2 2 3 4 2 2 3" xfId="3372" xr:uid="{00000000-0005-0000-0000-0000BD030000}"/>
    <cellStyle name="Comma 2 2 3 4 2 2 3 2" xfId="10813" xr:uid="{00000000-0005-0000-0000-0000BE030000}"/>
    <cellStyle name="Comma 2 2 3 4 2 2 3 3" xfId="18209" xr:uid="{00000000-0005-0000-0000-0000BF030000}"/>
    <cellStyle name="Comma 2 2 3 4 2 2 3 4" xfId="25605" xr:uid="{00000000-0005-0000-0000-0000C0030000}"/>
    <cellStyle name="Comma 2 2 3 4 2 2 3 5" xfId="30135" xr:uid="{00000000-0005-0000-0000-0000C1030000}"/>
    <cellStyle name="Comma 2 2 3 4 2 2 4" xfId="7194" xr:uid="{00000000-0005-0000-0000-0000C2030000}"/>
    <cellStyle name="Comma 2 2 3 4 2 2 4 2" xfId="14590" xr:uid="{00000000-0005-0000-0000-0000C3030000}"/>
    <cellStyle name="Comma 2 2 3 4 2 2 4 3" xfId="21986" xr:uid="{00000000-0005-0000-0000-0000C4030000}"/>
    <cellStyle name="Comma 2 2 3 4 2 2 4 4" xfId="29382" xr:uid="{00000000-0005-0000-0000-0000C5030000}"/>
    <cellStyle name="Comma 2 2 3 4 2 2 5" xfId="9004" xr:uid="{00000000-0005-0000-0000-0000C6030000}"/>
    <cellStyle name="Comma 2 2 3 4 2 2 6" xfId="16400" xr:uid="{00000000-0005-0000-0000-0000C7030000}"/>
    <cellStyle name="Comma 2 2 3 4 2 2 7" xfId="23796" xr:uid="{00000000-0005-0000-0000-0000C8030000}"/>
    <cellStyle name="Comma 2 2 3 4 2 2 8" xfId="30133" xr:uid="{00000000-0005-0000-0000-0000C9030000}"/>
    <cellStyle name="Comma 2 2 3 4 2 3" xfId="4605" xr:uid="{00000000-0005-0000-0000-0000CA030000}"/>
    <cellStyle name="Comma 2 2 3 4 2 3 2" xfId="12046" xr:uid="{00000000-0005-0000-0000-0000CB030000}"/>
    <cellStyle name="Comma 2 2 3 4 2 3 3" xfId="19442" xr:uid="{00000000-0005-0000-0000-0000CC030000}"/>
    <cellStyle name="Comma 2 2 3 4 2 3 4" xfId="26838" xr:uid="{00000000-0005-0000-0000-0000CD030000}"/>
    <cellStyle name="Comma 2 2 3 4 2 3 5" xfId="30136" xr:uid="{00000000-0005-0000-0000-0000CE030000}"/>
    <cellStyle name="Comma 2 2 3 4 2 4" xfId="2728" xr:uid="{00000000-0005-0000-0000-0000CF030000}"/>
    <cellStyle name="Comma 2 2 3 4 2 4 2" xfId="10169" xr:uid="{00000000-0005-0000-0000-0000D0030000}"/>
    <cellStyle name="Comma 2 2 3 4 2 4 3" xfId="17565" xr:uid="{00000000-0005-0000-0000-0000D1030000}"/>
    <cellStyle name="Comma 2 2 3 4 2 4 4" xfId="24961" xr:uid="{00000000-0005-0000-0000-0000D2030000}"/>
    <cellStyle name="Comma 2 2 3 4 2 4 5" xfId="30137" xr:uid="{00000000-0005-0000-0000-0000D3030000}"/>
    <cellStyle name="Comma 2 2 3 4 2 5" xfId="6550" xr:uid="{00000000-0005-0000-0000-0000D4030000}"/>
    <cellStyle name="Comma 2 2 3 4 2 5 2" xfId="13946" xr:uid="{00000000-0005-0000-0000-0000D5030000}"/>
    <cellStyle name="Comma 2 2 3 4 2 5 3" xfId="21342" xr:uid="{00000000-0005-0000-0000-0000D6030000}"/>
    <cellStyle name="Comma 2 2 3 4 2 5 4" xfId="28738" xr:uid="{00000000-0005-0000-0000-0000D7030000}"/>
    <cellStyle name="Comma 2 2 3 4 2 6" xfId="8360" xr:uid="{00000000-0005-0000-0000-0000D8030000}"/>
    <cellStyle name="Comma 2 2 3 4 2 7" xfId="15756" xr:uid="{00000000-0005-0000-0000-0000D9030000}"/>
    <cellStyle name="Comma 2 2 3 4 2 8" xfId="23152" xr:uid="{00000000-0005-0000-0000-0000DA030000}"/>
    <cellStyle name="Comma 2 2 3 4 2 9" xfId="30132" xr:uid="{00000000-0005-0000-0000-0000DB030000}"/>
    <cellStyle name="Comma 2 2 3 4 3" xfId="995" xr:uid="{00000000-0005-0000-0000-0000DC030000}"/>
    <cellStyle name="Comma 2 2 3 4 3 2" xfId="4683" xr:uid="{00000000-0005-0000-0000-0000DD030000}"/>
    <cellStyle name="Comma 2 2 3 4 3 2 2" xfId="12124" xr:uid="{00000000-0005-0000-0000-0000DE030000}"/>
    <cellStyle name="Comma 2 2 3 4 3 2 3" xfId="19520" xr:uid="{00000000-0005-0000-0000-0000DF030000}"/>
    <cellStyle name="Comma 2 2 3 4 3 2 4" xfId="26916" xr:uid="{00000000-0005-0000-0000-0000E0030000}"/>
    <cellStyle name="Comma 2 2 3 4 3 2 5" xfId="30139" xr:uid="{00000000-0005-0000-0000-0000E1030000}"/>
    <cellStyle name="Comma 2 2 3 4 3 3" xfId="2806" xr:uid="{00000000-0005-0000-0000-0000E2030000}"/>
    <cellStyle name="Comma 2 2 3 4 3 3 2" xfId="10247" xr:uid="{00000000-0005-0000-0000-0000E3030000}"/>
    <cellStyle name="Comma 2 2 3 4 3 3 3" xfId="17643" xr:uid="{00000000-0005-0000-0000-0000E4030000}"/>
    <cellStyle name="Comma 2 2 3 4 3 3 4" xfId="25039" xr:uid="{00000000-0005-0000-0000-0000E5030000}"/>
    <cellStyle name="Comma 2 2 3 4 3 3 5" xfId="30140" xr:uid="{00000000-0005-0000-0000-0000E6030000}"/>
    <cellStyle name="Comma 2 2 3 4 3 4" xfId="6628" xr:uid="{00000000-0005-0000-0000-0000E7030000}"/>
    <cellStyle name="Comma 2 2 3 4 3 4 2" xfId="14024" xr:uid="{00000000-0005-0000-0000-0000E8030000}"/>
    <cellStyle name="Comma 2 2 3 4 3 4 3" xfId="21420" xr:uid="{00000000-0005-0000-0000-0000E9030000}"/>
    <cellStyle name="Comma 2 2 3 4 3 4 4" xfId="28816" xr:uid="{00000000-0005-0000-0000-0000EA030000}"/>
    <cellStyle name="Comma 2 2 3 4 3 5" xfId="8438" xr:uid="{00000000-0005-0000-0000-0000EB030000}"/>
    <cellStyle name="Comma 2 2 3 4 3 6" xfId="15834" xr:uid="{00000000-0005-0000-0000-0000EC030000}"/>
    <cellStyle name="Comma 2 2 3 4 3 7" xfId="23230" xr:uid="{00000000-0005-0000-0000-0000ED030000}"/>
    <cellStyle name="Comma 2 2 3 4 3 8" xfId="30138" xr:uid="{00000000-0005-0000-0000-0000EE030000}"/>
    <cellStyle name="Comma 2 2 3 4 4" xfId="4039" xr:uid="{00000000-0005-0000-0000-0000EF030000}"/>
    <cellStyle name="Comma 2 2 3 4 4 2" xfId="11480" xr:uid="{00000000-0005-0000-0000-0000F0030000}"/>
    <cellStyle name="Comma 2 2 3 4 4 3" xfId="18876" xr:uid="{00000000-0005-0000-0000-0000F1030000}"/>
    <cellStyle name="Comma 2 2 3 4 4 4" xfId="26272" xr:uid="{00000000-0005-0000-0000-0000F2030000}"/>
    <cellStyle name="Comma 2 2 3 4 4 5" xfId="30141" xr:uid="{00000000-0005-0000-0000-0000F3030000}"/>
    <cellStyle name="Comma 2 2 3 4 5" xfId="2162" xr:uid="{00000000-0005-0000-0000-0000F4030000}"/>
    <cellStyle name="Comma 2 2 3 4 5 2" xfId="9603" xr:uid="{00000000-0005-0000-0000-0000F5030000}"/>
    <cellStyle name="Comma 2 2 3 4 5 3" xfId="16999" xr:uid="{00000000-0005-0000-0000-0000F6030000}"/>
    <cellStyle name="Comma 2 2 3 4 5 4" xfId="24395" xr:uid="{00000000-0005-0000-0000-0000F7030000}"/>
    <cellStyle name="Comma 2 2 3 4 5 5" xfId="30142" xr:uid="{00000000-0005-0000-0000-0000F8030000}"/>
    <cellStyle name="Comma 2 2 3 4 6" xfId="5984" xr:uid="{00000000-0005-0000-0000-0000F9030000}"/>
    <cellStyle name="Comma 2 2 3 4 6 2" xfId="13380" xr:uid="{00000000-0005-0000-0000-0000FA030000}"/>
    <cellStyle name="Comma 2 2 3 4 6 3" xfId="20776" xr:uid="{00000000-0005-0000-0000-0000FB030000}"/>
    <cellStyle name="Comma 2 2 3 4 6 4" xfId="28172" xr:uid="{00000000-0005-0000-0000-0000FC030000}"/>
    <cellStyle name="Comma 2 2 3 4 7" xfId="7794" xr:uid="{00000000-0005-0000-0000-0000FD030000}"/>
    <cellStyle name="Comma 2 2 3 4 8" xfId="15190" xr:uid="{00000000-0005-0000-0000-0000FE030000}"/>
    <cellStyle name="Comma 2 2 3 4 9" xfId="22586" xr:uid="{00000000-0005-0000-0000-0000FF030000}"/>
    <cellStyle name="Comma 2 2 3 5" xfId="293" xr:uid="{00000000-0005-0000-0000-000000040000}"/>
    <cellStyle name="Comma 2 2 3 5 10" xfId="30143" xr:uid="{00000000-0005-0000-0000-000001040000}"/>
    <cellStyle name="Comma 2 2 3 5 2" xfId="864" xr:uid="{00000000-0005-0000-0000-000002040000}"/>
    <cellStyle name="Comma 2 2 3 5 2 2" xfId="1573" xr:uid="{00000000-0005-0000-0000-000003040000}"/>
    <cellStyle name="Comma 2 2 3 5 2 2 2" xfId="5261" xr:uid="{00000000-0005-0000-0000-000004040000}"/>
    <cellStyle name="Comma 2 2 3 5 2 2 2 2" xfId="12702" xr:uid="{00000000-0005-0000-0000-000005040000}"/>
    <cellStyle name="Comma 2 2 3 5 2 2 2 3" xfId="20098" xr:uid="{00000000-0005-0000-0000-000006040000}"/>
    <cellStyle name="Comma 2 2 3 5 2 2 2 4" xfId="27494" xr:uid="{00000000-0005-0000-0000-000007040000}"/>
    <cellStyle name="Comma 2 2 3 5 2 2 2 5" xfId="30146" xr:uid="{00000000-0005-0000-0000-000008040000}"/>
    <cellStyle name="Comma 2 2 3 5 2 2 3" xfId="3384" xr:uid="{00000000-0005-0000-0000-000009040000}"/>
    <cellStyle name="Comma 2 2 3 5 2 2 3 2" xfId="10825" xr:uid="{00000000-0005-0000-0000-00000A040000}"/>
    <cellStyle name="Comma 2 2 3 5 2 2 3 3" xfId="18221" xr:uid="{00000000-0005-0000-0000-00000B040000}"/>
    <cellStyle name="Comma 2 2 3 5 2 2 3 4" xfId="25617" xr:uid="{00000000-0005-0000-0000-00000C040000}"/>
    <cellStyle name="Comma 2 2 3 5 2 2 3 5" xfId="30147" xr:uid="{00000000-0005-0000-0000-00000D040000}"/>
    <cellStyle name="Comma 2 2 3 5 2 2 4" xfId="7206" xr:uid="{00000000-0005-0000-0000-00000E040000}"/>
    <cellStyle name="Comma 2 2 3 5 2 2 4 2" xfId="14602" xr:uid="{00000000-0005-0000-0000-00000F040000}"/>
    <cellStyle name="Comma 2 2 3 5 2 2 4 3" xfId="21998" xr:uid="{00000000-0005-0000-0000-000010040000}"/>
    <cellStyle name="Comma 2 2 3 5 2 2 4 4" xfId="29394" xr:uid="{00000000-0005-0000-0000-000011040000}"/>
    <cellStyle name="Comma 2 2 3 5 2 2 5" xfId="9016" xr:uid="{00000000-0005-0000-0000-000012040000}"/>
    <cellStyle name="Comma 2 2 3 5 2 2 6" xfId="16412" xr:uid="{00000000-0005-0000-0000-000013040000}"/>
    <cellStyle name="Comma 2 2 3 5 2 2 7" xfId="23808" xr:uid="{00000000-0005-0000-0000-000014040000}"/>
    <cellStyle name="Comma 2 2 3 5 2 2 8" xfId="30145" xr:uid="{00000000-0005-0000-0000-000015040000}"/>
    <cellStyle name="Comma 2 2 3 5 2 3" xfId="4617" xr:uid="{00000000-0005-0000-0000-000016040000}"/>
    <cellStyle name="Comma 2 2 3 5 2 3 2" xfId="12058" xr:uid="{00000000-0005-0000-0000-000017040000}"/>
    <cellStyle name="Comma 2 2 3 5 2 3 3" xfId="19454" xr:uid="{00000000-0005-0000-0000-000018040000}"/>
    <cellStyle name="Comma 2 2 3 5 2 3 4" xfId="26850" xr:uid="{00000000-0005-0000-0000-000019040000}"/>
    <cellStyle name="Comma 2 2 3 5 2 3 5" xfId="30148" xr:uid="{00000000-0005-0000-0000-00001A040000}"/>
    <cellStyle name="Comma 2 2 3 5 2 4" xfId="2740" xr:uid="{00000000-0005-0000-0000-00001B040000}"/>
    <cellStyle name="Comma 2 2 3 5 2 4 2" xfId="10181" xr:uid="{00000000-0005-0000-0000-00001C040000}"/>
    <cellStyle name="Comma 2 2 3 5 2 4 3" xfId="17577" xr:uid="{00000000-0005-0000-0000-00001D040000}"/>
    <cellStyle name="Comma 2 2 3 5 2 4 4" xfId="24973" xr:uid="{00000000-0005-0000-0000-00001E040000}"/>
    <cellStyle name="Comma 2 2 3 5 2 4 5" xfId="30149" xr:uid="{00000000-0005-0000-0000-00001F040000}"/>
    <cellStyle name="Comma 2 2 3 5 2 5" xfId="6562" xr:uid="{00000000-0005-0000-0000-000020040000}"/>
    <cellStyle name="Comma 2 2 3 5 2 5 2" xfId="13958" xr:uid="{00000000-0005-0000-0000-000021040000}"/>
    <cellStyle name="Comma 2 2 3 5 2 5 3" xfId="21354" xr:uid="{00000000-0005-0000-0000-000022040000}"/>
    <cellStyle name="Comma 2 2 3 5 2 5 4" xfId="28750" xr:uid="{00000000-0005-0000-0000-000023040000}"/>
    <cellStyle name="Comma 2 2 3 5 2 6" xfId="8372" xr:uid="{00000000-0005-0000-0000-000024040000}"/>
    <cellStyle name="Comma 2 2 3 5 2 7" xfId="15768" xr:uid="{00000000-0005-0000-0000-000025040000}"/>
    <cellStyle name="Comma 2 2 3 5 2 8" xfId="23164" xr:uid="{00000000-0005-0000-0000-000026040000}"/>
    <cellStyle name="Comma 2 2 3 5 2 9" xfId="30144" xr:uid="{00000000-0005-0000-0000-000027040000}"/>
    <cellStyle name="Comma 2 2 3 5 3" xfId="1004" xr:uid="{00000000-0005-0000-0000-000028040000}"/>
    <cellStyle name="Comma 2 2 3 5 3 2" xfId="4692" xr:uid="{00000000-0005-0000-0000-000029040000}"/>
    <cellStyle name="Comma 2 2 3 5 3 2 2" xfId="12133" xr:uid="{00000000-0005-0000-0000-00002A040000}"/>
    <cellStyle name="Comma 2 2 3 5 3 2 3" xfId="19529" xr:uid="{00000000-0005-0000-0000-00002B040000}"/>
    <cellStyle name="Comma 2 2 3 5 3 2 4" xfId="26925" xr:uid="{00000000-0005-0000-0000-00002C040000}"/>
    <cellStyle name="Comma 2 2 3 5 3 2 5" xfId="30151" xr:uid="{00000000-0005-0000-0000-00002D040000}"/>
    <cellStyle name="Comma 2 2 3 5 3 3" xfId="2815" xr:uid="{00000000-0005-0000-0000-00002E040000}"/>
    <cellStyle name="Comma 2 2 3 5 3 3 2" xfId="10256" xr:uid="{00000000-0005-0000-0000-00002F040000}"/>
    <cellStyle name="Comma 2 2 3 5 3 3 3" xfId="17652" xr:uid="{00000000-0005-0000-0000-000030040000}"/>
    <cellStyle name="Comma 2 2 3 5 3 3 4" xfId="25048" xr:uid="{00000000-0005-0000-0000-000031040000}"/>
    <cellStyle name="Comma 2 2 3 5 3 3 5" xfId="30152" xr:uid="{00000000-0005-0000-0000-000032040000}"/>
    <cellStyle name="Comma 2 2 3 5 3 4" xfId="6637" xr:uid="{00000000-0005-0000-0000-000033040000}"/>
    <cellStyle name="Comma 2 2 3 5 3 4 2" xfId="14033" xr:uid="{00000000-0005-0000-0000-000034040000}"/>
    <cellStyle name="Comma 2 2 3 5 3 4 3" xfId="21429" xr:uid="{00000000-0005-0000-0000-000035040000}"/>
    <cellStyle name="Comma 2 2 3 5 3 4 4" xfId="28825" xr:uid="{00000000-0005-0000-0000-000036040000}"/>
    <cellStyle name="Comma 2 2 3 5 3 5" xfId="8447" xr:uid="{00000000-0005-0000-0000-000037040000}"/>
    <cellStyle name="Comma 2 2 3 5 3 6" xfId="15843" xr:uid="{00000000-0005-0000-0000-000038040000}"/>
    <cellStyle name="Comma 2 2 3 5 3 7" xfId="23239" xr:uid="{00000000-0005-0000-0000-000039040000}"/>
    <cellStyle name="Comma 2 2 3 5 3 8" xfId="30150" xr:uid="{00000000-0005-0000-0000-00003A040000}"/>
    <cellStyle name="Comma 2 2 3 5 4" xfId="4048" xr:uid="{00000000-0005-0000-0000-00003B040000}"/>
    <cellStyle name="Comma 2 2 3 5 4 2" xfId="11489" xr:uid="{00000000-0005-0000-0000-00003C040000}"/>
    <cellStyle name="Comma 2 2 3 5 4 3" xfId="18885" xr:uid="{00000000-0005-0000-0000-00003D040000}"/>
    <cellStyle name="Comma 2 2 3 5 4 4" xfId="26281" xr:uid="{00000000-0005-0000-0000-00003E040000}"/>
    <cellStyle name="Comma 2 2 3 5 4 5" xfId="30153" xr:uid="{00000000-0005-0000-0000-00003F040000}"/>
    <cellStyle name="Comma 2 2 3 5 5" xfId="2171" xr:uid="{00000000-0005-0000-0000-000040040000}"/>
    <cellStyle name="Comma 2 2 3 5 5 2" xfId="9612" xr:uid="{00000000-0005-0000-0000-000041040000}"/>
    <cellStyle name="Comma 2 2 3 5 5 3" xfId="17008" xr:uid="{00000000-0005-0000-0000-000042040000}"/>
    <cellStyle name="Comma 2 2 3 5 5 4" xfId="24404" xr:uid="{00000000-0005-0000-0000-000043040000}"/>
    <cellStyle name="Comma 2 2 3 5 5 5" xfId="30154" xr:uid="{00000000-0005-0000-0000-000044040000}"/>
    <cellStyle name="Comma 2 2 3 5 6" xfId="5993" xr:uid="{00000000-0005-0000-0000-000045040000}"/>
    <cellStyle name="Comma 2 2 3 5 6 2" xfId="13389" xr:uid="{00000000-0005-0000-0000-000046040000}"/>
    <cellStyle name="Comma 2 2 3 5 6 3" xfId="20785" xr:uid="{00000000-0005-0000-0000-000047040000}"/>
    <cellStyle name="Comma 2 2 3 5 6 4" xfId="28181" xr:uid="{00000000-0005-0000-0000-000048040000}"/>
    <cellStyle name="Comma 2 2 3 5 7" xfId="7803" xr:uid="{00000000-0005-0000-0000-000049040000}"/>
    <cellStyle name="Comma 2 2 3 5 8" xfId="15199" xr:uid="{00000000-0005-0000-0000-00004A040000}"/>
    <cellStyle name="Comma 2 2 3 5 9" xfId="22595" xr:uid="{00000000-0005-0000-0000-00004B040000}"/>
    <cellStyle name="Comma 2 2 3 6" xfId="549" xr:uid="{00000000-0005-0000-0000-00004C040000}"/>
    <cellStyle name="Comma 2 2 3 6 10" xfId="30155" xr:uid="{00000000-0005-0000-0000-00004D040000}"/>
    <cellStyle name="Comma 2 2 3 6 2" xfId="873" xr:uid="{00000000-0005-0000-0000-00004E040000}"/>
    <cellStyle name="Comma 2 2 3 6 2 2" xfId="1582" xr:uid="{00000000-0005-0000-0000-00004F040000}"/>
    <cellStyle name="Comma 2 2 3 6 2 2 2" xfId="5270" xr:uid="{00000000-0005-0000-0000-000050040000}"/>
    <cellStyle name="Comma 2 2 3 6 2 2 2 2" xfId="12711" xr:uid="{00000000-0005-0000-0000-000051040000}"/>
    <cellStyle name="Comma 2 2 3 6 2 2 2 3" xfId="20107" xr:uid="{00000000-0005-0000-0000-000052040000}"/>
    <cellStyle name="Comma 2 2 3 6 2 2 2 4" xfId="27503" xr:uid="{00000000-0005-0000-0000-000053040000}"/>
    <cellStyle name="Comma 2 2 3 6 2 2 2 5" xfId="30158" xr:uid="{00000000-0005-0000-0000-000054040000}"/>
    <cellStyle name="Comma 2 2 3 6 2 2 3" xfId="3393" xr:uid="{00000000-0005-0000-0000-000055040000}"/>
    <cellStyle name="Comma 2 2 3 6 2 2 3 2" xfId="10834" xr:uid="{00000000-0005-0000-0000-000056040000}"/>
    <cellStyle name="Comma 2 2 3 6 2 2 3 3" xfId="18230" xr:uid="{00000000-0005-0000-0000-000057040000}"/>
    <cellStyle name="Comma 2 2 3 6 2 2 3 4" xfId="25626" xr:uid="{00000000-0005-0000-0000-000058040000}"/>
    <cellStyle name="Comma 2 2 3 6 2 2 3 5" xfId="30159" xr:uid="{00000000-0005-0000-0000-000059040000}"/>
    <cellStyle name="Comma 2 2 3 6 2 2 4" xfId="7215" xr:uid="{00000000-0005-0000-0000-00005A040000}"/>
    <cellStyle name="Comma 2 2 3 6 2 2 4 2" xfId="14611" xr:uid="{00000000-0005-0000-0000-00005B040000}"/>
    <cellStyle name="Comma 2 2 3 6 2 2 4 3" xfId="22007" xr:uid="{00000000-0005-0000-0000-00005C040000}"/>
    <cellStyle name="Comma 2 2 3 6 2 2 4 4" xfId="29403" xr:uid="{00000000-0005-0000-0000-00005D040000}"/>
    <cellStyle name="Comma 2 2 3 6 2 2 5" xfId="9025" xr:uid="{00000000-0005-0000-0000-00005E040000}"/>
    <cellStyle name="Comma 2 2 3 6 2 2 6" xfId="16421" xr:uid="{00000000-0005-0000-0000-00005F040000}"/>
    <cellStyle name="Comma 2 2 3 6 2 2 7" xfId="23817" xr:uid="{00000000-0005-0000-0000-000060040000}"/>
    <cellStyle name="Comma 2 2 3 6 2 2 8" xfId="30157" xr:uid="{00000000-0005-0000-0000-000061040000}"/>
    <cellStyle name="Comma 2 2 3 6 2 3" xfId="4626" xr:uid="{00000000-0005-0000-0000-000062040000}"/>
    <cellStyle name="Comma 2 2 3 6 2 3 2" xfId="12067" xr:uid="{00000000-0005-0000-0000-000063040000}"/>
    <cellStyle name="Comma 2 2 3 6 2 3 3" xfId="19463" xr:uid="{00000000-0005-0000-0000-000064040000}"/>
    <cellStyle name="Comma 2 2 3 6 2 3 4" xfId="26859" xr:uid="{00000000-0005-0000-0000-000065040000}"/>
    <cellStyle name="Comma 2 2 3 6 2 3 5" xfId="30160" xr:uid="{00000000-0005-0000-0000-000066040000}"/>
    <cellStyle name="Comma 2 2 3 6 2 4" xfId="2749" xr:uid="{00000000-0005-0000-0000-000067040000}"/>
    <cellStyle name="Comma 2 2 3 6 2 4 2" xfId="10190" xr:uid="{00000000-0005-0000-0000-000068040000}"/>
    <cellStyle name="Comma 2 2 3 6 2 4 3" xfId="17586" xr:uid="{00000000-0005-0000-0000-000069040000}"/>
    <cellStyle name="Comma 2 2 3 6 2 4 4" xfId="24982" xr:uid="{00000000-0005-0000-0000-00006A040000}"/>
    <cellStyle name="Comma 2 2 3 6 2 4 5" xfId="30161" xr:uid="{00000000-0005-0000-0000-00006B040000}"/>
    <cellStyle name="Comma 2 2 3 6 2 5" xfId="6571" xr:uid="{00000000-0005-0000-0000-00006C040000}"/>
    <cellStyle name="Comma 2 2 3 6 2 5 2" xfId="13967" xr:uid="{00000000-0005-0000-0000-00006D040000}"/>
    <cellStyle name="Comma 2 2 3 6 2 5 3" xfId="21363" xr:uid="{00000000-0005-0000-0000-00006E040000}"/>
    <cellStyle name="Comma 2 2 3 6 2 5 4" xfId="28759" xr:uid="{00000000-0005-0000-0000-00006F040000}"/>
    <cellStyle name="Comma 2 2 3 6 2 6" xfId="8381" xr:uid="{00000000-0005-0000-0000-000070040000}"/>
    <cellStyle name="Comma 2 2 3 6 2 7" xfId="15777" xr:uid="{00000000-0005-0000-0000-000071040000}"/>
    <cellStyle name="Comma 2 2 3 6 2 8" xfId="23173" xr:uid="{00000000-0005-0000-0000-000072040000}"/>
    <cellStyle name="Comma 2 2 3 6 2 9" xfId="30156" xr:uid="{00000000-0005-0000-0000-000073040000}"/>
    <cellStyle name="Comma 2 2 3 6 3" xfId="1260" xr:uid="{00000000-0005-0000-0000-000074040000}"/>
    <cellStyle name="Comma 2 2 3 6 3 2" xfId="4948" xr:uid="{00000000-0005-0000-0000-000075040000}"/>
    <cellStyle name="Comma 2 2 3 6 3 2 2" xfId="12389" xr:uid="{00000000-0005-0000-0000-000076040000}"/>
    <cellStyle name="Comma 2 2 3 6 3 2 3" xfId="19785" xr:uid="{00000000-0005-0000-0000-000077040000}"/>
    <cellStyle name="Comma 2 2 3 6 3 2 4" xfId="27181" xr:uid="{00000000-0005-0000-0000-000078040000}"/>
    <cellStyle name="Comma 2 2 3 6 3 2 5" xfId="30163" xr:uid="{00000000-0005-0000-0000-000079040000}"/>
    <cellStyle name="Comma 2 2 3 6 3 3" xfId="3071" xr:uid="{00000000-0005-0000-0000-00007A040000}"/>
    <cellStyle name="Comma 2 2 3 6 3 3 2" xfId="10512" xr:uid="{00000000-0005-0000-0000-00007B040000}"/>
    <cellStyle name="Comma 2 2 3 6 3 3 3" xfId="17908" xr:uid="{00000000-0005-0000-0000-00007C040000}"/>
    <cellStyle name="Comma 2 2 3 6 3 3 4" xfId="25304" xr:uid="{00000000-0005-0000-0000-00007D040000}"/>
    <cellStyle name="Comma 2 2 3 6 3 3 5" xfId="30164" xr:uid="{00000000-0005-0000-0000-00007E040000}"/>
    <cellStyle name="Comma 2 2 3 6 3 4" xfId="6893" xr:uid="{00000000-0005-0000-0000-00007F040000}"/>
    <cellStyle name="Comma 2 2 3 6 3 4 2" xfId="14289" xr:uid="{00000000-0005-0000-0000-000080040000}"/>
    <cellStyle name="Comma 2 2 3 6 3 4 3" xfId="21685" xr:uid="{00000000-0005-0000-0000-000081040000}"/>
    <cellStyle name="Comma 2 2 3 6 3 4 4" xfId="29081" xr:uid="{00000000-0005-0000-0000-000082040000}"/>
    <cellStyle name="Comma 2 2 3 6 3 5" xfId="8703" xr:uid="{00000000-0005-0000-0000-000083040000}"/>
    <cellStyle name="Comma 2 2 3 6 3 6" xfId="16099" xr:uid="{00000000-0005-0000-0000-000084040000}"/>
    <cellStyle name="Comma 2 2 3 6 3 7" xfId="23495" xr:uid="{00000000-0005-0000-0000-000085040000}"/>
    <cellStyle name="Comma 2 2 3 6 3 8" xfId="30162" xr:uid="{00000000-0005-0000-0000-000086040000}"/>
    <cellStyle name="Comma 2 2 3 6 4" xfId="4304" xr:uid="{00000000-0005-0000-0000-000087040000}"/>
    <cellStyle name="Comma 2 2 3 6 4 2" xfId="11745" xr:uid="{00000000-0005-0000-0000-000088040000}"/>
    <cellStyle name="Comma 2 2 3 6 4 3" xfId="19141" xr:uid="{00000000-0005-0000-0000-000089040000}"/>
    <cellStyle name="Comma 2 2 3 6 4 4" xfId="26537" xr:uid="{00000000-0005-0000-0000-00008A040000}"/>
    <cellStyle name="Comma 2 2 3 6 4 5" xfId="30165" xr:uid="{00000000-0005-0000-0000-00008B040000}"/>
    <cellStyle name="Comma 2 2 3 6 5" xfId="2427" xr:uid="{00000000-0005-0000-0000-00008C040000}"/>
    <cellStyle name="Comma 2 2 3 6 5 2" xfId="9868" xr:uid="{00000000-0005-0000-0000-00008D040000}"/>
    <cellStyle name="Comma 2 2 3 6 5 3" xfId="17264" xr:uid="{00000000-0005-0000-0000-00008E040000}"/>
    <cellStyle name="Comma 2 2 3 6 5 4" xfId="24660" xr:uid="{00000000-0005-0000-0000-00008F040000}"/>
    <cellStyle name="Comma 2 2 3 6 5 5" xfId="30166" xr:uid="{00000000-0005-0000-0000-000090040000}"/>
    <cellStyle name="Comma 2 2 3 6 6" xfId="6249" xr:uid="{00000000-0005-0000-0000-000091040000}"/>
    <cellStyle name="Comma 2 2 3 6 6 2" xfId="13645" xr:uid="{00000000-0005-0000-0000-000092040000}"/>
    <cellStyle name="Comma 2 2 3 6 6 3" xfId="21041" xr:uid="{00000000-0005-0000-0000-000093040000}"/>
    <cellStyle name="Comma 2 2 3 6 6 4" xfId="28437" xr:uid="{00000000-0005-0000-0000-000094040000}"/>
    <cellStyle name="Comma 2 2 3 6 7" xfId="8059" xr:uid="{00000000-0005-0000-0000-000095040000}"/>
    <cellStyle name="Comma 2 2 3 6 8" xfId="15455" xr:uid="{00000000-0005-0000-0000-000096040000}"/>
    <cellStyle name="Comma 2 2 3 6 9" xfId="22851" xr:uid="{00000000-0005-0000-0000-000097040000}"/>
    <cellStyle name="Comma 2 2 3 7" xfId="1595" xr:uid="{00000000-0005-0000-0000-000098040000}"/>
    <cellStyle name="Comma 2 2 3 7 2" xfId="5282" xr:uid="{00000000-0005-0000-0000-000099040000}"/>
    <cellStyle name="Comma 2 2 3 7 2 2" xfId="12723" xr:uid="{00000000-0005-0000-0000-00009A040000}"/>
    <cellStyle name="Comma 2 2 3 7 2 3" xfId="20119" xr:uid="{00000000-0005-0000-0000-00009B040000}"/>
    <cellStyle name="Comma 2 2 3 7 2 4" xfId="27515" xr:uid="{00000000-0005-0000-0000-00009C040000}"/>
    <cellStyle name="Comma 2 2 3 7 2 5" xfId="30168" xr:uid="{00000000-0005-0000-0000-00009D040000}"/>
    <cellStyle name="Comma 2 2 3 7 3" xfId="3405" xr:uid="{00000000-0005-0000-0000-00009E040000}"/>
    <cellStyle name="Comma 2 2 3 7 3 2" xfId="10846" xr:uid="{00000000-0005-0000-0000-00009F040000}"/>
    <cellStyle name="Comma 2 2 3 7 3 3" xfId="18242" xr:uid="{00000000-0005-0000-0000-0000A0040000}"/>
    <cellStyle name="Comma 2 2 3 7 3 4" xfId="25638" xr:uid="{00000000-0005-0000-0000-0000A1040000}"/>
    <cellStyle name="Comma 2 2 3 7 3 5" xfId="30169" xr:uid="{00000000-0005-0000-0000-0000A2040000}"/>
    <cellStyle name="Comma 2 2 3 7 4" xfId="7227" xr:uid="{00000000-0005-0000-0000-0000A3040000}"/>
    <cellStyle name="Comma 2 2 3 7 4 2" xfId="14623" xr:uid="{00000000-0005-0000-0000-0000A4040000}"/>
    <cellStyle name="Comma 2 2 3 7 4 3" xfId="22019" xr:uid="{00000000-0005-0000-0000-0000A5040000}"/>
    <cellStyle name="Comma 2 2 3 7 4 4" xfId="29415" xr:uid="{00000000-0005-0000-0000-0000A6040000}"/>
    <cellStyle name="Comma 2 2 3 7 5" xfId="9037" xr:uid="{00000000-0005-0000-0000-0000A7040000}"/>
    <cellStyle name="Comma 2 2 3 7 6" xfId="16433" xr:uid="{00000000-0005-0000-0000-0000A8040000}"/>
    <cellStyle name="Comma 2 2 3 7 7" xfId="23829" xr:uid="{00000000-0005-0000-0000-0000A9040000}"/>
    <cellStyle name="Comma 2 2 3 7 8" xfId="30167" xr:uid="{00000000-0005-0000-0000-0000AA040000}"/>
    <cellStyle name="Comma 2 2 3 8" xfId="1852" xr:uid="{00000000-0005-0000-0000-0000AB040000}"/>
    <cellStyle name="Comma 2 2 3 8 2" xfId="5539" xr:uid="{00000000-0005-0000-0000-0000AC040000}"/>
    <cellStyle name="Comma 2 2 3 8 2 2" xfId="12979" xr:uid="{00000000-0005-0000-0000-0000AD040000}"/>
    <cellStyle name="Comma 2 2 3 8 2 3" xfId="20375" xr:uid="{00000000-0005-0000-0000-0000AE040000}"/>
    <cellStyle name="Comma 2 2 3 8 2 4" xfId="27771" xr:uid="{00000000-0005-0000-0000-0000AF040000}"/>
    <cellStyle name="Comma 2 2 3 8 2 5" xfId="30171" xr:uid="{00000000-0005-0000-0000-0000B0040000}"/>
    <cellStyle name="Comma 2 2 3 8 3" xfId="3661" xr:uid="{00000000-0005-0000-0000-0000B1040000}"/>
    <cellStyle name="Comma 2 2 3 8 3 2" xfId="11102" xr:uid="{00000000-0005-0000-0000-0000B2040000}"/>
    <cellStyle name="Comma 2 2 3 8 3 3" xfId="18498" xr:uid="{00000000-0005-0000-0000-0000B3040000}"/>
    <cellStyle name="Comma 2 2 3 8 3 4" xfId="25894" xr:uid="{00000000-0005-0000-0000-0000B4040000}"/>
    <cellStyle name="Comma 2 2 3 8 3 5" xfId="30172" xr:uid="{00000000-0005-0000-0000-0000B5040000}"/>
    <cellStyle name="Comma 2 2 3 8 4" xfId="7484" xr:uid="{00000000-0005-0000-0000-0000B6040000}"/>
    <cellStyle name="Comma 2 2 3 8 4 2" xfId="14880" xr:uid="{00000000-0005-0000-0000-0000B7040000}"/>
    <cellStyle name="Comma 2 2 3 8 4 3" xfId="22276" xr:uid="{00000000-0005-0000-0000-0000B8040000}"/>
    <cellStyle name="Comma 2 2 3 8 4 4" xfId="29672" xr:uid="{00000000-0005-0000-0000-0000B9040000}"/>
    <cellStyle name="Comma 2 2 3 8 5" xfId="9293" xr:uid="{00000000-0005-0000-0000-0000BA040000}"/>
    <cellStyle name="Comma 2 2 3 8 6" xfId="16689" xr:uid="{00000000-0005-0000-0000-0000BB040000}"/>
    <cellStyle name="Comma 2 2 3 8 7" xfId="24085" xr:uid="{00000000-0005-0000-0000-0000BC040000}"/>
    <cellStyle name="Comma 2 2 3 8 8" xfId="30170" xr:uid="{00000000-0005-0000-0000-0000BD040000}"/>
    <cellStyle name="Comma 2 2 3 9" xfId="2108" xr:uid="{00000000-0005-0000-0000-0000BE040000}"/>
    <cellStyle name="Comma 2 2 3 9 2" xfId="5795" xr:uid="{00000000-0005-0000-0000-0000BF040000}"/>
    <cellStyle name="Comma 2 2 3 9 2 2" xfId="13235" xr:uid="{00000000-0005-0000-0000-0000C0040000}"/>
    <cellStyle name="Comma 2 2 3 9 2 3" xfId="20631" xr:uid="{00000000-0005-0000-0000-0000C1040000}"/>
    <cellStyle name="Comma 2 2 3 9 2 4" xfId="28027" xr:uid="{00000000-0005-0000-0000-0000C2040000}"/>
    <cellStyle name="Comma 2 2 3 9 2 5" xfId="30174" xr:uid="{00000000-0005-0000-0000-0000C3040000}"/>
    <cellStyle name="Comma 2 2 3 9 3" xfId="3917" xr:uid="{00000000-0005-0000-0000-0000C4040000}"/>
    <cellStyle name="Comma 2 2 3 9 3 2" xfId="11358" xr:uid="{00000000-0005-0000-0000-0000C5040000}"/>
    <cellStyle name="Comma 2 2 3 9 3 3" xfId="18754" xr:uid="{00000000-0005-0000-0000-0000C6040000}"/>
    <cellStyle name="Comma 2 2 3 9 3 4" xfId="26150" xr:uid="{00000000-0005-0000-0000-0000C7040000}"/>
    <cellStyle name="Comma 2 2 3 9 3 5" xfId="30175" xr:uid="{00000000-0005-0000-0000-0000C8040000}"/>
    <cellStyle name="Comma 2 2 3 9 4" xfId="7740" xr:uid="{00000000-0005-0000-0000-0000C9040000}"/>
    <cellStyle name="Comma 2 2 3 9 4 2" xfId="15136" xr:uid="{00000000-0005-0000-0000-0000CA040000}"/>
    <cellStyle name="Comma 2 2 3 9 4 3" xfId="22532" xr:uid="{00000000-0005-0000-0000-0000CB040000}"/>
    <cellStyle name="Comma 2 2 3 9 4 4" xfId="29928" xr:uid="{00000000-0005-0000-0000-0000CC040000}"/>
    <cellStyle name="Comma 2 2 3 9 5" xfId="9549" xr:uid="{00000000-0005-0000-0000-0000CD040000}"/>
    <cellStyle name="Comma 2 2 3 9 6" xfId="16945" xr:uid="{00000000-0005-0000-0000-0000CE040000}"/>
    <cellStyle name="Comma 2 2 3 9 7" xfId="24341" xr:uid="{00000000-0005-0000-0000-0000CF040000}"/>
    <cellStyle name="Comma 2 2 3 9 8" xfId="30173" xr:uid="{00000000-0005-0000-0000-0000D0040000}"/>
    <cellStyle name="Comma 2 2 4" xfId="155" xr:uid="{00000000-0005-0000-0000-0000D1040000}"/>
    <cellStyle name="Comma 2 2 4 2" xfId="887" xr:uid="{00000000-0005-0000-0000-0000D2040000}"/>
    <cellStyle name="Comma 2 2 5" xfId="5927" xr:uid="{00000000-0005-0000-0000-0000D3040000}"/>
    <cellStyle name="Comma 2 2 5 2" xfId="61115" xr:uid="{00000000-0005-0000-0000-0000D4040000}"/>
    <cellStyle name="Comma 2 2 6" xfId="30176" xr:uid="{00000000-0005-0000-0000-0000D5040000}"/>
    <cellStyle name="Comma 2 3" xfId="34" xr:uid="{00000000-0005-0000-0000-0000D6040000}"/>
    <cellStyle name="Comma 2 3 2" xfId="35" xr:uid="{00000000-0005-0000-0000-0000D7040000}"/>
    <cellStyle name="Comma 2 3 2 2" xfId="159" xr:uid="{00000000-0005-0000-0000-0000D8040000}"/>
    <cellStyle name="Comma 2 3 2 2 2" xfId="891" xr:uid="{00000000-0005-0000-0000-0000D9040000}"/>
    <cellStyle name="Comma 2 3 2 3" xfId="30177" xr:uid="{00000000-0005-0000-0000-0000DA040000}"/>
    <cellStyle name="Comma 2 3 3" xfId="158" xr:uid="{00000000-0005-0000-0000-0000DB040000}"/>
    <cellStyle name="Comma 2 3 3 2" xfId="890" xr:uid="{00000000-0005-0000-0000-0000DC040000}"/>
    <cellStyle name="Comma 2 3 4" xfId="5929" xr:uid="{00000000-0005-0000-0000-0000DD040000}"/>
    <cellStyle name="Comma 2 3 4 2" xfId="61116" xr:uid="{00000000-0005-0000-0000-0000DE040000}"/>
    <cellStyle name="Comma 2 3 5" xfId="30178" xr:uid="{00000000-0005-0000-0000-0000DF040000}"/>
    <cellStyle name="Comma 2 4" xfId="36" xr:uid="{00000000-0005-0000-0000-0000E0040000}"/>
    <cellStyle name="Comma 2 4 2" xfId="37" xr:uid="{00000000-0005-0000-0000-0000E1040000}"/>
    <cellStyle name="Comma 2 4 2 2" xfId="161" xr:uid="{00000000-0005-0000-0000-0000E2040000}"/>
    <cellStyle name="Comma 2 4 2 2 2" xfId="893" xr:uid="{00000000-0005-0000-0000-0000E3040000}"/>
    <cellStyle name="Comma 2 4 2 3" xfId="30180" xr:uid="{00000000-0005-0000-0000-0000E4040000}"/>
    <cellStyle name="Comma 2 4 3" xfId="160" xr:uid="{00000000-0005-0000-0000-0000E5040000}"/>
    <cellStyle name="Comma 2 4 3 2" xfId="892" xr:uid="{00000000-0005-0000-0000-0000E6040000}"/>
    <cellStyle name="Comma 2 4 4" xfId="30179" xr:uid="{00000000-0005-0000-0000-0000E7040000}"/>
    <cellStyle name="Comma 2 5" xfId="38" xr:uid="{00000000-0005-0000-0000-0000E8040000}"/>
    <cellStyle name="Comma 2 5 2" xfId="162" xr:uid="{00000000-0005-0000-0000-0000E9040000}"/>
    <cellStyle name="Comma 2 5 2 2" xfId="894" xr:uid="{00000000-0005-0000-0000-0000EA040000}"/>
    <cellStyle name="Comma 2 5 3" xfId="30181" xr:uid="{00000000-0005-0000-0000-0000EB040000}"/>
    <cellStyle name="Comma 2 6" xfId="39" xr:uid="{00000000-0005-0000-0000-0000EC040000}"/>
    <cellStyle name="Comma 2 6 10" xfId="30182" xr:uid="{00000000-0005-0000-0000-0000ED040000}"/>
    <cellStyle name="Comma 2 6 2" xfId="163" xr:uid="{00000000-0005-0000-0000-0000EE040000}"/>
    <cellStyle name="Comma 2 6 2 10" xfId="3995" xr:uid="{00000000-0005-0000-0000-0000EF040000}"/>
    <cellStyle name="Comma 2 6 2 10 2" xfId="11436" xr:uid="{00000000-0005-0000-0000-0000F0040000}"/>
    <cellStyle name="Comma 2 6 2 10 3" xfId="18832" xr:uid="{00000000-0005-0000-0000-0000F1040000}"/>
    <cellStyle name="Comma 2 6 2 10 4" xfId="26228" xr:uid="{00000000-0005-0000-0000-0000F2040000}"/>
    <cellStyle name="Comma 2 6 2 10 5" xfId="30184" xr:uid="{00000000-0005-0000-0000-0000F3040000}"/>
    <cellStyle name="Comma 2 6 2 11" xfId="2118" xr:uid="{00000000-0005-0000-0000-0000F4040000}"/>
    <cellStyle name="Comma 2 6 2 11 2" xfId="9559" xr:uid="{00000000-0005-0000-0000-0000F5040000}"/>
    <cellStyle name="Comma 2 6 2 11 3" xfId="16955" xr:uid="{00000000-0005-0000-0000-0000F6040000}"/>
    <cellStyle name="Comma 2 6 2 11 4" xfId="24351" xr:uid="{00000000-0005-0000-0000-0000F7040000}"/>
    <cellStyle name="Comma 2 6 2 11 5" xfId="30185" xr:uid="{00000000-0005-0000-0000-0000F8040000}"/>
    <cellStyle name="Comma 2 6 2 12" xfId="5940" xr:uid="{00000000-0005-0000-0000-0000F9040000}"/>
    <cellStyle name="Comma 2 6 2 12 2" xfId="13336" xr:uid="{00000000-0005-0000-0000-0000FA040000}"/>
    <cellStyle name="Comma 2 6 2 12 3" xfId="20732" xr:uid="{00000000-0005-0000-0000-0000FB040000}"/>
    <cellStyle name="Comma 2 6 2 12 4" xfId="28128" xr:uid="{00000000-0005-0000-0000-0000FC040000}"/>
    <cellStyle name="Comma 2 6 2 13" xfId="7750" xr:uid="{00000000-0005-0000-0000-0000FD040000}"/>
    <cellStyle name="Comma 2 6 2 14" xfId="15146" xr:uid="{00000000-0005-0000-0000-0000FE040000}"/>
    <cellStyle name="Comma 2 6 2 15" xfId="22542" xr:uid="{00000000-0005-0000-0000-0000FF040000}"/>
    <cellStyle name="Comma 2 6 2 16" xfId="30183" xr:uid="{00000000-0005-0000-0000-000000050000}"/>
    <cellStyle name="Comma 2 6 2 2" xfId="249" xr:uid="{00000000-0005-0000-0000-000001050000}"/>
    <cellStyle name="Comma 2 6 2 2 10" xfId="2127" xr:uid="{00000000-0005-0000-0000-000002050000}"/>
    <cellStyle name="Comma 2 6 2 2 10 2" xfId="9568" xr:uid="{00000000-0005-0000-0000-000003050000}"/>
    <cellStyle name="Comma 2 6 2 2 10 3" xfId="16964" xr:uid="{00000000-0005-0000-0000-000004050000}"/>
    <cellStyle name="Comma 2 6 2 2 10 4" xfId="24360" xr:uid="{00000000-0005-0000-0000-000005050000}"/>
    <cellStyle name="Comma 2 6 2 2 10 5" xfId="30187" xr:uid="{00000000-0005-0000-0000-000006050000}"/>
    <cellStyle name="Comma 2 6 2 2 11" xfId="5949" xr:uid="{00000000-0005-0000-0000-000007050000}"/>
    <cellStyle name="Comma 2 6 2 2 11 2" xfId="13345" xr:uid="{00000000-0005-0000-0000-000008050000}"/>
    <cellStyle name="Comma 2 6 2 2 11 3" xfId="20741" xr:uid="{00000000-0005-0000-0000-000009050000}"/>
    <cellStyle name="Comma 2 6 2 2 11 4" xfId="28137" xr:uid="{00000000-0005-0000-0000-00000A050000}"/>
    <cellStyle name="Comma 2 6 2 2 12" xfId="7759" xr:uid="{00000000-0005-0000-0000-00000B050000}"/>
    <cellStyle name="Comma 2 6 2 2 13" xfId="15155" xr:uid="{00000000-0005-0000-0000-00000C050000}"/>
    <cellStyle name="Comma 2 6 2 2 14" xfId="22551" xr:uid="{00000000-0005-0000-0000-00000D050000}"/>
    <cellStyle name="Comma 2 6 2 2 15" xfId="30186" xr:uid="{00000000-0005-0000-0000-00000E050000}"/>
    <cellStyle name="Comma 2 6 2 2 2" xfId="267" xr:uid="{00000000-0005-0000-0000-00000F050000}"/>
    <cellStyle name="Comma 2 6 2 2 2 10" xfId="30188" xr:uid="{00000000-0005-0000-0000-000010050000}"/>
    <cellStyle name="Comma 2 6 2 2 2 2" xfId="835" xr:uid="{00000000-0005-0000-0000-000011050000}"/>
    <cellStyle name="Comma 2 6 2 2 2 2 2" xfId="1544" xr:uid="{00000000-0005-0000-0000-000012050000}"/>
    <cellStyle name="Comma 2 6 2 2 2 2 2 2" xfId="5232" xr:uid="{00000000-0005-0000-0000-000013050000}"/>
    <cellStyle name="Comma 2 6 2 2 2 2 2 2 2" xfId="12673" xr:uid="{00000000-0005-0000-0000-000014050000}"/>
    <cellStyle name="Comma 2 6 2 2 2 2 2 2 3" xfId="20069" xr:uid="{00000000-0005-0000-0000-000015050000}"/>
    <cellStyle name="Comma 2 6 2 2 2 2 2 2 4" xfId="27465" xr:uid="{00000000-0005-0000-0000-000016050000}"/>
    <cellStyle name="Comma 2 6 2 2 2 2 2 2 5" xfId="30191" xr:uid="{00000000-0005-0000-0000-000017050000}"/>
    <cellStyle name="Comma 2 6 2 2 2 2 2 3" xfId="3355" xr:uid="{00000000-0005-0000-0000-000018050000}"/>
    <cellStyle name="Comma 2 6 2 2 2 2 2 3 2" xfId="10796" xr:uid="{00000000-0005-0000-0000-000019050000}"/>
    <cellStyle name="Comma 2 6 2 2 2 2 2 3 3" xfId="18192" xr:uid="{00000000-0005-0000-0000-00001A050000}"/>
    <cellStyle name="Comma 2 6 2 2 2 2 2 3 4" xfId="25588" xr:uid="{00000000-0005-0000-0000-00001B050000}"/>
    <cellStyle name="Comma 2 6 2 2 2 2 2 3 5" xfId="30192" xr:uid="{00000000-0005-0000-0000-00001C050000}"/>
    <cellStyle name="Comma 2 6 2 2 2 2 2 4" xfId="7177" xr:uid="{00000000-0005-0000-0000-00001D050000}"/>
    <cellStyle name="Comma 2 6 2 2 2 2 2 4 2" xfId="14573" xr:uid="{00000000-0005-0000-0000-00001E050000}"/>
    <cellStyle name="Comma 2 6 2 2 2 2 2 4 3" xfId="21969" xr:uid="{00000000-0005-0000-0000-00001F050000}"/>
    <cellStyle name="Comma 2 6 2 2 2 2 2 4 4" xfId="29365" xr:uid="{00000000-0005-0000-0000-000020050000}"/>
    <cellStyle name="Comma 2 6 2 2 2 2 2 5" xfId="8987" xr:uid="{00000000-0005-0000-0000-000021050000}"/>
    <cellStyle name="Comma 2 6 2 2 2 2 2 6" xfId="16383" xr:uid="{00000000-0005-0000-0000-000022050000}"/>
    <cellStyle name="Comma 2 6 2 2 2 2 2 7" xfId="23779" xr:uid="{00000000-0005-0000-0000-000023050000}"/>
    <cellStyle name="Comma 2 6 2 2 2 2 2 8" xfId="30190" xr:uid="{00000000-0005-0000-0000-000024050000}"/>
    <cellStyle name="Comma 2 6 2 2 2 2 3" xfId="4588" xr:uid="{00000000-0005-0000-0000-000025050000}"/>
    <cellStyle name="Comma 2 6 2 2 2 2 3 2" xfId="12029" xr:uid="{00000000-0005-0000-0000-000026050000}"/>
    <cellStyle name="Comma 2 6 2 2 2 2 3 3" xfId="19425" xr:uid="{00000000-0005-0000-0000-000027050000}"/>
    <cellStyle name="Comma 2 6 2 2 2 2 3 4" xfId="26821" xr:uid="{00000000-0005-0000-0000-000028050000}"/>
    <cellStyle name="Comma 2 6 2 2 2 2 3 5" xfId="30193" xr:uid="{00000000-0005-0000-0000-000029050000}"/>
    <cellStyle name="Comma 2 6 2 2 2 2 4" xfId="2711" xr:uid="{00000000-0005-0000-0000-00002A050000}"/>
    <cellStyle name="Comma 2 6 2 2 2 2 4 2" xfId="10152" xr:uid="{00000000-0005-0000-0000-00002B050000}"/>
    <cellStyle name="Comma 2 6 2 2 2 2 4 3" xfId="17548" xr:uid="{00000000-0005-0000-0000-00002C050000}"/>
    <cellStyle name="Comma 2 6 2 2 2 2 4 4" xfId="24944" xr:uid="{00000000-0005-0000-0000-00002D050000}"/>
    <cellStyle name="Comma 2 6 2 2 2 2 4 5" xfId="30194" xr:uid="{00000000-0005-0000-0000-00002E050000}"/>
    <cellStyle name="Comma 2 6 2 2 2 2 5" xfId="6533" xr:uid="{00000000-0005-0000-0000-00002F050000}"/>
    <cellStyle name="Comma 2 6 2 2 2 2 5 2" xfId="13929" xr:uid="{00000000-0005-0000-0000-000030050000}"/>
    <cellStyle name="Comma 2 6 2 2 2 2 5 3" xfId="21325" xr:uid="{00000000-0005-0000-0000-000031050000}"/>
    <cellStyle name="Comma 2 6 2 2 2 2 5 4" xfId="28721" xr:uid="{00000000-0005-0000-0000-000032050000}"/>
    <cellStyle name="Comma 2 6 2 2 2 2 6" xfId="8343" xr:uid="{00000000-0005-0000-0000-000033050000}"/>
    <cellStyle name="Comma 2 6 2 2 2 2 7" xfId="15739" xr:uid="{00000000-0005-0000-0000-000034050000}"/>
    <cellStyle name="Comma 2 6 2 2 2 2 8" xfId="23135" xr:uid="{00000000-0005-0000-0000-000035050000}"/>
    <cellStyle name="Comma 2 6 2 2 2 2 9" xfId="30189" xr:uid="{00000000-0005-0000-0000-000036050000}"/>
    <cellStyle name="Comma 2 6 2 2 2 3" xfId="978" xr:uid="{00000000-0005-0000-0000-000037050000}"/>
    <cellStyle name="Comma 2 6 2 2 2 3 2" xfId="4666" xr:uid="{00000000-0005-0000-0000-000038050000}"/>
    <cellStyle name="Comma 2 6 2 2 2 3 2 2" xfId="12107" xr:uid="{00000000-0005-0000-0000-000039050000}"/>
    <cellStyle name="Comma 2 6 2 2 2 3 2 3" xfId="19503" xr:uid="{00000000-0005-0000-0000-00003A050000}"/>
    <cellStyle name="Comma 2 6 2 2 2 3 2 4" xfId="26899" xr:uid="{00000000-0005-0000-0000-00003B050000}"/>
    <cellStyle name="Comma 2 6 2 2 2 3 2 5" xfId="30196" xr:uid="{00000000-0005-0000-0000-00003C050000}"/>
    <cellStyle name="Comma 2 6 2 2 2 3 3" xfId="2789" xr:uid="{00000000-0005-0000-0000-00003D050000}"/>
    <cellStyle name="Comma 2 6 2 2 2 3 3 2" xfId="10230" xr:uid="{00000000-0005-0000-0000-00003E050000}"/>
    <cellStyle name="Comma 2 6 2 2 2 3 3 3" xfId="17626" xr:uid="{00000000-0005-0000-0000-00003F050000}"/>
    <cellStyle name="Comma 2 6 2 2 2 3 3 4" xfId="25022" xr:uid="{00000000-0005-0000-0000-000040050000}"/>
    <cellStyle name="Comma 2 6 2 2 2 3 3 5" xfId="30197" xr:uid="{00000000-0005-0000-0000-000041050000}"/>
    <cellStyle name="Comma 2 6 2 2 2 3 4" xfId="6611" xr:uid="{00000000-0005-0000-0000-000042050000}"/>
    <cellStyle name="Comma 2 6 2 2 2 3 4 2" xfId="14007" xr:uid="{00000000-0005-0000-0000-000043050000}"/>
    <cellStyle name="Comma 2 6 2 2 2 3 4 3" xfId="21403" xr:uid="{00000000-0005-0000-0000-000044050000}"/>
    <cellStyle name="Comma 2 6 2 2 2 3 4 4" xfId="28799" xr:uid="{00000000-0005-0000-0000-000045050000}"/>
    <cellStyle name="Comma 2 6 2 2 2 3 5" xfId="8421" xr:uid="{00000000-0005-0000-0000-000046050000}"/>
    <cellStyle name="Comma 2 6 2 2 2 3 6" xfId="15817" xr:uid="{00000000-0005-0000-0000-000047050000}"/>
    <cellStyle name="Comma 2 6 2 2 2 3 7" xfId="23213" xr:uid="{00000000-0005-0000-0000-000048050000}"/>
    <cellStyle name="Comma 2 6 2 2 2 3 8" xfId="30195" xr:uid="{00000000-0005-0000-0000-000049050000}"/>
    <cellStyle name="Comma 2 6 2 2 2 4" xfId="4022" xr:uid="{00000000-0005-0000-0000-00004A050000}"/>
    <cellStyle name="Comma 2 6 2 2 2 4 2" xfId="11463" xr:uid="{00000000-0005-0000-0000-00004B050000}"/>
    <cellStyle name="Comma 2 6 2 2 2 4 3" xfId="18859" xr:uid="{00000000-0005-0000-0000-00004C050000}"/>
    <cellStyle name="Comma 2 6 2 2 2 4 4" xfId="26255" xr:uid="{00000000-0005-0000-0000-00004D050000}"/>
    <cellStyle name="Comma 2 6 2 2 2 4 5" xfId="30198" xr:uid="{00000000-0005-0000-0000-00004E050000}"/>
    <cellStyle name="Comma 2 6 2 2 2 5" xfId="2145" xr:uid="{00000000-0005-0000-0000-00004F050000}"/>
    <cellStyle name="Comma 2 6 2 2 2 5 2" xfId="9586" xr:uid="{00000000-0005-0000-0000-000050050000}"/>
    <cellStyle name="Comma 2 6 2 2 2 5 3" xfId="16982" xr:uid="{00000000-0005-0000-0000-000051050000}"/>
    <cellStyle name="Comma 2 6 2 2 2 5 4" xfId="24378" xr:uid="{00000000-0005-0000-0000-000052050000}"/>
    <cellStyle name="Comma 2 6 2 2 2 5 5" xfId="30199" xr:uid="{00000000-0005-0000-0000-000053050000}"/>
    <cellStyle name="Comma 2 6 2 2 2 6" xfId="5967" xr:uid="{00000000-0005-0000-0000-000054050000}"/>
    <cellStyle name="Comma 2 6 2 2 2 6 2" xfId="13363" xr:uid="{00000000-0005-0000-0000-000055050000}"/>
    <cellStyle name="Comma 2 6 2 2 2 6 3" xfId="20759" xr:uid="{00000000-0005-0000-0000-000056050000}"/>
    <cellStyle name="Comma 2 6 2 2 2 6 4" xfId="28155" xr:uid="{00000000-0005-0000-0000-000057050000}"/>
    <cellStyle name="Comma 2 6 2 2 2 7" xfId="7777" xr:uid="{00000000-0005-0000-0000-000058050000}"/>
    <cellStyle name="Comma 2 6 2 2 2 8" xfId="15173" xr:uid="{00000000-0005-0000-0000-000059050000}"/>
    <cellStyle name="Comma 2 6 2 2 2 9" xfId="22569" xr:uid="{00000000-0005-0000-0000-00005A050000}"/>
    <cellStyle name="Comma 2 6 2 2 3" xfId="486" xr:uid="{00000000-0005-0000-0000-00005B050000}"/>
    <cellStyle name="Comma 2 6 2 2 3 2" xfId="1197" xr:uid="{00000000-0005-0000-0000-00005C050000}"/>
    <cellStyle name="Comma 2 6 2 2 3 2 2" xfId="4885" xr:uid="{00000000-0005-0000-0000-00005D050000}"/>
    <cellStyle name="Comma 2 6 2 2 3 2 2 2" xfId="12326" xr:uid="{00000000-0005-0000-0000-00005E050000}"/>
    <cellStyle name="Comma 2 6 2 2 3 2 2 3" xfId="19722" xr:uid="{00000000-0005-0000-0000-00005F050000}"/>
    <cellStyle name="Comma 2 6 2 2 3 2 2 4" xfId="27118" xr:uid="{00000000-0005-0000-0000-000060050000}"/>
    <cellStyle name="Comma 2 6 2 2 3 2 2 5" xfId="30202" xr:uid="{00000000-0005-0000-0000-000061050000}"/>
    <cellStyle name="Comma 2 6 2 2 3 2 3" xfId="3008" xr:uid="{00000000-0005-0000-0000-000062050000}"/>
    <cellStyle name="Comma 2 6 2 2 3 2 3 2" xfId="10449" xr:uid="{00000000-0005-0000-0000-000063050000}"/>
    <cellStyle name="Comma 2 6 2 2 3 2 3 3" xfId="17845" xr:uid="{00000000-0005-0000-0000-000064050000}"/>
    <cellStyle name="Comma 2 6 2 2 3 2 3 4" xfId="25241" xr:uid="{00000000-0005-0000-0000-000065050000}"/>
    <cellStyle name="Comma 2 6 2 2 3 2 3 5" xfId="30203" xr:uid="{00000000-0005-0000-0000-000066050000}"/>
    <cellStyle name="Comma 2 6 2 2 3 2 4" xfId="6830" xr:uid="{00000000-0005-0000-0000-000067050000}"/>
    <cellStyle name="Comma 2 6 2 2 3 2 4 2" xfId="14226" xr:uid="{00000000-0005-0000-0000-000068050000}"/>
    <cellStyle name="Comma 2 6 2 2 3 2 4 3" xfId="21622" xr:uid="{00000000-0005-0000-0000-000069050000}"/>
    <cellStyle name="Comma 2 6 2 2 3 2 4 4" xfId="29018" xr:uid="{00000000-0005-0000-0000-00006A050000}"/>
    <cellStyle name="Comma 2 6 2 2 3 2 5" xfId="8640" xr:uid="{00000000-0005-0000-0000-00006B050000}"/>
    <cellStyle name="Comma 2 6 2 2 3 2 6" xfId="16036" xr:uid="{00000000-0005-0000-0000-00006C050000}"/>
    <cellStyle name="Comma 2 6 2 2 3 2 7" xfId="23432" xr:uid="{00000000-0005-0000-0000-00006D050000}"/>
    <cellStyle name="Comma 2 6 2 2 3 2 8" xfId="30201" xr:uid="{00000000-0005-0000-0000-00006E050000}"/>
    <cellStyle name="Comma 2 6 2 2 3 3" xfId="4241" xr:uid="{00000000-0005-0000-0000-00006F050000}"/>
    <cellStyle name="Comma 2 6 2 2 3 3 2" xfId="11682" xr:uid="{00000000-0005-0000-0000-000070050000}"/>
    <cellStyle name="Comma 2 6 2 2 3 3 3" xfId="19078" xr:uid="{00000000-0005-0000-0000-000071050000}"/>
    <cellStyle name="Comma 2 6 2 2 3 3 4" xfId="26474" xr:uid="{00000000-0005-0000-0000-000072050000}"/>
    <cellStyle name="Comma 2 6 2 2 3 3 5" xfId="30204" xr:uid="{00000000-0005-0000-0000-000073050000}"/>
    <cellStyle name="Comma 2 6 2 2 3 4" xfId="2364" xr:uid="{00000000-0005-0000-0000-000074050000}"/>
    <cellStyle name="Comma 2 6 2 2 3 4 2" xfId="9805" xr:uid="{00000000-0005-0000-0000-000075050000}"/>
    <cellStyle name="Comma 2 6 2 2 3 4 3" xfId="17201" xr:uid="{00000000-0005-0000-0000-000076050000}"/>
    <cellStyle name="Comma 2 6 2 2 3 4 4" xfId="24597" xr:uid="{00000000-0005-0000-0000-000077050000}"/>
    <cellStyle name="Comma 2 6 2 2 3 4 5" xfId="30205" xr:uid="{00000000-0005-0000-0000-000078050000}"/>
    <cellStyle name="Comma 2 6 2 2 3 5" xfId="6186" xr:uid="{00000000-0005-0000-0000-000079050000}"/>
    <cellStyle name="Comma 2 6 2 2 3 5 2" xfId="13582" xr:uid="{00000000-0005-0000-0000-00007A050000}"/>
    <cellStyle name="Comma 2 6 2 2 3 5 3" xfId="20978" xr:uid="{00000000-0005-0000-0000-00007B050000}"/>
    <cellStyle name="Comma 2 6 2 2 3 5 4" xfId="28374" xr:uid="{00000000-0005-0000-0000-00007C050000}"/>
    <cellStyle name="Comma 2 6 2 2 3 6" xfId="7996" xr:uid="{00000000-0005-0000-0000-00007D050000}"/>
    <cellStyle name="Comma 2 6 2 2 3 7" xfId="15392" xr:uid="{00000000-0005-0000-0000-00007E050000}"/>
    <cellStyle name="Comma 2 6 2 2 3 8" xfId="22788" xr:uid="{00000000-0005-0000-0000-00007F050000}"/>
    <cellStyle name="Comma 2 6 2 2 3 9" xfId="30200" xr:uid="{00000000-0005-0000-0000-000080050000}"/>
    <cellStyle name="Comma 2 6 2 2 4" xfId="743" xr:uid="{00000000-0005-0000-0000-000081050000}"/>
    <cellStyle name="Comma 2 6 2 2 4 2" xfId="1453" xr:uid="{00000000-0005-0000-0000-000082050000}"/>
    <cellStyle name="Comma 2 6 2 2 4 2 2" xfId="5141" xr:uid="{00000000-0005-0000-0000-000083050000}"/>
    <cellStyle name="Comma 2 6 2 2 4 2 2 2" xfId="12582" xr:uid="{00000000-0005-0000-0000-000084050000}"/>
    <cellStyle name="Comma 2 6 2 2 4 2 2 3" xfId="19978" xr:uid="{00000000-0005-0000-0000-000085050000}"/>
    <cellStyle name="Comma 2 6 2 2 4 2 2 4" xfId="27374" xr:uid="{00000000-0005-0000-0000-000086050000}"/>
    <cellStyle name="Comma 2 6 2 2 4 2 2 5" xfId="30208" xr:uid="{00000000-0005-0000-0000-000087050000}"/>
    <cellStyle name="Comma 2 6 2 2 4 2 3" xfId="3264" xr:uid="{00000000-0005-0000-0000-000088050000}"/>
    <cellStyle name="Comma 2 6 2 2 4 2 3 2" xfId="10705" xr:uid="{00000000-0005-0000-0000-000089050000}"/>
    <cellStyle name="Comma 2 6 2 2 4 2 3 3" xfId="18101" xr:uid="{00000000-0005-0000-0000-00008A050000}"/>
    <cellStyle name="Comma 2 6 2 2 4 2 3 4" xfId="25497" xr:uid="{00000000-0005-0000-0000-00008B050000}"/>
    <cellStyle name="Comma 2 6 2 2 4 2 3 5" xfId="30209" xr:uid="{00000000-0005-0000-0000-00008C050000}"/>
    <cellStyle name="Comma 2 6 2 2 4 2 4" xfId="7086" xr:uid="{00000000-0005-0000-0000-00008D050000}"/>
    <cellStyle name="Comma 2 6 2 2 4 2 4 2" xfId="14482" xr:uid="{00000000-0005-0000-0000-00008E050000}"/>
    <cellStyle name="Comma 2 6 2 2 4 2 4 3" xfId="21878" xr:uid="{00000000-0005-0000-0000-00008F050000}"/>
    <cellStyle name="Comma 2 6 2 2 4 2 4 4" xfId="29274" xr:uid="{00000000-0005-0000-0000-000090050000}"/>
    <cellStyle name="Comma 2 6 2 2 4 2 5" xfId="8896" xr:uid="{00000000-0005-0000-0000-000091050000}"/>
    <cellStyle name="Comma 2 6 2 2 4 2 6" xfId="16292" xr:uid="{00000000-0005-0000-0000-000092050000}"/>
    <cellStyle name="Comma 2 6 2 2 4 2 7" xfId="23688" xr:uid="{00000000-0005-0000-0000-000093050000}"/>
    <cellStyle name="Comma 2 6 2 2 4 2 8" xfId="30207" xr:uid="{00000000-0005-0000-0000-000094050000}"/>
    <cellStyle name="Comma 2 6 2 2 4 3" xfId="4497" xr:uid="{00000000-0005-0000-0000-000095050000}"/>
    <cellStyle name="Comma 2 6 2 2 4 3 2" xfId="11938" xr:uid="{00000000-0005-0000-0000-000096050000}"/>
    <cellStyle name="Comma 2 6 2 2 4 3 3" xfId="19334" xr:uid="{00000000-0005-0000-0000-000097050000}"/>
    <cellStyle name="Comma 2 6 2 2 4 3 4" xfId="26730" xr:uid="{00000000-0005-0000-0000-000098050000}"/>
    <cellStyle name="Comma 2 6 2 2 4 3 5" xfId="30210" xr:uid="{00000000-0005-0000-0000-000099050000}"/>
    <cellStyle name="Comma 2 6 2 2 4 4" xfId="2620" xr:uid="{00000000-0005-0000-0000-00009A050000}"/>
    <cellStyle name="Comma 2 6 2 2 4 4 2" xfId="10061" xr:uid="{00000000-0005-0000-0000-00009B050000}"/>
    <cellStyle name="Comma 2 6 2 2 4 4 3" xfId="17457" xr:uid="{00000000-0005-0000-0000-00009C050000}"/>
    <cellStyle name="Comma 2 6 2 2 4 4 4" xfId="24853" xr:uid="{00000000-0005-0000-0000-00009D050000}"/>
    <cellStyle name="Comma 2 6 2 2 4 4 5" xfId="30211" xr:uid="{00000000-0005-0000-0000-00009E050000}"/>
    <cellStyle name="Comma 2 6 2 2 4 5" xfId="6442" xr:uid="{00000000-0005-0000-0000-00009F050000}"/>
    <cellStyle name="Comma 2 6 2 2 4 5 2" xfId="13838" xr:uid="{00000000-0005-0000-0000-0000A0050000}"/>
    <cellStyle name="Comma 2 6 2 2 4 5 3" xfId="21234" xr:uid="{00000000-0005-0000-0000-0000A1050000}"/>
    <cellStyle name="Comma 2 6 2 2 4 5 4" xfId="28630" xr:uid="{00000000-0005-0000-0000-0000A2050000}"/>
    <cellStyle name="Comma 2 6 2 2 4 6" xfId="8252" xr:uid="{00000000-0005-0000-0000-0000A3050000}"/>
    <cellStyle name="Comma 2 6 2 2 4 7" xfId="15648" xr:uid="{00000000-0005-0000-0000-0000A4050000}"/>
    <cellStyle name="Comma 2 6 2 2 4 8" xfId="23044" xr:uid="{00000000-0005-0000-0000-0000A5050000}"/>
    <cellStyle name="Comma 2 6 2 2 4 9" xfId="30206" xr:uid="{00000000-0005-0000-0000-0000A6050000}"/>
    <cellStyle name="Comma 2 6 2 2 5" xfId="817" xr:uid="{00000000-0005-0000-0000-0000A7050000}"/>
    <cellStyle name="Comma 2 6 2 2 5 2" xfId="1526" xr:uid="{00000000-0005-0000-0000-0000A8050000}"/>
    <cellStyle name="Comma 2 6 2 2 5 2 2" xfId="5214" xr:uid="{00000000-0005-0000-0000-0000A9050000}"/>
    <cellStyle name="Comma 2 6 2 2 5 2 2 2" xfId="12655" xr:uid="{00000000-0005-0000-0000-0000AA050000}"/>
    <cellStyle name="Comma 2 6 2 2 5 2 2 3" xfId="20051" xr:uid="{00000000-0005-0000-0000-0000AB050000}"/>
    <cellStyle name="Comma 2 6 2 2 5 2 2 4" xfId="27447" xr:uid="{00000000-0005-0000-0000-0000AC050000}"/>
    <cellStyle name="Comma 2 6 2 2 5 2 2 5" xfId="30214" xr:uid="{00000000-0005-0000-0000-0000AD050000}"/>
    <cellStyle name="Comma 2 6 2 2 5 2 3" xfId="3337" xr:uid="{00000000-0005-0000-0000-0000AE050000}"/>
    <cellStyle name="Comma 2 6 2 2 5 2 3 2" xfId="10778" xr:uid="{00000000-0005-0000-0000-0000AF050000}"/>
    <cellStyle name="Comma 2 6 2 2 5 2 3 3" xfId="18174" xr:uid="{00000000-0005-0000-0000-0000B0050000}"/>
    <cellStyle name="Comma 2 6 2 2 5 2 3 4" xfId="25570" xr:uid="{00000000-0005-0000-0000-0000B1050000}"/>
    <cellStyle name="Comma 2 6 2 2 5 2 3 5" xfId="30215" xr:uid="{00000000-0005-0000-0000-0000B2050000}"/>
    <cellStyle name="Comma 2 6 2 2 5 2 4" xfId="7159" xr:uid="{00000000-0005-0000-0000-0000B3050000}"/>
    <cellStyle name="Comma 2 6 2 2 5 2 4 2" xfId="14555" xr:uid="{00000000-0005-0000-0000-0000B4050000}"/>
    <cellStyle name="Comma 2 6 2 2 5 2 4 3" xfId="21951" xr:uid="{00000000-0005-0000-0000-0000B5050000}"/>
    <cellStyle name="Comma 2 6 2 2 5 2 4 4" xfId="29347" xr:uid="{00000000-0005-0000-0000-0000B6050000}"/>
    <cellStyle name="Comma 2 6 2 2 5 2 5" xfId="8969" xr:uid="{00000000-0005-0000-0000-0000B7050000}"/>
    <cellStyle name="Comma 2 6 2 2 5 2 6" xfId="16365" xr:uid="{00000000-0005-0000-0000-0000B8050000}"/>
    <cellStyle name="Comma 2 6 2 2 5 2 7" xfId="23761" xr:uid="{00000000-0005-0000-0000-0000B9050000}"/>
    <cellStyle name="Comma 2 6 2 2 5 2 8" xfId="30213" xr:uid="{00000000-0005-0000-0000-0000BA050000}"/>
    <cellStyle name="Comma 2 6 2 2 5 3" xfId="4570" xr:uid="{00000000-0005-0000-0000-0000BB050000}"/>
    <cellStyle name="Comma 2 6 2 2 5 3 2" xfId="12011" xr:uid="{00000000-0005-0000-0000-0000BC050000}"/>
    <cellStyle name="Comma 2 6 2 2 5 3 3" xfId="19407" xr:uid="{00000000-0005-0000-0000-0000BD050000}"/>
    <cellStyle name="Comma 2 6 2 2 5 3 4" xfId="26803" xr:uid="{00000000-0005-0000-0000-0000BE050000}"/>
    <cellStyle name="Comma 2 6 2 2 5 3 5" xfId="30216" xr:uid="{00000000-0005-0000-0000-0000BF050000}"/>
    <cellStyle name="Comma 2 6 2 2 5 4" xfId="2693" xr:uid="{00000000-0005-0000-0000-0000C0050000}"/>
    <cellStyle name="Comma 2 6 2 2 5 4 2" xfId="10134" xr:uid="{00000000-0005-0000-0000-0000C1050000}"/>
    <cellStyle name="Comma 2 6 2 2 5 4 3" xfId="17530" xr:uid="{00000000-0005-0000-0000-0000C2050000}"/>
    <cellStyle name="Comma 2 6 2 2 5 4 4" xfId="24926" xr:uid="{00000000-0005-0000-0000-0000C3050000}"/>
    <cellStyle name="Comma 2 6 2 2 5 4 5" xfId="30217" xr:uid="{00000000-0005-0000-0000-0000C4050000}"/>
    <cellStyle name="Comma 2 6 2 2 5 5" xfId="6515" xr:uid="{00000000-0005-0000-0000-0000C5050000}"/>
    <cellStyle name="Comma 2 6 2 2 5 5 2" xfId="13911" xr:uid="{00000000-0005-0000-0000-0000C6050000}"/>
    <cellStyle name="Comma 2 6 2 2 5 5 3" xfId="21307" xr:uid="{00000000-0005-0000-0000-0000C7050000}"/>
    <cellStyle name="Comma 2 6 2 2 5 5 4" xfId="28703" xr:uid="{00000000-0005-0000-0000-0000C8050000}"/>
    <cellStyle name="Comma 2 6 2 2 5 6" xfId="8325" xr:uid="{00000000-0005-0000-0000-0000C9050000}"/>
    <cellStyle name="Comma 2 6 2 2 5 7" xfId="15721" xr:uid="{00000000-0005-0000-0000-0000CA050000}"/>
    <cellStyle name="Comma 2 6 2 2 5 8" xfId="23117" xr:uid="{00000000-0005-0000-0000-0000CB050000}"/>
    <cellStyle name="Comma 2 6 2 2 5 9" xfId="30212" xr:uid="{00000000-0005-0000-0000-0000CC050000}"/>
    <cellStyle name="Comma 2 6 2 2 6" xfId="960" xr:uid="{00000000-0005-0000-0000-0000CD050000}"/>
    <cellStyle name="Comma 2 6 2 2 6 2" xfId="4648" xr:uid="{00000000-0005-0000-0000-0000CE050000}"/>
    <cellStyle name="Comma 2 6 2 2 6 2 2" xfId="12089" xr:uid="{00000000-0005-0000-0000-0000CF050000}"/>
    <cellStyle name="Comma 2 6 2 2 6 2 3" xfId="19485" xr:uid="{00000000-0005-0000-0000-0000D0050000}"/>
    <cellStyle name="Comma 2 6 2 2 6 2 4" xfId="26881" xr:uid="{00000000-0005-0000-0000-0000D1050000}"/>
    <cellStyle name="Comma 2 6 2 2 6 2 5" xfId="30219" xr:uid="{00000000-0005-0000-0000-0000D2050000}"/>
    <cellStyle name="Comma 2 6 2 2 6 3" xfId="2771" xr:uid="{00000000-0005-0000-0000-0000D3050000}"/>
    <cellStyle name="Comma 2 6 2 2 6 3 2" xfId="10212" xr:uid="{00000000-0005-0000-0000-0000D4050000}"/>
    <cellStyle name="Comma 2 6 2 2 6 3 3" xfId="17608" xr:uid="{00000000-0005-0000-0000-0000D5050000}"/>
    <cellStyle name="Comma 2 6 2 2 6 3 4" xfId="25004" xr:uid="{00000000-0005-0000-0000-0000D6050000}"/>
    <cellStyle name="Comma 2 6 2 2 6 3 5" xfId="30220" xr:uid="{00000000-0005-0000-0000-0000D7050000}"/>
    <cellStyle name="Comma 2 6 2 2 6 4" xfId="6593" xr:uid="{00000000-0005-0000-0000-0000D8050000}"/>
    <cellStyle name="Comma 2 6 2 2 6 4 2" xfId="13989" xr:uid="{00000000-0005-0000-0000-0000D9050000}"/>
    <cellStyle name="Comma 2 6 2 2 6 4 3" xfId="21385" xr:uid="{00000000-0005-0000-0000-0000DA050000}"/>
    <cellStyle name="Comma 2 6 2 2 6 4 4" xfId="28781" xr:uid="{00000000-0005-0000-0000-0000DB050000}"/>
    <cellStyle name="Comma 2 6 2 2 6 5" xfId="8403" xr:uid="{00000000-0005-0000-0000-0000DC050000}"/>
    <cellStyle name="Comma 2 6 2 2 6 6" xfId="15799" xr:uid="{00000000-0005-0000-0000-0000DD050000}"/>
    <cellStyle name="Comma 2 6 2 2 6 7" xfId="23195" xr:uid="{00000000-0005-0000-0000-0000DE050000}"/>
    <cellStyle name="Comma 2 6 2 2 6 8" xfId="30218" xr:uid="{00000000-0005-0000-0000-0000DF050000}"/>
    <cellStyle name="Comma 2 6 2 2 7" xfId="1788" xr:uid="{00000000-0005-0000-0000-0000E0050000}"/>
    <cellStyle name="Comma 2 6 2 2 7 2" xfId="5475" xr:uid="{00000000-0005-0000-0000-0000E1050000}"/>
    <cellStyle name="Comma 2 6 2 2 7 2 2" xfId="12916" xr:uid="{00000000-0005-0000-0000-0000E2050000}"/>
    <cellStyle name="Comma 2 6 2 2 7 2 3" xfId="20312" xr:uid="{00000000-0005-0000-0000-0000E3050000}"/>
    <cellStyle name="Comma 2 6 2 2 7 2 4" xfId="27708" xr:uid="{00000000-0005-0000-0000-0000E4050000}"/>
    <cellStyle name="Comma 2 6 2 2 7 2 5" xfId="30222" xr:uid="{00000000-0005-0000-0000-0000E5050000}"/>
    <cellStyle name="Comma 2 6 2 2 7 3" xfId="3598" xr:uid="{00000000-0005-0000-0000-0000E6050000}"/>
    <cellStyle name="Comma 2 6 2 2 7 3 2" xfId="11039" xr:uid="{00000000-0005-0000-0000-0000E7050000}"/>
    <cellStyle name="Comma 2 6 2 2 7 3 3" xfId="18435" xr:uid="{00000000-0005-0000-0000-0000E8050000}"/>
    <cellStyle name="Comma 2 6 2 2 7 3 4" xfId="25831" xr:uid="{00000000-0005-0000-0000-0000E9050000}"/>
    <cellStyle name="Comma 2 6 2 2 7 3 5" xfId="30223" xr:uid="{00000000-0005-0000-0000-0000EA050000}"/>
    <cellStyle name="Comma 2 6 2 2 7 4" xfId="7420" xr:uid="{00000000-0005-0000-0000-0000EB050000}"/>
    <cellStyle name="Comma 2 6 2 2 7 4 2" xfId="14816" xr:uid="{00000000-0005-0000-0000-0000EC050000}"/>
    <cellStyle name="Comma 2 6 2 2 7 4 3" xfId="22212" xr:uid="{00000000-0005-0000-0000-0000ED050000}"/>
    <cellStyle name="Comma 2 6 2 2 7 4 4" xfId="29608" xr:uid="{00000000-0005-0000-0000-0000EE050000}"/>
    <cellStyle name="Comma 2 6 2 2 7 5" xfId="9230" xr:uid="{00000000-0005-0000-0000-0000EF050000}"/>
    <cellStyle name="Comma 2 6 2 2 7 6" xfId="16626" xr:uid="{00000000-0005-0000-0000-0000F0050000}"/>
    <cellStyle name="Comma 2 6 2 2 7 7" xfId="24022" xr:uid="{00000000-0005-0000-0000-0000F1050000}"/>
    <cellStyle name="Comma 2 6 2 2 7 8" xfId="30221" xr:uid="{00000000-0005-0000-0000-0000F2050000}"/>
    <cellStyle name="Comma 2 6 2 2 8" xfId="2045" xr:uid="{00000000-0005-0000-0000-0000F3050000}"/>
    <cellStyle name="Comma 2 6 2 2 8 2" xfId="5732" xr:uid="{00000000-0005-0000-0000-0000F4050000}"/>
    <cellStyle name="Comma 2 6 2 2 8 2 2" xfId="13172" xr:uid="{00000000-0005-0000-0000-0000F5050000}"/>
    <cellStyle name="Comma 2 6 2 2 8 2 3" xfId="20568" xr:uid="{00000000-0005-0000-0000-0000F6050000}"/>
    <cellStyle name="Comma 2 6 2 2 8 2 4" xfId="27964" xr:uid="{00000000-0005-0000-0000-0000F7050000}"/>
    <cellStyle name="Comma 2 6 2 2 8 2 5" xfId="30225" xr:uid="{00000000-0005-0000-0000-0000F8050000}"/>
    <cellStyle name="Comma 2 6 2 2 8 3" xfId="3854" xr:uid="{00000000-0005-0000-0000-0000F9050000}"/>
    <cellStyle name="Comma 2 6 2 2 8 3 2" xfId="11295" xr:uid="{00000000-0005-0000-0000-0000FA050000}"/>
    <cellStyle name="Comma 2 6 2 2 8 3 3" xfId="18691" xr:uid="{00000000-0005-0000-0000-0000FB050000}"/>
    <cellStyle name="Comma 2 6 2 2 8 3 4" xfId="26087" xr:uid="{00000000-0005-0000-0000-0000FC050000}"/>
    <cellStyle name="Comma 2 6 2 2 8 3 5" xfId="30226" xr:uid="{00000000-0005-0000-0000-0000FD050000}"/>
    <cellStyle name="Comma 2 6 2 2 8 4" xfId="7677" xr:uid="{00000000-0005-0000-0000-0000FE050000}"/>
    <cellStyle name="Comma 2 6 2 2 8 4 2" xfId="15073" xr:uid="{00000000-0005-0000-0000-0000FF050000}"/>
    <cellStyle name="Comma 2 6 2 2 8 4 3" xfId="22469" xr:uid="{00000000-0005-0000-0000-000000060000}"/>
    <cellStyle name="Comma 2 6 2 2 8 4 4" xfId="29865" xr:uid="{00000000-0005-0000-0000-000001060000}"/>
    <cellStyle name="Comma 2 6 2 2 8 5" xfId="9486" xr:uid="{00000000-0005-0000-0000-000002060000}"/>
    <cellStyle name="Comma 2 6 2 2 8 6" xfId="16882" xr:uid="{00000000-0005-0000-0000-000003060000}"/>
    <cellStyle name="Comma 2 6 2 2 8 7" xfId="24278" xr:uid="{00000000-0005-0000-0000-000004060000}"/>
    <cellStyle name="Comma 2 6 2 2 8 8" xfId="30224" xr:uid="{00000000-0005-0000-0000-000005060000}"/>
    <cellStyle name="Comma 2 6 2 2 9" xfId="4004" xr:uid="{00000000-0005-0000-0000-000006060000}"/>
    <cellStyle name="Comma 2 6 2 2 9 2" xfId="11445" xr:uid="{00000000-0005-0000-0000-000007060000}"/>
    <cellStyle name="Comma 2 6 2 2 9 3" xfId="18841" xr:uid="{00000000-0005-0000-0000-000008060000}"/>
    <cellStyle name="Comma 2 6 2 2 9 4" xfId="26237" xr:uid="{00000000-0005-0000-0000-000009060000}"/>
    <cellStyle name="Comma 2 6 2 2 9 5" xfId="30227" xr:uid="{00000000-0005-0000-0000-00000A060000}"/>
    <cellStyle name="Comma 2 6 2 3" xfId="258" xr:uid="{00000000-0005-0000-0000-00000B060000}"/>
    <cellStyle name="Comma 2 6 2 3 10" xfId="30228" xr:uid="{00000000-0005-0000-0000-00000C060000}"/>
    <cellStyle name="Comma 2 6 2 3 2" xfId="826" xr:uid="{00000000-0005-0000-0000-00000D060000}"/>
    <cellStyle name="Comma 2 6 2 3 2 2" xfId="1535" xr:uid="{00000000-0005-0000-0000-00000E060000}"/>
    <cellStyle name="Comma 2 6 2 3 2 2 2" xfId="5223" xr:uid="{00000000-0005-0000-0000-00000F060000}"/>
    <cellStyle name="Comma 2 6 2 3 2 2 2 2" xfId="12664" xr:uid="{00000000-0005-0000-0000-000010060000}"/>
    <cellStyle name="Comma 2 6 2 3 2 2 2 3" xfId="20060" xr:uid="{00000000-0005-0000-0000-000011060000}"/>
    <cellStyle name="Comma 2 6 2 3 2 2 2 4" xfId="27456" xr:uid="{00000000-0005-0000-0000-000012060000}"/>
    <cellStyle name="Comma 2 6 2 3 2 2 2 5" xfId="30231" xr:uid="{00000000-0005-0000-0000-000013060000}"/>
    <cellStyle name="Comma 2 6 2 3 2 2 3" xfId="3346" xr:uid="{00000000-0005-0000-0000-000014060000}"/>
    <cellStyle name="Comma 2 6 2 3 2 2 3 2" xfId="10787" xr:uid="{00000000-0005-0000-0000-000015060000}"/>
    <cellStyle name="Comma 2 6 2 3 2 2 3 3" xfId="18183" xr:uid="{00000000-0005-0000-0000-000016060000}"/>
    <cellStyle name="Comma 2 6 2 3 2 2 3 4" xfId="25579" xr:uid="{00000000-0005-0000-0000-000017060000}"/>
    <cellStyle name="Comma 2 6 2 3 2 2 3 5" xfId="30232" xr:uid="{00000000-0005-0000-0000-000018060000}"/>
    <cellStyle name="Comma 2 6 2 3 2 2 4" xfId="7168" xr:uid="{00000000-0005-0000-0000-000019060000}"/>
    <cellStyle name="Comma 2 6 2 3 2 2 4 2" xfId="14564" xr:uid="{00000000-0005-0000-0000-00001A060000}"/>
    <cellStyle name="Comma 2 6 2 3 2 2 4 3" xfId="21960" xr:uid="{00000000-0005-0000-0000-00001B060000}"/>
    <cellStyle name="Comma 2 6 2 3 2 2 4 4" xfId="29356" xr:uid="{00000000-0005-0000-0000-00001C060000}"/>
    <cellStyle name="Comma 2 6 2 3 2 2 5" xfId="8978" xr:uid="{00000000-0005-0000-0000-00001D060000}"/>
    <cellStyle name="Comma 2 6 2 3 2 2 6" xfId="16374" xr:uid="{00000000-0005-0000-0000-00001E060000}"/>
    <cellStyle name="Comma 2 6 2 3 2 2 7" xfId="23770" xr:uid="{00000000-0005-0000-0000-00001F060000}"/>
    <cellStyle name="Comma 2 6 2 3 2 2 8" xfId="30230" xr:uid="{00000000-0005-0000-0000-000020060000}"/>
    <cellStyle name="Comma 2 6 2 3 2 3" xfId="4579" xr:uid="{00000000-0005-0000-0000-000021060000}"/>
    <cellStyle name="Comma 2 6 2 3 2 3 2" xfId="12020" xr:uid="{00000000-0005-0000-0000-000022060000}"/>
    <cellStyle name="Comma 2 6 2 3 2 3 3" xfId="19416" xr:uid="{00000000-0005-0000-0000-000023060000}"/>
    <cellStyle name="Comma 2 6 2 3 2 3 4" xfId="26812" xr:uid="{00000000-0005-0000-0000-000024060000}"/>
    <cellStyle name="Comma 2 6 2 3 2 3 5" xfId="30233" xr:uid="{00000000-0005-0000-0000-000025060000}"/>
    <cellStyle name="Comma 2 6 2 3 2 4" xfId="2702" xr:uid="{00000000-0005-0000-0000-000026060000}"/>
    <cellStyle name="Comma 2 6 2 3 2 4 2" xfId="10143" xr:uid="{00000000-0005-0000-0000-000027060000}"/>
    <cellStyle name="Comma 2 6 2 3 2 4 3" xfId="17539" xr:uid="{00000000-0005-0000-0000-000028060000}"/>
    <cellStyle name="Comma 2 6 2 3 2 4 4" xfId="24935" xr:uid="{00000000-0005-0000-0000-000029060000}"/>
    <cellStyle name="Comma 2 6 2 3 2 4 5" xfId="30234" xr:uid="{00000000-0005-0000-0000-00002A060000}"/>
    <cellStyle name="Comma 2 6 2 3 2 5" xfId="6524" xr:uid="{00000000-0005-0000-0000-00002B060000}"/>
    <cellStyle name="Comma 2 6 2 3 2 5 2" xfId="13920" xr:uid="{00000000-0005-0000-0000-00002C060000}"/>
    <cellStyle name="Comma 2 6 2 3 2 5 3" xfId="21316" xr:uid="{00000000-0005-0000-0000-00002D060000}"/>
    <cellStyle name="Comma 2 6 2 3 2 5 4" xfId="28712" xr:uid="{00000000-0005-0000-0000-00002E060000}"/>
    <cellStyle name="Comma 2 6 2 3 2 6" xfId="8334" xr:uid="{00000000-0005-0000-0000-00002F060000}"/>
    <cellStyle name="Comma 2 6 2 3 2 7" xfId="15730" xr:uid="{00000000-0005-0000-0000-000030060000}"/>
    <cellStyle name="Comma 2 6 2 3 2 8" xfId="23126" xr:uid="{00000000-0005-0000-0000-000031060000}"/>
    <cellStyle name="Comma 2 6 2 3 2 9" xfId="30229" xr:uid="{00000000-0005-0000-0000-000032060000}"/>
    <cellStyle name="Comma 2 6 2 3 3" xfId="969" xr:uid="{00000000-0005-0000-0000-000033060000}"/>
    <cellStyle name="Comma 2 6 2 3 3 2" xfId="4657" xr:uid="{00000000-0005-0000-0000-000034060000}"/>
    <cellStyle name="Comma 2 6 2 3 3 2 2" xfId="12098" xr:uid="{00000000-0005-0000-0000-000035060000}"/>
    <cellStyle name="Comma 2 6 2 3 3 2 3" xfId="19494" xr:uid="{00000000-0005-0000-0000-000036060000}"/>
    <cellStyle name="Comma 2 6 2 3 3 2 4" xfId="26890" xr:uid="{00000000-0005-0000-0000-000037060000}"/>
    <cellStyle name="Comma 2 6 2 3 3 2 5" xfId="30236" xr:uid="{00000000-0005-0000-0000-000038060000}"/>
    <cellStyle name="Comma 2 6 2 3 3 3" xfId="2780" xr:uid="{00000000-0005-0000-0000-000039060000}"/>
    <cellStyle name="Comma 2 6 2 3 3 3 2" xfId="10221" xr:uid="{00000000-0005-0000-0000-00003A060000}"/>
    <cellStyle name="Comma 2 6 2 3 3 3 3" xfId="17617" xr:uid="{00000000-0005-0000-0000-00003B060000}"/>
    <cellStyle name="Comma 2 6 2 3 3 3 4" xfId="25013" xr:uid="{00000000-0005-0000-0000-00003C060000}"/>
    <cellStyle name="Comma 2 6 2 3 3 3 5" xfId="30237" xr:uid="{00000000-0005-0000-0000-00003D060000}"/>
    <cellStyle name="Comma 2 6 2 3 3 4" xfId="6602" xr:uid="{00000000-0005-0000-0000-00003E060000}"/>
    <cellStyle name="Comma 2 6 2 3 3 4 2" xfId="13998" xr:uid="{00000000-0005-0000-0000-00003F060000}"/>
    <cellStyle name="Comma 2 6 2 3 3 4 3" xfId="21394" xr:uid="{00000000-0005-0000-0000-000040060000}"/>
    <cellStyle name="Comma 2 6 2 3 3 4 4" xfId="28790" xr:uid="{00000000-0005-0000-0000-000041060000}"/>
    <cellStyle name="Comma 2 6 2 3 3 5" xfId="8412" xr:uid="{00000000-0005-0000-0000-000042060000}"/>
    <cellStyle name="Comma 2 6 2 3 3 6" xfId="15808" xr:uid="{00000000-0005-0000-0000-000043060000}"/>
    <cellStyle name="Comma 2 6 2 3 3 7" xfId="23204" xr:uid="{00000000-0005-0000-0000-000044060000}"/>
    <cellStyle name="Comma 2 6 2 3 3 8" xfId="30235" xr:uid="{00000000-0005-0000-0000-000045060000}"/>
    <cellStyle name="Comma 2 6 2 3 4" xfId="4013" xr:uid="{00000000-0005-0000-0000-000046060000}"/>
    <cellStyle name="Comma 2 6 2 3 4 2" xfId="11454" xr:uid="{00000000-0005-0000-0000-000047060000}"/>
    <cellStyle name="Comma 2 6 2 3 4 3" xfId="18850" xr:uid="{00000000-0005-0000-0000-000048060000}"/>
    <cellStyle name="Comma 2 6 2 3 4 4" xfId="26246" xr:uid="{00000000-0005-0000-0000-000049060000}"/>
    <cellStyle name="Comma 2 6 2 3 4 5" xfId="30238" xr:uid="{00000000-0005-0000-0000-00004A060000}"/>
    <cellStyle name="Comma 2 6 2 3 5" xfId="2136" xr:uid="{00000000-0005-0000-0000-00004B060000}"/>
    <cellStyle name="Comma 2 6 2 3 5 2" xfId="9577" xr:uid="{00000000-0005-0000-0000-00004C060000}"/>
    <cellStyle name="Comma 2 6 2 3 5 3" xfId="16973" xr:uid="{00000000-0005-0000-0000-00004D060000}"/>
    <cellStyle name="Comma 2 6 2 3 5 4" xfId="24369" xr:uid="{00000000-0005-0000-0000-00004E060000}"/>
    <cellStyle name="Comma 2 6 2 3 5 5" xfId="30239" xr:uid="{00000000-0005-0000-0000-00004F060000}"/>
    <cellStyle name="Comma 2 6 2 3 6" xfId="5958" xr:uid="{00000000-0005-0000-0000-000050060000}"/>
    <cellStyle name="Comma 2 6 2 3 6 2" xfId="13354" xr:uid="{00000000-0005-0000-0000-000051060000}"/>
    <cellStyle name="Comma 2 6 2 3 6 3" xfId="20750" xr:uid="{00000000-0005-0000-0000-000052060000}"/>
    <cellStyle name="Comma 2 6 2 3 6 4" xfId="28146" xr:uid="{00000000-0005-0000-0000-000053060000}"/>
    <cellStyle name="Comma 2 6 2 3 7" xfId="7768" xr:uid="{00000000-0005-0000-0000-000054060000}"/>
    <cellStyle name="Comma 2 6 2 3 8" xfId="15164" xr:uid="{00000000-0005-0000-0000-000055060000}"/>
    <cellStyle name="Comma 2 6 2 3 9" xfId="22560" xr:uid="{00000000-0005-0000-0000-000056060000}"/>
    <cellStyle name="Comma 2 6 2 4" xfId="358" xr:uid="{00000000-0005-0000-0000-000057060000}"/>
    <cellStyle name="Comma 2 6 2 4 2" xfId="1069" xr:uid="{00000000-0005-0000-0000-000058060000}"/>
    <cellStyle name="Comma 2 6 2 4 2 2" xfId="4757" xr:uid="{00000000-0005-0000-0000-000059060000}"/>
    <cellStyle name="Comma 2 6 2 4 2 2 2" xfId="12198" xr:uid="{00000000-0005-0000-0000-00005A060000}"/>
    <cellStyle name="Comma 2 6 2 4 2 2 3" xfId="19594" xr:uid="{00000000-0005-0000-0000-00005B060000}"/>
    <cellStyle name="Comma 2 6 2 4 2 2 4" xfId="26990" xr:uid="{00000000-0005-0000-0000-00005C060000}"/>
    <cellStyle name="Comma 2 6 2 4 2 2 5" xfId="30242" xr:uid="{00000000-0005-0000-0000-00005D060000}"/>
    <cellStyle name="Comma 2 6 2 4 2 3" xfId="2880" xr:uid="{00000000-0005-0000-0000-00005E060000}"/>
    <cellStyle name="Comma 2 6 2 4 2 3 2" xfId="10321" xr:uid="{00000000-0005-0000-0000-00005F060000}"/>
    <cellStyle name="Comma 2 6 2 4 2 3 3" xfId="17717" xr:uid="{00000000-0005-0000-0000-000060060000}"/>
    <cellStyle name="Comma 2 6 2 4 2 3 4" xfId="25113" xr:uid="{00000000-0005-0000-0000-000061060000}"/>
    <cellStyle name="Comma 2 6 2 4 2 3 5" xfId="30243" xr:uid="{00000000-0005-0000-0000-000062060000}"/>
    <cellStyle name="Comma 2 6 2 4 2 4" xfId="6702" xr:uid="{00000000-0005-0000-0000-000063060000}"/>
    <cellStyle name="Comma 2 6 2 4 2 4 2" xfId="14098" xr:uid="{00000000-0005-0000-0000-000064060000}"/>
    <cellStyle name="Comma 2 6 2 4 2 4 3" xfId="21494" xr:uid="{00000000-0005-0000-0000-000065060000}"/>
    <cellStyle name="Comma 2 6 2 4 2 4 4" xfId="28890" xr:uid="{00000000-0005-0000-0000-000066060000}"/>
    <cellStyle name="Comma 2 6 2 4 2 5" xfId="8512" xr:uid="{00000000-0005-0000-0000-000067060000}"/>
    <cellStyle name="Comma 2 6 2 4 2 6" xfId="15908" xr:uid="{00000000-0005-0000-0000-000068060000}"/>
    <cellStyle name="Comma 2 6 2 4 2 7" xfId="23304" xr:uid="{00000000-0005-0000-0000-000069060000}"/>
    <cellStyle name="Comma 2 6 2 4 2 8" xfId="30241" xr:uid="{00000000-0005-0000-0000-00006A060000}"/>
    <cellStyle name="Comma 2 6 2 4 3" xfId="4113" xr:uid="{00000000-0005-0000-0000-00006B060000}"/>
    <cellStyle name="Comma 2 6 2 4 3 2" xfId="11554" xr:uid="{00000000-0005-0000-0000-00006C060000}"/>
    <cellStyle name="Comma 2 6 2 4 3 3" xfId="18950" xr:uid="{00000000-0005-0000-0000-00006D060000}"/>
    <cellStyle name="Comma 2 6 2 4 3 4" xfId="26346" xr:uid="{00000000-0005-0000-0000-00006E060000}"/>
    <cellStyle name="Comma 2 6 2 4 3 5" xfId="30244" xr:uid="{00000000-0005-0000-0000-00006F060000}"/>
    <cellStyle name="Comma 2 6 2 4 4" xfId="2236" xr:uid="{00000000-0005-0000-0000-000070060000}"/>
    <cellStyle name="Comma 2 6 2 4 4 2" xfId="9677" xr:uid="{00000000-0005-0000-0000-000071060000}"/>
    <cellStyle name="Comma 2 6 2 4 4 3" xfId="17073" xr:uid="{00000000-0005-0000-0000-000072060000}"/>
    <cellStyle name="Comma 2 6 2 4 4 4" xfId="24469" xr:uid="{00000000-0005-0000-0000-000073060000}"/>
    <cellStyle name="Comma 2 6 2 4 4 5" xfId="30245" xr:uid="{00000000-0005-0000-0000-000074060000}"/>
    <cellStyle name="Comma 2 6 2 4 5" xfId="6058" xr:uid="{00000000-0005-0000-0000-000075060000}"/>
    <cellStyle name="Comma 2 6 2 4 5 2" xfId="13454" xr:uid="{00000000-0005-0000-0000-000076060000}"/>
    <cellStyle name="Comma 2 6 2 4 5 3" xfId="20850" xr:uid="{00000000-0005-0000-0000-000077060000}"/>
    <cellStyle name="Comma 2 6 2 4 5 4" xfId="28246" xr:uid="{00000000-0005-0000-0000-000078060000}"/>
    <cellStyle name="Comma 2 6 2 4 6" xfId="7868" xr:uid="{00000000-0005-0000-0000-000079060000}"/>
    <cellStyle name="Comma 2 6 2 4 7" xfId="15264" xr:uid="{00000000-0005-0000-0000-00007A060000}"/>
    <cellStyle name="Comma 2 6 2 4 8" xfId="22660" xr:uid="{00000000-0005-0000-0000-00007B060000}"/>
    <cellStyle name="Comma 2 6 2 4 9" xfId="30240" xr:uid="{00000000-0005-0000-0000-00007C060000}"/>
    <cellStyle name="Comma 2 6 2 5" xfId="615" xr:uid="{00000000-0005-0000-0000-00007D060000}"/>
    <cellStyle name="Comma 2 6 2 5 2" xfId="1325" xr:uid="{00000000-0005-0000-0000-00007E060000}"/>
    <cellStyle name="Comma 2 6 2 5 2 2" xfId="5013" xr:uid="{00000000-0005-0000-0000-00007F060000}"/>
    <cellStyle name="Comma 2 6 2 5 2 2 2" xfId="12454" xr:uid="{00000000-0005-0000-0000-000080060000}"/>
    <cellStyle name="Comma 2 6 2 5 2 2 3" xfId="19850" xr:uid="{00000000-0005-0000-0000-000081060000}"/>
    <cellStyle name="Comma 2 6 2 5 2 2 4" xfId="27246" xr:uid="{00000000-0005-0000-0000-000082060000}"/>
    <cellStyle name="Comma 2 6 2 5 2 2 5" xfId="30248" xr:uid="{00000000-0005-0000-0000-000083060000}"/>
    <cellStyle name="Comma 2 6 2 5 2 3" xfId="3136" xr:uid="{00000000-0005-0000-0000-000084060000}"/>
    <cellStyle name="Comma 2 6 2 5 2 3 2" xfId="10577" xr:uid="{00000000-0005-0000-0000-000085060000}"/>
    <cellStyle name="Comma 2 6 2 5 2 3 3" xfId="17973" xr:uid="{00000000-0005-0000-0000-000086060000}"/>
    <cellStyle name="Comma 2 6 2 5 2 3 4" xfId="25369" xr:uid="{00000000-0005-0000-0000-000087060000}"/>
    <cellStyle name="Comma 2 6 2 5 2 3 5" xfId="30249" xr:uid="{00000000-0005-0000-0000-000088060000}"/>
    <cellStyle name="Comma 2 6 2 5 2 4" xfId="6958" xr:uid="{00000000-0005-0000-0000-000089060000}"/>
    <cellStyle name="Comma 2 6 2 5 2 4 2" xfId="14354" xr:uid="{00000000-0005-0000-0000-00008A060000}"/>
    <cellStyle name="Comma 2 6 2 5 2 4 3" xfId="21750" xr:uid="{00000000-0005-0000-0000-00008B060000}"/>
    <cellStyle name="Comma 2 6 2 5 2 4 4" xfId="29146" xr:uid="{00000000-0005-0000-0000-00008C060000}"/>
    <cellStyle name="Comma 2 6 2 5 2 5" xfId="8768" xr:uid="{00000000-0005-0000-0000-00008D060000}"/>
    <cellStyle name="Comma 2 6 2 5 2 6" xfId="16164" xr:uid="{00000000-0005-0000-0000-00008E060000}"/>
    <cellStyle name="Comma 2 6 2 5 2 7" xfId="23560" xr:uid="{00000000-0005-0000-0000-00008F060000}"/>
    <cellStyle name="Comma 2 6 2 5 2 8" xfId="30247" xr:uid="{00000000-0005-0000-0000-000090060000}"/>
    <cellStyle name="Comma 2 6 2 5 3" xfId="4369" xr:uid="{00000000-0005-0000-0000-000091060000}"/>
    <cellStyle name="Comma 2 6 2 5 3 2" xfId="11810" xr:uid="{00000000-0005-0000-0000-000092060000}"/>
    <cellStyle name="Comma 2 6 2 5 3 3" xfId="19206" xr:uid="{00000000-0005-0000-0000-000093060000}"/>
    <cellStyle name="Comma 2 6 2 5 3 4" xfId="26602" xr:uid="{00000000-0005-0000-0000-000094060000}"/>
    <cellStyle name="Comma 2 6 2 5 3 5" xfId="30250" xr:uid="{00000000-0005-0000-0000-000095060000}"/>
    <cellStyle name="Comma 2 6 2 5 4" xfId="2492" xr:uid="{00000000-0005-0000-0000-000096060000}"/>
    <cellStyle name="Comma 2 6 2 5 4 2" xfId="9933" xr:uid="{00000000-0005-0000-0000-000097060000}"/>
    <cellStyle name="Comma 2 6 2 5 4 3" xfId="17329" xr:uid="{00000000-0005-0000-0000-000098060000}"/>
    <cellStyle name="Comma 2 6 2 5 4 4" xfId="24725" xr:uid="{00000000-0005-0000-0000-000099060000}"/>
    <cellStyle name="Comma 2 6 2 5 4 5" xfId="30251" xr:uid="{00000000-0005-0000-0000-00009A060000}"/>
    <cellStyle name="Comma 2 6 2 5 5" xfId="6314" xr:uid="{00000000-0005-0000-0000-00009B060000}"/>
    <cellStyle name="Comma 2 6 2 5 5 2" xfId="13710" xr:uid="{00000000-0005-0000-0000-00009C060000}"/>
    <cellStyle name="Comma 2 6 2 5 5 3" xfId="21106" xr:uid="{00000000-0005-0000-0000-00009D060000}"/>
    <cellStyle name="Comma 2 6 2 5 5 4" xfId="28502" xr:uid="{00000000-0005-0000-0000-00009E060000}"/>
    <cellStyle name="Comma 2 6 2 5 6" xfId="8124" xr:uid="{00000000-0005-0000-0000-00009F060000}"/>
    <cellStyle name="Comma 2 6 2 5 7" xfId="15520" xr:uid="{00000000-0005-0000-0000-0000A0060000}"/>
    <cellStyle name="Comma 2 6 2 5 8" xfId="22916" xr:uid="{00000000-0005-0000-0000-0000A1060000}"/>
    <cellStyle name="Comma 2 6 2 5 9" xfId="30246" xr:uid="{00000000-0005-0000-0000-0000A2060000}"/>
    <cellStyle name="Comma 2 6 2 6" xfId="807" xr:uid="{00000000-0005-0000-0000-0000A3060000}"/>
    <cellStyle name="Comma 2 6 2 6 2" xfId="1517" xr:uid="{00000000-0005-0000-0000-0000A4060000}"/>
    <cellStyle name="Comma 2 6 2 6 2 2" xfId="5205" xr:uid="{00000000-0005-0000-0000-0000A5060000}"/>
    <cellStyle name="Comma 2 6 2 6 2 2 2" xfId="12646" xr:uid="{00000000-0005-0000-0000-0000A6060000}"/>
    <cellStyle name="Comma 2 6 2 6 2 2 3" xfId="20042" xr:uid="{00000000-0005-0000-0000-0000A7060000}"/>
    <cellStyle name="Comma 2 6 2 6 2 2 4" xfId="27438" xr:uid="{00000000-0005-0000-0000-0000A8060000}"/>
    <cellStyle name="Comma 2 6 2 6 2 2 5" xfId="30254" xr:uid="{00000000-0005-0000-0000-0000A9060000}"/>
    <cellStyle name="Comma 2 6 2 6 2 3" xfId="3328" xr:uid="{00000000-0005-0000-0000-0000AA060000}"/>
    <cellStyle name="Comma 2 6 2 6 2 3 2" xfId="10769" xr:uid="{00000000-0005-0000-0000-0000AB060000}"/>
    <cellStyle name="Comma 2 6 2 6 2 3 3" xfId="18165" xr:uid="{00000000-0005-0000-0000-0000AC060000}"/>
    <cellStyle name="Comma 2 6 2 6 2 3 4" xfId="25561" xr:uid="{00000000-0005-0000-0000-0000AD060000}"/>
    <cellStyle name="Comma 2 6 2 6 2 3 5" xfId="30255" xr:uid="{00000000-0005-0000-0000-0000AE060000}"/>
    <cellStyle name="Comma 2 6 2 6 2 4" xfId="7150" xr:uid="{00000000-0005-0000-0000-0000AF060000}"/>
    <cellStyle name="Comma 2 6 2 6 2 4 2" xfId="14546" xr:uid="{00000000-0005-0000-0000-0000B0060000}"/>
    <cellStyle name="Comma 2 6 2 6 2 4 3" xfId="21942" xr:uid="{00000000-0005-0000-0000-0000B1060000}"/>
    <cellStyle name="Comma 2 6 2 6 2 4 4" xfId="29338" xr:uid="{00000000-0005-0000-0000-0000B2060000}"/>
    <cellStyle name="Comma 2 6 2 6 2 5" xfId="8960" xr:uid="{00000000-0005-0000-0000-0000B3060000}"/>
    <cellStyle name="Comma 2 6 2 6 2 6" xfId="16356" xr:uid="{00000000-0005-0000-0000-0000B4060000}"/>
    <cellStyle name="Comma 2 6 2 6 2 7" xfId="23752" xr:uid="{00000000-0005-0000-0000-0000B5060000}"/>
    <cellStyle name="Comma 2 6 2 6 2 8" xfId="30253" xr:uid="{00000000-0005-0000-0000-0000B6060000}"/>
    <cellStyle name="Comma 2 6 2 6 3" xfId="4561" xr:uid="{00000000-0005-0000-0000-0000B7060000}"/>
    <cellStyle name="Comma 2 6 2 6 3 2" xfId="12002" xr:uid="{00000000-0005-0000-0000-0000B8060000}"/>
    <cellStyle name="Comma 2 6 2 6 3 3" xfId="19398" xr:uid="{00000000-0005-0000-0000-0000B9060000}"/>
    <cellStyle name="Comma 2 6 2 6 3 4" xfId="26794" xr:uid="{00000000-0005-0000-0000-0000BA060000}"/>
    <cellStyle name="Comma 2 6 2 6 3 5" xfId="30256" xr:uid="{00000000-0005-0000-0000-0000BB060000}"/>
    <cellStyle name="Comma 2 6 2 6 4" xfId="2684" xr:uid="{00000000-0005-0000-0000-0000BC060000}"/>
    <cellStyle name="Comma 2 6 2 6 4 2" xfId="10125" xr:uid="{00000000-0005-0000-0000-0000BD060000}"/>
    <cellStyle name="Comma 2 6 2 6 4 3" xfId="17521" xr:uid="{00000000-0005-0000-0000-0000BE060000}"/>
    <cellStyle name="Comma 2 6 2 6 4 4" xfId="24917" xr:uid="{00000000-0005-0000-0000-0000BF060000}"/>
    <cellStyle name="Comma 2 6 2 6 4 5" xfId="30257" xr:uid="{00000000-0005-0000-0000-0000C0060000}"/>
    <cellStyle name="Comma 2 6 2 6 5" xfId="6506" xr:uid="{00000000-0005-0000-0000-0000C1060000}"/>
    <cellStyle name="Comma 2 6 2 6 5 2" xfId="13902" xr:uid="{00000000-0005-0000-0000-0000C2060000}"/>
    <cellStyle name="Comma 2 6 2 6 5 3" xfId="21298" xr:uid="{00000000-0005-0000-0000-0000C3060000}"/>
    <cellStyle name="Comma 2 6 2 6 5 4" xfId="28694" xr:uid="{00000000-0005-0000-0000-0000C4060000}"/>
    <cellStyle name="Comma 2 6 2 6 6" xfId="8316" xr:uid="{00000000-0005-0000-0000-0000C5060000}"/>
    <cellStyle name="Comma 2 6 2 6 7" xfId="15712" xr:uid="{00000000-0005-0000-0000-0000C6060000}"/>
    <cellStyle name="Comma 2 6 2 6 8" xfId="23108" xr:uid="{00000000-0005-0000-0000-0000C7060000}"/>
    <cellStyle name="Comma 2 6 2 6 9" xfId="30252" xr:uid="{00000000-0005-0000-0000-0000C8060000}"/>
    <cellStyle name="Comma 2 6 2 7" xfId="895" xr:uid="{00000000-0005-0000-0000-0000C9060000}"/>
    <cellStyle name="Comma 2 6 2 7 2" xfId="4639" xr:uid="{00000000-0005-0000-0000-0000CA060000}"/>
    <cellStyle name="Comma 2 6 2 7 2 2" xfId="12080" xr:uid="{00000000-0005-0000-0000-0000CB060000}"/>
    <cellStyle name="Comma 2 6 2 7 2 3" xfId="19476" xr:uid="{00000000-0005-0000-0000-0000CC060000}"/>
    <cellStyle name="Comma 2 6 2 7 2 4" xfId="26872" xr:uid="{00000000-0005-0000-0000-0000CD060000}"/>
    <cellStyle name="Comma 2 6 2 7 2 5" xfId="30259" xr:uid="{00000000-0005-0000-0000-0000CE060000}"/>
    <cellStyle name="Comma 2 6 2 7 3" xfId="2762" xr:uid="{00000000-0005-0000-0000-0000CF060000}"/>
    <cellStyle name="Comma 2 6 2 7 3 2" xfId="10203" xr:uid="{00000000-0005-0000-0000-0000D0060000}"/>
    <cellStyle name="Comma 2 6 2 7 3 3" xfId="17599" xr:uid="{00000000-0005-0000-0000-0000D1060000}"/>
    <cellStyle name="Comma 2 6 2 7 3 4" xfId="24995" xr:uid="{00000000-0005-0000-0000-0000D2060000}"/>
    <cellStyle name="Comma 2 6 2 7 3 5" xfId="30260" xr:uid="{00000000-0005-0000-0000-0000D3060000}"/>
    <cellStyle name="Comma 2 6 2 7 4" xfId="6584" xr:uid="{00000000-0005-0000-0000-0000D4060000}"/>
    <cellStyle name="Comma 2 6 2 7 4 2" xfId="13980" xr:uid="{00000000-0005-0000-0000-0000D5060000}"/>
    <cellStyle name="Comma 2 6 2 7 4 3" xfId="21376" xr:uid="{00000000-0005-0000-0000-0000D6060000}"/>
    <cellStyle name="Comma 2 6 2 7 4 4" xfId="28772" xr:uid="{00000000-0005-0000-0000-0000D7060000}"/>
    <cellStyle name="Comma 2 6 2 7 5" xfId="8394" xr:uid="{00000000-0005-0000-0000-0000D8060000}"/>
    <cellStyle name="Comma 2 6 2 7 6" xfId="15790" xr:uid="{00000000-0005-0000-0000-0000D9060000}"/>
    <cellStyle name="Comma 2 6 2 7 7" xfId="23186" xr:uid="{00000000-0005-0000-0000-0000DA060000}"/>
    <cellStyle name="Comma 2 6 2 7 8" xfId="30258" xr:uid="{00000000-0005-0000-0000-0000DB060000}"/>
    <cellStyle name="Comma 2 6 2 8" xfId="1660" xr:uid="{00000000-0005-0000-0000-0000DC060000}"/>
    <cellStyle name="Comma 2 6 2 8 2" xfId="5347" xr:uid="{00000000-0005-0000-0000-0000DD060000}"/>
    <cellStyle name="Comma 2 6 2 8 2 2" xfId="12788" xr:uid="{00000000-0005-0000-0000-0000DE060000}"/>
    <cellStyle name="Comma 2 6 2 8 2 3" xfId="20184" xr:uid="{00000000-0005-0000-0000-0000DF060000}"/>
    <cellStyle name="Comma 2 6 2 8 2 4" xfId="27580" xr:uid="{00000000-0005-0000-0000-0000E0060000}"/>
    <cellStyle name="Comma 2 6 2 8 2 5" xfId="30262" xr:uid="{00000000-0005-0000-0000-0000E1060000}"/>
    <cellStyle name="Comma 2 6 2 8 3" xfId="3470" xr:uid="{00000000-0005-0000-0000-0000E2060000}"/>
    <cellStyle name="Comma 2 6 2 8 3 2" xfId="10911" xr:uid="{00000000-0005-0000-0000-0000E3060000}"/>
    <cellStyle name="Comma 2 6 2 8 3 3" xfId="18307" xr:uid="{00000000-0005-0000-0000-0000E4060000}"/>
    <cellStyle name="Comma 2 6 2 8 3 4" xfId="25703" xr:uid="{00000000-0005-0000-0000-0000E5060000}"/>
    <cellStyle name="Comma 2 6 2 8 3 5" xfId="30263" xr:uid="{00000000-0005-0000-0000-0000E6060000}"/>
    <cellStyle name="Comma 2 6 2 8 4" xfId="7292" xr:uid="{00000000-0005-0000-0000-0000E7060000}"/>
    <cellStyle name="Comma 2 6 2 8 4 2" xfId="14688" xr:uid="{00000000-0005-0000-0000-0000E8060000}"/>
    <cellStyle name="Comma 2 6 2 8 4 3" xfId="22084" xr:uid="{00000000-0005-0000-0000-0000E9060000}"/>
    <cellStyle name="Comma 2 6 2 8 4 4" xfId="29480" xr:uid="{00000000-0005-0000-0000-0000EA060000}"/>
    <cellStyle name="Comma 2 6 2 8 5" xfId="9102" xr:uid="{00000000-0005-0000-0000-0000EB060000}"/>
    <cellStyle name="Comma 2 6 2 8 6" xfId="16498" xr:uid="{00000000-0005-0000-0000-0000EC060000}"/>
    <cellStyle name="Comma 2 6 2 8 7" xfId="23894" xr:uid="{00000000-0005-0000-0000-0000ED060000}"/>
    <cellStyle name="Comma 2 6 2 8 8" xfId="30261" xr:uid="{00000000-0005-0000-0000-0000EE060000}"/>
    <cellStyle name="Comma 2 6 2 9" xfId="1917" xr:uid="{00000000-0005-0000-0000-0000EF060000}"/>
    <cellStyle name="Comma 2 6 2 9 2" xfId="5604" xr:uid="{00000000-0005-0000-0000-0000F0060000}"/>
    <cellStyle name="Comma 2 6 2 9 2 2" xfId="13044" xr:uid="{00000000-0005-0000-0000-0000F1060000}"/>
    <cellStyle name="Comma 2 6 2 9 2 3" xfId="20440" xr:uid="{00000000-0005-0000-0000-0000F2060000}"/>
    <cellStyle name="Comma 2 6 2 9 2 4" xfId="27836" xr:uid="{00000000-0005-0000-0000-0000F3060000}"/>
    <cellStyle name="Comma 2 6 2 9 2 5" xfId="30265" xr:uid="{00000000-0005-0000-0000-0000F4060000}"/>
    <cellStyle name="Comma 2 6 2 9 3" xfId="3726" xr:uid="{00000000-0005-0000-0000-0000F5060000}"/>
    <cellStyle name="Comma 2 6 2 9 3 2" xfId="11167" xr:uid="{00000000-0005-0000-0000-0000F6060000}"/>
    <cellStyle name="Comma 2 6 2 9 3 3" xfId="18563" xr:uid="{00000000-0005-0000-0000-0000F7060000}"/>
    <cellStyle name="Comma 2 6 2 9 3 4" xfId="25959" xr:uid="{00000000-0005-0000-0000-0000F8060000}"/>
    <cellStyle name="Comma 2 6 2 9 3 5" xfId="30266" xr:uid="{00000000-0005-0000-0000-0000F9060000}"/>
    <cellStyle name="Comma 2 6 2 9 4" xfId="7549" xr:uid="{00000000-0005-0000-0000-0000FA060000}"/>
    <cellStyle name="Comma 2 6 2 9 4 2" xfId="14945" xr:uid="{00000000-0005-0000-0000-0000FB060000}"/>
    <cellStyle name="Comma 2 6 2 9 4 3" xfId="22341" xr:uid="{00000000-0005-0000-0000-0000FC060000}"/>
    <cellStyle name="Comma 2 6 2 9 4 4" xfId="29737" xr:uid="{00000000-0005-0000-0000-0000FD060000}"/>
    <cellStyle name="Comma 2 6 2 9 5" xfId="9358" xr:uid="{00000000-0005-0000-0000-0000FE060000}"/>
    <cellStyle name="Comma 2 6 2 9 6" xfId="16754" xr:uid="{00000000-0005-0000-0000-0000FF060000}"/>
    <cellStyle name="Comma 2 6 2 9 7" xfId="24150" xr:uid="{00000000-0005-0000-0000-000000070000}"/>
    <cellStyle name="Comma 2 6 2 9 8" xfId="30264" xr:uid="{00000000-0005-0000-0000-000001070000}"/>
    <cellStyle name="Comma 2 6 3" xfId="276" xr:uid="{00000000-0005-0000-0000-000002070000}"/>
    <cellStyle name="Comma 2 6 3 10" xfId="5976" xr:uid="{00000000-0005-0000-0000-000003070000}"/>
    <cellStyle name="Comma 2 6 3 10 2" xfId="13372" xr:uid="{00000000-0005-0000-0000-000004070000}"/>
    <cellStyle name="Comma 2 6 3 10 3" xfId="20768" xr:uid="{00000000-0005-0000-0000-000005070000}"/>
    <cellStyle name="Comma 2 6 3 10 4" xfId="28164" xr:uid="{00000000-0005-0000-0000-000006070000}"/>
    <cellStyle name="Comma 2 6 3 11" xfId="7786" xr:uid="{00000000-0005-0000-0000-000007070000}"/>
    <cellStyle name="Comma 2 6 3 12" xfId="15182" xr:uid="{00000000-0005-0000-0000-000008070000}"/>
    <cellStyle name="Comma 2 6 3 13" xfId="22578" xr:uid="{00000000-0005-0000-0000-000009070000}"/>
    <cellStyle name="Comma 2 6 3 14" xfId="30267" xr:uid="{00000000-0005-0000-0000-00000A070000}"/>
    <cellStyle name="Comma 2 6 3 2" xfId="422" xr:uid="{00000000-0005-0000-0000-00000B070000}"/>
    <cellStyle name="Comma 2 6 3 2 2" xfId="1133" xr:uid="{00000000-0005-0000-0000-00000C070000}"/>
    <cellStyle name="Comma 2 6 3 2 2 2" xfId="4821" xr:uid="{00000000-0005-0000-0000-00000D070000}"/>
    <cellStyle name="Comma 2 6 3 2 2 2 2" xfId="12262" xr:uid="{00000000-0005-0000-0000-00000E070000}"/>
    <cellStyle name="Comma 2 6 3 2 2 2 3" xfId="19658" xr:uid="{00000000-0005-0000-0000-00000F070000}"/>
    <cellStyle name="Comma 2 6 3 2 2 2 4" xfId="27054" xr:uid="{00000000-0005-0000-0000-000010070000}"/>
    <cellStyle name="Comma 2 6 3 2 2 2 5" xfId="30270" xr:uid="{00000000-0005-0000-0000-000011070000}"/>
    <cellStyle name="Comma 2 6 3 2 2 3" xfId="2944" xr:uid="{00000000-0005-0000-0000-000012070000}"/>
    <cellStyle name="Comma 2 6 3 2 2 3 2" xfId="10385" xr:uid="{00000000-0005-0000-0000-000013070000}"/>
    <cellStyle name="Comma 2 6 3 2 2 3 3" xfId="17781" xr:uid="{00000000-0005-0000-0000-000014070000}"/>
    <cellStyle name="Comma 2 6 3 2 2 3 4" xfId="25177" xr:uid="{00000000-0005-0000-0000-000015070000}"/>
    <cellStyle name="Comma 2 6 3 2 2 3 5" xfId="30271" xr:uid="{00000000-0005-0000-0000-000016070000}"/>
    <cellStyle name="Comma 2 6 3 2 2 4" xfId="6766" xr:uid="{00000000-0005-0000-0000-000017070000}"/>
    <cellStyle name="Comma 2 6 3 2 2 4 2" xfId="14162" xr:uid="{00000000-0005-0000-0000-000018070000}"/>
    <cellStyle name="Comma 2 6 3 2 2 4 3" xfId="21558" xr:uid="{00000000-0005-0000-0000-000019070000}"/>
    <cellStyle name="Comma 2 6 3 2 2 4 4" xfId="28954" xr:uid="{00000000-0005-0000-0000-00001A070000}"/>
    <cellStyle name="Comma 2 6 3 2 2 5" xfId="8576" xr:uid="{00000000-0005-0000-0000-00001B070000}"/>
    <cellStyle name="Comma 2 6 3 2 2 6" xfId="15972" xr:uid="{00000000-0005-0000-0000-00001C070000}"/>
    <cellStyle name="Comma 2 6 3 2 2 7" xfId="23368" xr:uid="{00000000-0005-0000-0000-00001D070000}"/>
    <cellStyle name="Comma 2 6 3 2 2 8" xfId="30269" xr:uid="{00000000-0005-0000-0000-00001E070000}"/>
    <cellStyle name="Comma 2 6 3 2 3" xfId="4177" xr:uid="{00000000-0005-0000-0000-00001F070000}"/>
    <cellStyle name="Comma 2 6 3 2 3 2" xfId="11618" xr:uid="{00000000-0005-0000-0000-000020070000}"/>
    <cellStyle name="Comma 2 6 3 2 3 3" xfId="19014" xr:uid="{00000000-0005-0000-0000-000021070000}"/>
    <cellStyle name="Comma 2 6 3 2 3 4" xfId="26410" xr:uid="{00000000-0005-0000-0000-000022070000}"/>
    <cellStyle name="Comma 2 6 3 2 3 5" xfId="30272" xr:uid="{00000000-0005-0000-0000-000023070000}"/>
    <cellStyle name="Comma 2 6 3 2 4" xfId="2300" xr:uid="{00000000-0005-0000-0000-000024070000}"/>
    <cellStyle name="Comma 2 6 3 2 4 2" xfId="9741" xr:uid="{00000000-0005-0000-0000-000025070000}"/>
    <cellStyle name="Comma 2 6 3 2 4 3" xfId="17137" xr:uid="{00000000-0005-0000-0000-000026070000}"/>
    <cellStyle name="Comma 2 6 3 2 4 4" xfId="24533" xr:uid="{00000000-0005-0000-0000-000027070000}"/>
    <cellStyle name="Comma 2 6 3 2 4 5" xfId="30273" xr:uid="{00000000-0005-0000-0000-000028070000}"/>
    <cellStyle name="Comma 2 6 3 2 5" xfId="6122" xr:uid="{00000000-0005-0000-0000-000029070000}"/>
    <cellStyle name="Comma 2 6 3 2 5 2" xfId="13518" xr:uid="{00000000-0005-0000-0000-00002A070000}"/>
    <cellStyle name="Comma 2 6 3 2 5 3" xfId="20914" xr:uid="{00000000-0005-0000-0000-00002B070000}"/>
    <cellStyle name="Comma 2 6 3 2 5 4" xfId="28310" xr:uid="{00000000-0005-0000-0000-00002C070000}"/>
    <cellStyle name="Comma 2 6 3 2 6" xfId="7932" xr:uid="{00000000-0005-0000-0000-00002D070000}"/>
    <cellStyle name="Comma 2 6 3 2 7" xfId="15328" xr:uid="{00000000-0005-0000-0000-00002E070000}"/>
    <cellStyle name="Comma 2 6 3 2 8" xfId="22724" xr:uid="{00000000-0005-0000-0000-00002F070000}"/>
    <cellStyle name="Comma 2 6 3 2 9" xfId="30268" xr:uid="{00000000-0005-0000-0000-000030070000}"/>
    <cellStyle name="Comma 2 6 3 3" xfId="679" xr:uid="{00000000-0005-0000-0000-000031070000}"/>
    <cellStyle name="Comma 2 6 3 3 2" xfId="1389" xr:uid="{00000000-0005-0000-0000-000032070000}"/>
    <cellStyle name="Comma 2 6 3 3 2 2" xfId="5077" xr:uid="{00000000-0005-0000-0000-000033070000}"/>
    <cellStyle name="Comma 2 6 3 3 2 2 2" xfId="12518" xr:uid="{00000000-0005-0000-0000-000034070000}"/>
    <cellStyle name="Comma 2 6 3 3 2 2 3" xfId="19914" xr:uid="{00000000-0005-0000-0000-000035070000}"/>
    <cellStyle name="Comma 2 6 3 3 2 2 4" xfId="27310" xr:uid="{00000000-0005-0000-0000-000036070000}"/>
    <cellStyle name="Comma 2 6 3 3 2 2 5" xfId="30276" xr:uid="{00000000-0005-0000-0000-000037070000}"/>
    <cellStyle name="Comma 2 6 3 3 2 3" xfId="3200" xr:uid="{00000000-0005-0000-0000-000038070000}"/>
    <cellStyle name="Comma 2 6 3 3 2 3 2" xfId="10641" xr:uid="{00000000-0005-0000-0000-000039070000}"/>
    <cellStyle name="Comma 2 6 3 3 2 3 3" xfId="18037" xr:uid="{00000000-0005-0000-0000-00003A070000}"/>
    <cellStyle name="Comma 2 6 3 3 2 3 4" xfId="25433" xr:uid="{00000000-0005-0000-0000-00003B070000}"/>
    <cellStyle name="Comma 2 6 3 3 2 3 5" xfId="30277" xr:uid="{00000000-0005-0000-0000-00003C070000}"/>
    <cellStyle name="Comma 2 6 3 3 2 4" xfId="7022" xr:uid="{00000000-0005-0000-0000-00003D070000}"/>
    <cellStyle name="Comma 2 6 3 3 2 4 2" xfId="14418" xr:uid="{00000000-0005-0000-0000-00003E070000}"/>
    <cellStyle name="Comma 2 6 3 3 2 4 3" xfId="21814" xr:uid="{00000000-0005-0000-0000-00003F070000}"/>
    <cellStyle name="Comma 2 6 3 3 2 4 4" xfId="29210" xr:uid="{00000000-0005-0000-0000-000040070000}"/>
    <cellStyle name="Comma 2 6 3 3 2 5" xfId="8832" xr:uid="{00000000-0005-0000-0000-000041070000}"/>
    <cellStyle name="Comma 2 6 3 3 2 6" xfId="16228" xr:uid="{00000000-0005-0000-0000-000042070000}"/>
    <cellStyle name="Comma 2 6 3 3 2 7" xfId="23624" xr:uid="{00000000-0005-0000-0000-000043070000}"/>
    <cellStyle name="Comma 2 6 3 3 2 8" xfId="30275" xr:uid="{00000000-0005-0000-0000-000044070000}"/>
    <cellStyle name="Comma 2 6 3 3 3" xfId="4433" xr:uid="{00000000-0005-0000-0000-000045070000}"/>
    <cellStyle name="Comma 2 6 3 3 3 2" xfId="11874" xr:uid="{00000000-0005-0000-0000-000046070000}"/>
    <cellStyle name="Comma 2 6 3 3 3 3" xfId="19270" xr:uid="{00000000-0005-0000-0000-000047070000}"/>
    <cellStyle name="Comma 2 6 3 3 3 4" xfId="26666" xr:uid="{00000000-0005-0000-0000-000048070000}"/>
    <cellStyle name="Comma 2 6 3 3 3 5" xfId="30278" xr:uid="{00000000-0005-0000-0000-000049070000}"/>
    <cellStyle name="Comma 2 6 3 3 4" xfId="2556" xr:uid="{00000000-0005-0000-0000-00004A070000}"/>
    <cellStyle name="Comma 2 6 3 3 4 2" xfId="9997" xr:uid="{00000000-0005-0000-0000-00004B070000}"/>
    <cellStyle name="Comma 2 6 3 3 4 3" xfId="17393" xr:uid="{00000000-0005-0000-0000-00004C070000}"/>
    <cellStyle name="Comma 2 6 3 3 4 4" xfId="24789" xr:uid="{00000000-0005-0000-0000-00004D070000}"/>
    <cellStyle name="Comma 2 6 3 3 4 5" xfId="30279" xr:uid="{00000000-0005-0000-0000-00004E070000}"/>
    <cellStyle name="Comma 2 6 3 3 5" xfId="6378" xr:uid="{00000000-0005-0000-0000-00004F070000}"/>
    <cellStyle name="Comma 2 6 3 3 5 2" xfId="13774" xr:uid="{00000000-0005-0000-0000-000050070000}"/>
    <cellStyle name="Comma 2 6 3 3 5 3" xfId="21170" xr:uid="{00000000-0005-0000-0000-000051070000}"/>
    <cellStyle name="Comma 2 6 3 3 5 4" xfId="28566" xr:uid="{00000000-0005-0000-0000-000052070000}"/>
    <cellStyle name="Comma 2 6 3 3 6" xfId="8188" xr:uid="{00000000-0005-0000-0000-000053070000}"/>
    <cellStyle name="Comma 2 6 3 3 7" xfId="15584" xr:uid="{00000000-0005-0000-0000-000054070000}"/>
    <cellStyle name="Comma 2 6 3 3 8" xfId="22980" xr:uid="{00000000-0005-0000-0000-000055070000}"/>
    <cellStyle name="Comma 2 6 3 3 9" xfId="30274" xr:uid="{00000000-0005-0000-0000-000056070000}"/>
    <cellStyle name="Comma 2 6 3 4" xfId="844" xr:uid="{00000000-0005-0000-0000-000057070000}"/>
    <cellStyle name="Comma 2 6 3 4 2" xfId="1553" xr:uid="{00000000-0005-0000-0000-000058070000}"/>
    <cellStyle name="Comma 2 6 3 4 2 2" xfId="5241" xr:uid="{00000000-0005-0000-0000-000059070000}"/>
    <cellStyle name="Comma 2 6 3 4 2 2 2" xfId="12682" xr:uid="{00000000-0005-0000-0000-00005A070000}"/>
    <cellStyle name="Comma 2 6 3 4 2 2 3" xfId="20078" xr:uid="{00000000-0005-0000-0000-00005B070000}"/>
    <cellStyle name="Comma 2 6 3 4 2 2 4" xfId="27474" xr:uid="{00000000-0005-0000-0000-00005C070000}"/>
    <cellStyle name="Comma 2 6 3 4 2 2 5" xfId="30282" xr:uid="{00000000-0005-0000-0000-00005D070000}"/>
    <cellStyle name="Comma 2 6 3 4 2 3" xfId="3364" xr:uid="{00000000-0005-0000-0000-00005E070000}"/>
    <cellStyle name="Comma 2 6 3 4 2 3 2" xfId="10805" xr:uid="{00000000-0005-0000-0000-00005F070000}"/>
    <cellStyle name="Comma 2 6 3 4 2 3 3" xfId="18201" xr:uid="{00000000-0005-0000-0000-000060070000}"/>
    <cellStyle name="Comma 2 6 3 4 2 3 4" xfId="25597" xr:uid="{00000000-0005-0000-0000-000061070000}"/>
    <cellStyle name="Comma 2 6 3 4 2 3 5" xfId="30283" xr:uid="{00000000-0005-0000-0000-000062070000}"/>
    <cellStyle name="Comma 2 6 3 4 2 4" xfId="7186" xr:uid="{00000000-0005-0000-0000-000063070000}"/>
    <cellStyle name="Comma 2 6 3 4 2 4 2" xfId="14582" xr:uid="{00000000-0005-0000-0000-000064070000}"/>
    <cellStyle name="Comma 2 6 3 4 2 4 3" xfId="21978" xr:uid="{00000000-0005-0000-0000-000065070000}"/>
    <cellStyle name="Comma 2 6 3 4 2 4 4" xfId="29374" xr:uid="{00000000-0005-0000-0000-000066070000}"/>
    <cellStyle name="Comma 2 6 3 4 2 5" xfId="8996" xr:uid="{00000000-0005-0000-0000-000067070000}"/>
    <cellStyle name="Comma 2 6 3 4 2 6" xfId="16392" xr:uid="{00000000-0005-0000-0000-000068070000}"/>
    <cellStyle name="Comma 2 6 3 4 2 7" xfId="23788" xr:uid="{00000000-0005-0000-0000-000069070000}"/>
    <cellStyle name="Comma 2 6 3 4 2 8" xfId="30281" xr:uid="{00000000-0005-0000-0000-00006A070000}"/>
    <cellStyle name="Comma 2 6 3 4 3" xfId="4597" xr:uid="{00000000-0005-0000-0000-00006B070000}"/>
    <cellStyle name="Comma 2 6 3 4 3 2" xfId="12038" xr:uid="{00000000-0005-0000-0000-00006C070000}"/>
    <cellStyle name="Comma 2 6 3 4 3 3" xfId="19434" xr:uid="{00000000-0005-0000-0000-00006D070000}"/>
    <cellStyle name="Comma 2 6 3 4 3 4" xfId="26830" xr:uid="{00000000-0005-0000-0000-00006E070000}"/>
    <cellStyle name="Comma 2 6 3 4 3 5" xfId="30284" xr:uid="{00000000-0005-0000-0000-00006F070000}"/>
    <cellStyle name="Comma 2 6 3 4 4" xfId="2720" xr:uid="{00000000-0005-0000-0000-000070070000}"/>
    <cellStyle name="Comma 2 6 3 4 4 2" xfId="10161" xr:uid="{00000000-0005-0000-0000-000071070000}"/>
    <cellStyle name="Comma 2 6 3 4 4 3" xfId="17557" xr:uid="{00000000-0005-0000-0000-000072070000}"/>
    <cellStyle name="Comma 2 6 3 4 4 4" xfId="24953" xr:uid="{00000000-0005-0000-0000-000073070000}"/>
    <cellStyle name="Comma 2 6 3 4 4 5" xfId="30285" xr:uid="{00000000-0005-0000-0000-000074070000}"/>
    <cellStyle name="Comma 2 6 3 4 5" xfId="6542" xr:uid="{00000000-0005-0000-0000-000075070000}"/>
    <cellStyle name="Comma 2 6 3 4 5 2" xfId="13938" xr:uid="{00000000-0005-0000-0000-000076070000}"/>
    <cellStyle name="Comma 2 6 3 4 5 3" xfId="21334" xr:uid="{00000000-0005-0000-0000-000077070000}"/>
    <cellStyle name="Comma 2 6 3 4 5 4" xfId="28730" xr:uid="{00000000-0005-0000-0000-000078070000}"/>
    <cellStyle name="Comma 2 6 3 4 6" xfId="8352" xr:uid="{00000000-0005-0000-0000-000079070000}"/>
    <cellStyle name="Comma 2 6 3 4 7" xfId="15748" xr:uid="{00000000-0005-0000-0000-00007A070000}"/>
    <cellStyle name="Comma 2 6 3 4 8" xfId="23144" xr:uid="{00000000-0005-0000-0000-00007B070000}"/>
    <cellStyle name="Comma 2 6 3 4 9" xfId="30280" xr:uid="{00000000-0005-0000-0000-00007C070000}"/>
    <cellStyle name="Comma 2 6 3 5" xfId="987" xr:uid="{00000000-0005-0000-0000-00007D070000}"/>
    <cellStyle name="Comma 2 6 3 5 2" xfId="4675" xr:uid="{00000000-0005-0000-0000-00007E070000}"/>
    <cellStyle name="Comma 2 6 3 5 2 2" xfId="12116" xr:uid="{00000000-0005-0000-0000-00007F070000}"/>
    <cellStyle name="Comma 2 6 3 5 2 3" xfId="19512" xr:uid="{00000000-0005-0000-0000-000080070000}"/>
    <cellStyle name="Comma 2 6 3 5 2 4" xfId="26908" xr:uid="{00000000-0005-0000-0000-000081070000}"/>
    <cellStyle name="Comma 2 6 3 5 2 5" xfId="30287" xr:uid="{00000000-0005-0000-0000-000082070000}"/>
    <cellStyle name="Comma 2 6 3 5 3" xfId="2798" xr:uid="{00000000-0005-0000-0000-000083070000}"/>
    <cellStyle name="Comma 2 6 3 5 3 2" xfId="10239" xr:uid="{00000000-0005-0000-0000-000084070000}"/>
    <cellStyle name="Comma 2 6 3 5 3 3" xfId="17635" xr:uid="{00000000-0005-0000-0000-000085070000}"/>
    <cellStyle name="Comma 2 6 3 5 3 4" xfId="25031" xr:uid="{00000000-0005-0000-0000-000086070000}"/>
    <cellStyle name="Comma 2 6 3 5 3 5" xfId="30288" xr:uid="{00000000-0005-0000-0000-000087070000}"/>
    <cellStyle name="Comma 2 6 3 5 4" xfId="6620" xr:uid="{00000000-0005-0000-0000-000088070000}"/>
    <cellStyle name="Comma 2 6 3 5 4 2" xfId="14016" xr:uid="{00000000-0005-0000-0000-000089070000}"/>
    <cellStyle name="Comma 2 6 3 5 4 3" xfId="21412" xr:uid="{00000000-0005-0000-0000-00008A070000}"/>
    <cellStyle name="Comma 2 6 3 5 4 4" xfId="28808" xr:uid="{00000000-0005-0000-0000-00008B070000}"/>
    <cellStyle name="Comma 2 6 3 5 5" xfId="8430" xr:uid="{00000000-0005-0000-0000-00008C070000}"/>
    <cellStyle name="Comma 2 6 3 5 6" xfId="15826" xr:uid="{00000000-0005-0000-0000-00008D070000}"/>
    <cellStyle name="Comma 2 6 3 5 7" xfId="23222" xr:uid="{00000000-0005-0000-0000-00008E070000}"/>
    <cellStyle name="Comma 2 6 3 5 8" xfId="30286" xr:uid="{00000000-0005-0000-0000-00008F070000}"/>
    <cellStyle name="Comma 2 6 3 6" xfId="1724" xr:uid="{00000000-0005-0000-0000-000090070000}"/>
    <cellStyle name="Comma 2 6 3 6 2" xfId="5411" xr:uid="{00000000-0005-0000-0000-000091070000}"/>
    <cellStyle name="Comma 2 6 3 6 2 2" xfId="12852" xr:uid="{00000000-0005-0000-0000-000092070000}"/>
    <cellStyle name="Comma 2 6 3 6 2 3" xfId="20248" xr:uid="{00000000-0005-0000-0000-000093070000}"/>
    <cellStyle name="Comma 2 6 3 6 2 4" xfId="27644" xr:uid="{00000000-0005-0000-0000-000094070000}"/>
    <cellStyle name="Comma 2 6 3 6 2 5" xfId="30290" xr:uid="{00000000-0005-0000-0000-000095070000}"/>
    <cellStyle name="Comma 2 6 3 6 3" xfId="3534" xr:uid="{00000000-0005-0000-0000-000096070000}"/>
    <cellStyle name="Comma 2 6 3 6 3 2" xfId="10975" xr:uid="{00000000-0005-0000-0000-000097070000}"/>
    <cellStyle name="Comma 2 6 3 6 3 3" xfId="18371" xr:uid="{00000000-0005-0000-0000-000098070000}"/>
    <cellStyle name="Comma 2 6 3 6 3 4" xfId="25767" xr:uid="{00000000-0005-0000-0000-000099070000}"/>
    <cellStyle name="Comma 2 6 3 6 3 5" xfId="30291" xr:uid="{00000000-0005-0000-0000-00009A070000}"/>
    <cellStyle name="Comma 2 6 3 6 4" xfId="7356" xr:uid="{00000000-0005-0000-0000-00009B070000}"/>
    <cellStyle name="Comma 2 6 3 6 4 2" xfId="14752" xr:uid="{00000000-0005-0000-0000-00009C070000}"/>
    <cellStyle name="Comma 2 6 3 6 4 3" xfId="22148" xr:uid="{00000000-0005-0000-0000-00009D070000}"/>
    <cellStyle name="Comma 2 6 3 6 4 4" xfId="29544" xr:uid="{00000000-0005-0000-0000-00009E070000}"/>
    <cellStyle name="Comma 2 6 3 6 5" xfId="9166" xr:uid="{00000000-0005-0000-0000-00009F070000}"/>
    <cellStyle name="Comma 2 6 3 6 6" xfId="16562" xr:uid="{00000000-0005-0000-0000-0000A0070000}"/>
    <cellStyle name="Comma 2 6 3 6 7" xfId="23958" xr:uid="{00000000-0005-0000-0000-0000A1070000}"/>
    <cellStyle name="Comma 2 6 3 6 8" xfId="30289" xr:uid="{00000000-0005-0000-0000-0000A2070000}"/>
    <cellStyle name="Comma 2 6 3 7" xfId="1981" xr:uid="{00000000-0005-0000-0000-0000A3070000}"/>
    <cellStyle name="Comma 2 6 3 7 2" xfId="5668" xr:uid="{00000000-0005-0000-0000-0000A4070000}"/>
    <cellStyle name="Comma 2 6 3 7 2 2" xfId="13108" xr:uid="{00000000-0005-0000-0000-0000A5070000}"/>
    <cellStyle name="Comma 2 6 3 7 2 3" xfId="20504" xr:uid="{00000000-0005-0000-0000-0000A6070000}"/>
    <cellStyle name="Comma 2 6 3 7 2 4" xfId="27900" xr:uid="{00000000-0005-0000-0000-0000A7070000}"/>
    <cellStyle name="Comma 2 6 3 7 2 5" xfId="30293" xr:uid="{00000000-0005-0000-0000-0000A8070000}"/>
    <cellStyle name="Comma 2 6 3 7 3" xfId="3790" xr:uid="{00000000-0005-0000-0000-0000A9070000}"/>
    <cellStyle name="Comma 2 6 3 7 3 2" xfId="11231" xr:uid="{00000000-0005-0000-0000-0000AA070000}"/>
    <cellStyle name="Comma 2 6 3 7 3 3" xfId="18627" xr:uid="{00000000-0005-0000-0000-0000AB070000}"/>
    <cellStyle name="Comma 2 6 3 7 3 4" xfId="26023" xr:uid="{00000000-0005-0000-0000-0000AC070000}"/>
    <cellStyle name="Comma 2 6 3 7 3 5" xfId="30294" xr:uid="{00000000-0005-0000-0000-0000AD070000}"/>
    <cellStyle name="Comma 2 6 3 7 4" xfId="7613" xr:uid="{00000000-0005-0000-0000-0000AE070000}"/>
    <cellStyle name="Comma 2 6 3 7 4 2" xfId="15009" xr:uid="{00000000-0005-0000-0000-0000AF070000}"/>
    <cellStyle name="Comma 2 6 3 7 4 3" xfId="22405" xr:uid="{00000000-0005-0000-0000-0000B0070000}"/>
    <cellStyle name="Comma 2 6 3 7 4 4" xfId="29801" xr:uid="{00000000-0005-0000-0000-0000B1070000}"/>
    <cellStyle name="Comma 2 6 3 7 5" xfId="9422" xr:uid="{00000000-0005-0000-0000-0000B2070000}"/>
    <cellStyle name="Comma 2 6 3 7 6" xfId="16818" xr:uid="{00000000-0005-0000-0000-0000B3070000}"/>
    <cellStyle name="Comma 2 6 3 7 7" xfId="24214" xr:uid="{00000000-0005-0000-0000-0000B4070000}"/>
    <cellStyle name="Comma 2 6 3 7 8" xfId="30292" xr:uid="{00000000-0005-0000-0000-0000B5070000}"/>
    <cellStyle name="Comma 2 6 3 8" xfId="4031" xr:uid="{00000000-0005-0000-0000-0000B6070000}"/>
    <cellStyle name="Comma 2 6 3 8 2" xfId="11472" xr:uid="{00000000-0005-0000-0000-0000B7070000}"/>
    <cellStyle name="Comma 2 6 3 8 3" xfId="18868" xr:uid="{00000000-0005-0000-0000-0000B8070000}"/>
    <cellStyle name="Comma 2 6 3 8 4" xfId="26264" xr:uid="{00000000-0005-0000-0000-0000B9070000}"/>
    <cellStyle name="Comma 2 6 3 8 5" xfId="30295" xr:uid="{00000000-0005-0000-0000-0000BA070000}"/>
    <cellStyle name="Comma 2 6 3 9" xfId="2154" xr:uid="{00000000-0005-0000-0000-0000BB070000}"/>
    <cellStyle name="Comma 2 6 3 9 2" xfId="9595" xr:uid="{00000000-0005-0000-0000-0000BC070000}"/>
    <cellStyle name="Comma 2 6 3 9 3" xfId="16991" xr:uid="{00000000-0005-0000-0000-0000BD070000}"/>
    <cellStyle name="Comma 2 6 3 9 4" xfId="24387" xr:uid="{00000000-0005-0000-0000-0000BE070000}"/>
    <cellStyle name="Comma 2 6 3 9 5" xfId="30296" xr:uid="{00000000-0005-0000-0000-0000BF070000}"/>
    <cellStyle name="Comma 2 6 4" xfId="285" xr:uid="{00000000-0005-0000-0000-0000C0070000}"/>
    <cellStyle name="Comma 2 6 4 10" xfId="30297" xr:uid="{00000000-0005-0000-0000-0000C1070000}"/>
    <cellStyle name="Comma 2 6 4 2" xfId="853" xr:uid="{00000000-0005-0000-0000-0000C2070000}"/>
    <cellStyle name="Comma 2 6 4 2 2" xfId="1562" xr:uid="{00000000-0005-0000-0000-0000C3070000}"/>
    <cellStyle name="Comma 2 6 4 2 2 2" xfId="5250" xr:uid="{00000000-0005-0000-0000-0000C4070000}"/>
    <cellStyle name="Comma 2 6 4 2 2 2 2" xfId="12691" xr:uid="{00000000-0005-0000-0000-0000C5070000}"/>
    <cellStyle name="Comma 2 6 4 2 2 2 3" xfId="20087" xr:uid="{00000000-0005-0000-0000-0000C6070000}"/>
    <cellStyle name="Comma 2 6 4 2 2 2 4" xfId="27483" xr:uid="{00000000-0005-0000-0000-0000C7070000}"/>
    <cellStyle name="Comma 2 6 4 2 2 2 5" xfId="30300" xr:uid="{00000000-0005-0000-0000-0000C8070000}"/>
    <cellStyle name="Comma 2 6 4 2 2 3" xfId="3373" xr:uid="{00000000-0005-0000-0000-0000C9070000}"/>
    <cellStyle name="Comma 2 6 4 2 2 3 2" xfId="10814" xr:uid="{00000000-0005-0000-0000-0000CA070000}"/>
    <cellStyle name="Comma 2 6 4 2 2 3 3" xfId="18210" xr:uid="{00000000-0005-0000-0000-0000CB070000}"/>
    <cellStyle name="Comma 2 6 4 2 2 3 4" xfId="25606" xr:uid="{00000000-0005-0000-0000-0000CC070000}"/>
    <cellStyle name="Comma 2 6 4 2 2 3 5" xfId="30301" xr:uid="{00000000-0005-0000-0000-0000CD070000}"/>
    <cellStyle name="Comma 2 6 4 2 2 4" xfId="7195" xr:uid="{00000000-0005-0000-0000-0000CE070000}"/>
    <cellStyle name="Comma 2 6 4 2 2 4 2" xfId="14591" xr:uid="{00000000-0005-0000-0000-0000CF070000}"/>
    <cellStyle name="Comma 2 6 4 2 2 4 3" xfId="21987" xr:uid="{00000000-0005-0000-0000-0000D0070000}"/>
    <cellStyle name="Comma 2 6 4 2 2 4 4" xfId="29383" xr:uid="{00000000-0005-0000-0000-0000D1070000}"/>
    <cellStyle name="Comma 2 6 4 2 2 5" xfId="9005" xr:uid="{00000000-0005-0000-0000-0000D2070000}"/>
    <cellStyle name="Comma 2 6 4 2 2 6" xfId="16401" xr:uid="{00000000-0005-0000-0000-0000D3070000}"/>
    <cellStyle name="Comma 2 6 4 2 2 7" xfId="23797" xr:uid="{00000000-0005-0000-0000-0000D4070000}"/>
    <cellStyle name="Comma 2 6 4 2 2 8" xfId="30299" xr:uid="{00000000-0005-0000-0000-0000D5070000}"/>
    <cellStyle name="Comma 2 6 4 2 3" xfId="4606" xr:uid="{00000000-0005-0000-0000-0000D6070000}"/>
    <cellStyle name="Comma 2 6 4 2 3 2" xfId="12047" xr:uid="{00000000-0005-0000-0000-0000D7070000}"/>
    <cellStyle name="Comma 2 6 4 2 3 3" xfId="19443" xr:uid="{00000000-0005-0000-0000-0000D8070000}"/>
    <cellStyle name="Comma 2 6 4 2 3 4" xfId="26839" xr:uid="{00000000-0005-0000-0000-0000D9070000}"/>
    <cellStyle name="Comma 2 6 4 2 3 5" xfId="30302" xr:uid="{00000000-0005-0000-0000-0000DA070000}"/>
    <cellStyle name="Comma 2 6 4 2 4" xfId="2729" xr:uid="{00000000-0005-0000-0000-0000DB070000}"/>
    <cellStyle name="Comma 2 6 4 2 4 2" xfId="10170" xr:uid="{00000000-0005-0000-0000-0000DC070000}"/>
    <cellStyle name="Comma 2 6 4 2 4 3" xfId="17566" xr:uid="{00000000-0005-0000-0000-0000DD070000}"/>
    <cellStyle name="Comma 2 6 4 2 4 4" xfId="24962" xr:uid="{00000000-0005-0000-0000-0000DE070000}"/>
    <cellStyle name="Comma 2 6 4 2 4 5" xfId="30303" xr:uid="{00000000-0005-0000-0000-0000DF070000}"/>
    <cellStyle name="Comma 2 6 4 2 5" xfId="6551" xr:uid="{00000000-0005-0000-0000-0000E0070000}"/>
    <cellStyle name="Comma 2 6 4 2 5 2" xfId="13947" xr:uid="{00000000-0005-0000-0000-0000E1070000}"/>
    <cellStyle name="Comma 2 6 4 2 5 3" xfId="21343" xr:uid="{00000000-0005-0000-0000-0000E2070000}"/>
    <cellStyle name="Comma 2 6 4 2 5 4" xfId="28739" xr:uid="{00000000-0005-0000-0000-0000E3070000}"/>
    <cellStyle name="Comma 2 6 4 2 6" xfId="8361" xr:uid="{00000000-0005-0000-0000-0000E4070000}"/>
    <cellStyle name="Comma 2 6 4 2 7" xfId="15757" xr:uid="{00000000-0005-0000-0000-0000E5070000}"/>
    <cellStyle name="Comma 2 6 4 2 8" xfId="23153" xr:uid="{00000000-0005-0000-0000-0000E6070000}"/>
    <cellStyle name="Comma 2 6 4 2 9" xfId="30298" xr:uid="{00000000-0005-0000-0000-0000E7070000}"/>
    <cellStyle name="Comma 2 6 4 3" xfId="996" xr:uid="{00000000-0005-0000-0000-0000E8070000}"/>
    <cellStyle name="Comma 2 6 4 3 2" xfId="4684" xr:uid="{00000000-0005-0000-0000-0000E9070000}"/>
    <cellStyle name="Comma 2 6 4 3 2 2" xfId="12125" xr:uid="{00000000-0005-0000-0000-0000EA070000}"/>
    <cellStyle name="Comma 2 6 4 3 2 3" xfId="19521" xr:uid="{00000000-0005-0000-0000-0000EB070000}"/>
    <cellStyle name="Comma 2 6 4 3 2 4" xfId="26917" xr:uid="{00000000-0005-0000-0000-0000EC070000}"/>
    <cellStyle name="Comma 2 6 4 3 2 5" xfId="30305" xr:uid="{00000000-0005-0000-0000-0000ED070000}"/>
    <cellStyle name="Comma 2 6 4 3 3" xfId="2807" xr:uid="{00000000-0005-0000-0000-0000EE070000}"/>
    <cellStyle name="Comma 2 6 4 3 3 2" xfId="10248" xr:uid="{00000000-0005-0000-0000-0000EF070000}"/>
    <cellStyle name="Comma 2 6 4 3 3 3" xfId="17644" xr:uid="{00000000-0005-0000-0000-0000F0070000}"/>
    <cellStyle name="Comma 2 6 4 3 3 4" xfId="25040" xr:uid="{00000000-0005-0000-0000-0000F1070000}"/>
    <cellStyle name="Comma 2 6 4 3 3 5" xfId="30306" xr:uid="{00000000-0005-0000-0000-0000F2070000}"/>
    <cellStyle name="Comma 2 6 4 3 4" xfId="6629" xr:uid="{00000000-0005-0000-0000-0000F3070000}"/>
    <cellStyle name="Comma 2 6 4 3 4 2" xfId="14025" xr:uid="{00000000-0005-0000-0000-0000F4070000}"/>
    <cellStyle name="Comma 2 6 4 3 4 3" xfId="21421" xr:uid="{00000000-0005-0000-0000-0000F5070000}"/>
    <cellStyle name="Comma 2 6 4 3 4 4" xfId="28817" xr:uid="{00000000-0005-0000-0000-0000F6070000}"/>
    <cellStyle name="Comma 2 6 4 3 5" xfId="8439" xr:uid="{00000000-0005-0000-0000-0000F7070000}"/>
    <cellStyle name="Comma 2 6 4 3 6" xfId="15835" xr:uid="{00000000-0005-0000-0000-0000F8070000}"/>
    <cellStyle name="Comma 2 6 4 3 7" xfId="23231" xr:uid="{00000000-0005-0000-0000-0000F9070000}"/>
    <cellStyle name="Comma 2 6 4 3 8" xfId="30304" xr:uid="{00000000-0005-0000-0000-0000FA070000}"/>
    <cellStyle name="Comma 2 6 4 4" xfId="4040" xr:uid="{00000000-0005-0000-0000-0000FB070000}"/>
    <cellStyle name="Comma 2 6 4 4 2" xfId="11481" xr:uid="{00000000-0005-0000-0000-0000FC070000}"/>
    <cellStyle name="Comma 2 6 4 4 3" xfId="18877" xr:uid="{00000000-0005-0000-0000-0000FD070000}"/>
    <cellStyle name="Comma 2 6 4 4 4" xfId="26273" xr:uid="{00000000-0005-0000-0000-0000FE070000}"/>
    <cellStyle name="Comma 2 6 4 4 5" xfId="30307" xr:uid="{00000000-0005-0000-0000-0000FF070000}"/>
    <cellStyle name="Comma 2 6 4 5" xfId="2163" xr:uid="{00000000-0005-0000-0000-000000080000}"/>
    <cellStyle name="Comma 2 6 4 5 2" xfId="9604" xr:uid="{00000000-0005-0000-0000-000001080000}"/>
    <cellStyle name="Comma 2 6 4 5 3" xfId="17000" xr:uid="{00000000-0005-0000-0000-000002080000}"/>
    <cellStyle name="Comma 2 6 4 5 4" xfId="24396" xr:uid="{00000000-0005-0000-0000-000003080000}"/>
    <cellStyle name="Comma 2 6 4 5 5" xfId="30308" xr:uid="{00000000-0005-0000-0000-000004080000}"/>
    <cellStyle name="Comma 2 6 4 6" xfId="5985" xr:uid="{00000000-0005-0000-0000-000005080000}"/>
    <cellStyle name="Comma 2 6 4 6 2" xfId="13381" xr:uid="{00000000-0005-0000-0000-000006080000}"/>
    <cellStyle name="Comma 2 6 4 6 3" xfId="20777" xr:uid="{00000000-0005-0000-0000-000007080000}"/>
    <cellStyle name="Comma 2 6 4 6 4" xfId="28173" xr:uid="{00000000-0005-0000-0000-000008080000}"/>
    <cellStyle name="Comma 2 6 4 7" xfId="7795" xr:uid="{00000000-0005-0000-0000-000009080000}"/>
    <cellStyle name="Comma 2 6 4 8" xfId="15191" xr:uid="{00000000-0005-0000-0000-00000A080000}"/>
    <cellStyle name="Comma 2 6 4 9" xfId="22587" xr:uid="{00000000-0005-0000-0000-00000B080000}"/>
    <cellStyle name="Comma 2 6 5" xfId="294" xr:uid="{00000000-0005-0000-0000-00000C080000}"/>
    <cellStyle name="Comma 2 6 5 10" xfId="30309" xr:uid="{00000000-0005-0000-0000-00000D080000}"/>
    <cellStyle name="Comma 2 6 5 2" xfId="865" xr:uid="{00000000-0005-0000-0000-00000E080000}"/>
    <cellStyle name="Comma 2 6 5 2 2" xfId="1574" xr:uid="{00000000-0005-0000-0000-00000F080000}"/>
    <cellStyle name="Comma 2 6 5 2 2 2" xfId="5262" xr:uid="{00000000-0005-0000-0000-000010080000}"/>
    <cellStyle name="Comma 2 6 5 2 2 2 2" xfId="12703" xr:uid="{00000000-0005-0000-0000-000011080000}"/>
    <cellStyle name="Comma 2 6 5 2 2 2 3" xfId="20099" xr:uid="{00000000-0005-0000-0000-000012080000}"/>
    <cellStyle name="Comma 2 6 5 2 2 2 4" xfId="27495" xr:uid="{00000000-0005-0000-0000-000013080000}"/>
    <cellStyle name="Comma 2 6 5 2 2 2 5" xfId="30312" xr:uid="{00000000-0005-0000-0000-000014080000}"/>
    <cellStyle name="Comma 2 6 5 2 2 3" xfId="3385" xr:uid="{00000000-0005-0000-0000-000015080000}"/>
    <cellStyle name="Comma 2 6 5 2 2 3 2" xfId="10826" xr:uid="{00000000-0005-0000-0000-000016080000}"/>
    <cellStyle name="Comma 2 6 5 2 2 3 3" xfId="18222" xr:uid="{00000000-0005-0000-0000-000017080000}"/>
    <cellStyle name="Comma 2 6 5 2 2 3 4" xfId="25618" xr:uid="{00000000-0005-0000-0000-000018080000}"/>
    <cellStyle name="Comma 2 6 5 2 2 3 5" xfId="30313" xr:uid="{00000000-0005-0000-0000-000019080000}"/>
    <cellStyle name="Comma 2 6 5 2 2 4" xfId="7207" xr:uid="{00000000-0005-0000-0000-00001A080000}"/>
    <cellStyle name="Comma 2 6 5 2 2 4 2" xfId="14603" xr:uid="{00000000-0005-0000-0000-00001B080000}"/>
    <cellStyle name="Comma 2 6 5 2 2 4 3" xfId="21999" xr:uid="{00000000-0005-0000-0000-00001C080000}"/>
    <cellStyle name="Comma 2 6 5 2 2 4 4" xfId="29395" xr:uid="{00000000-0005-0000-0000-00001D080000}"/>
    <cellStyle name="Comma 2 6 5 2 2 5" xfId="9017" xr:uid="{00000000-0005-0000-0000-00001E080000}"/>
    <cellStyle name="Comma 2 6 5 2 2 6" xfId="16413" xr:uid="{00000000-0005-0000-0000-00001F080000}"/>
    <cellStyle name="Comma 2 6 5 2 2 7" xfId="23809" xr:uid="{00000000-0005-0000-0000-000020080000}"/>
    <cellStyle name="Comma 2 6 5 2 2 8" xfId="30311" xr:uid="{00000000-0005-0000-0000-000021080000}"/>
    <cellStyle name="Comma 2 6 5 2 3" xfId="4618" xr:uid="{00000000-0005-0000-0000-000022080000}"/>
    <cellStyle name="Comma 2 6 5 2 3 2" xfId="12059" xr:uid="{00000000-0005-0000-0000-000023080000}"/>
    <cellStyle name="Comma 2 6 5 2 3 3" xfId="19455" xr:uid="{00000000-0005-0000-0000-000024080000}"/>
    <cellStyle name="Comma 2 6 5 2 3 4" xfId="26851" xr:uid="{00000000-0005-0000-0000-000025080000}"/>
    <cellStyle name="Comma 2 6 5 2 3 5" xfId="30314" xr:uid="{00000000-0005-0000-0000-000026080000}"/>
    <cellStyle name="Comma 2 6 5 2 4" xfId="2741" xr:uid="{00000000-0005-0000-0000-000027080000}"/>
    <cellStyle name="Comma 2 6 5 2 4 2" xfId="10182" xr:uid="{00000000-0005-0000-0000-000028080000}"/>
    <cellStyle name="Comma 2 6 5 2 4 3" xfId="17578" xr:uid="{00000000-0005-0000-0000-000029080000}"/>
    <cellStyle name="Comma 2 6 5 2 4 4" xfId="24974" xr:uid="{00000000-0005-0000-0000-00002A080000}"/>
    <cellStyle name="Comma 2 6 5 2 4 5" xfId="30315" xr:uid="{00000000-0005-0000-0000-00002B080000}"/>
    <cellStyle name="Comma 2 6 5 2 5" xfId="6563" xr:uid="{00000000-0005-0000-0000-00002C080000}"/>
    <cellStyle name="Comma 2 6 5 2 5 2" xfId="13959" xr:uid="{00000000-0005-0000-0000-00002D080000}"/>
    <cellStyle name="Comma 2 6 5 2 5 3" xfId="21355" xr:uid="{00000000-0005-0000-0000-00002E080000}"/>
    <cellStyle name="Comma 2 6 5 2 5 4" xfId="28751" xr:uid="{00000000-0005-0000-0000-00002F080000}"/>
    <cellStyle name="Comma 2 6 5 2 6" xfId="8373" xr:uid="{00000000-0005-0000-0000-000030080000}"/>
    <cellStyle name="Comma 2 6 5 2 7" xfId="15769" xr:uid="{00000000-0005-0000-0000-000031080000}"/>
    <cellStyle name="Comma 2 6 5 2 8" xfId="23165" xr:uid="{00000000-0005-0000-0000-000032080000}"/>
    <cellStyle name="Comma 2 6 5 2 9" xfId="30310" xr:uid="{00000000-0005-0000-0000-000033080000}"/>
    <cellStyle name="Comma 2 6 5 3" xfId="1005" xr:uid="{00000000-0005-0000-0000-000034080000}"/>
    <cellStyle name="Comma 2 6 5 3 2" xfId="4693" xr:uid="{00000000-0005-0000-0000-000035080000}"/>
    <cellStyle name="Comma 2 6 5 3 2 2" xfId="12134" xr:uid="{00000000-0005-0000-0000-000036080000}"/>
    <cellStyle name="Comma 2 6 5 3 2 3" xfId="19530" xr:uid="{00000000-0005-0000-0000-000037080000}"/>
    <cellStyle name="Comma 2 6 5 3 2 4" xfId="26926" xr:uid="{00000000-0005-0000-0000-000038080000}"/>
    <cellStyle name="Comma 2 6 5 3 2 5" xfId="30317" xr:uid="{00000000-0005-0000-0000-000039080000}"/>
    <cellStyle name="Comma 2 6 5 3 3" xfId="2816" xr:uid="{00000000-0005-0000-0000-00003A080000}"/>
    <cellStyle name="Comma 2 6 5 3 3 2" xfId="10257" xr:uid="{00000000-0005-0000-0000-00003B080000}"/>
    <cellStyle name="Comma 2 6 5 3 3 3" xfId="17653" xr:uid="{00000000-0005-0000-0000-00003C080000}"/>
    <cellStyle name="Comma 2 6 5 3 3 4" xfId="25049" xr:uid="{00000000-0005-0000-0000-00003D080000}"/>
    <cellStyle name="Comma 2 6 5 3 3 5" xfId="30318" xr:uid="{00000000-0005-0000-0000-00003E080000}"/>
    <cellStyle name="Comma 2 6 5 3 4" xfId="6638" xr:uid="{00000000-0005-0000-0000-00003F080000}"/>
    <cellStyle name="Comma 2 6 5 3 4 2" xfId="14034" xr:uid="{00000000-0005-0000-0000-000040080000}"/>
    <cellStyle name="Comma 2 6 5 3 4 3" xfId="21430" xr:uid="{00000000-0005-0000-0000-000041080000}"/>
    <cellStyle name="Comma 2 6 5 3 4 4" xfId="28826" xr:uid="{00000000-0005-0000-0000-000042080000}"/>
    <cellStyle name="Comma 2 6 5 3 5" xfId="8448" xr:uid="{00000000-0005-0000-0000-000043080000}"/>
    <cellStyle name="Comma 2 6 5 3 6" xfId="15844" xr:uid="{00000000-0005-0000-0000-000044080000}"/>
    <cellStyle name="Comma 2 6 5 3 7" xfId="23240" xr:uid="{00000000-0005-0000-0000-000045080000}"/>
    <cellStyle name="Comma 2 6 5 3 8" xfId="30316" xr:uid="{00000000-0005-0000-0000-000046080000}"/>
    <cellStyle name="Comma 2 6 5 4" xfId="4049" xr:uid="{00000000-0005-0000-0000-000047080000}"/>
    <cellStyle name="Comma 2 6 5 4 2" xfId="11490" xr:uid="{00000000-0005-0000-0000-000048080000}"/>
    <cellStyle name="Comma 2 6 5 4 3" xfId="18886" xr:uid="{00000000-0005-0000-0000-000049080000}"/>
    <cellStyle name="Comma 2 6 5 4 4" xfId="26282" xr:uid="{00000000-0005-0000-0000-00004A080000}"/>
    <cellStyle name="Comma 2 6 5 4 5" xfId="30319" xr:uid="{00000000-0005-0000-0000-00004B080000}"/>
    <cellStyle name="Comma 2 6 5 5" xfId="2172" xr:uid="{00000000-0005-0000-0000-00004C080000}"/>
    <cellStyle name="Comma 2 6 5 5 2" xfId="9613" xr:uid="{00000000-0005-0000-0000-00004D080000}"/>
    <cellStyle name="Comma 2 6 5 5 3" xfId="17009" xr:uid="{00000000-0005-0000-0000-00004E080000}"/>
    <cellStyle name="Comma 2 6 5 5 4" xfId="24405" xr:uid="{00000000-0005-0000-0000-00004F080000}"/>
    <cellStyle name="Comma 2 6 5 5 5" xfId="30320" xr:uid="{00000000-0005-0000-0000-000050080000}"/>
    <cellStyle name="Comma 2 6 5 6" xfId="5994" xr:uid="{00000000-0005-0000-0000-000051080000}"/>
    <cellStyle name="Comma 2 6 5 6 2" xfId="13390" xr:uid="{00000000-0005-0000-0000-000052080000}"/>
    <cellStyle name="Comma 2 6 5 6 3" xfId="20786" xr:uid="{00000000-0005-0000-0000-000053080000}"/>
    <cellStyle name="Comma 2 6 5 6 4" xfId="28182" xr:uid="{00000000-0005-0000-0000-000054080000}"/>
    <cellStyle name="Comma 2 6 5 7" xfId="7804" xr:uid="{00000000-0005-0000-0000-000055080000}"/>
    <cellStyle name="Comma 2 6 5 8" xfId="15200" xr:uid="{00000000-0005-0000-0000-000056080000}"/>
    <cellStyle name="Comma 2 6 5 9" xfId="22596" xr:uid="{00000000-0005-0000-0000-000057080000}"/>
    <cellStyle name="Comma 2 6 6" xfId="550" xr:uid="{00000000-0005-0000-0000-000058080000}"/>
    <cellStyle name="Comma 2 6 6 10" xfId="30321" xr:uid="{00000000-0005-0000-0000-000059080000}"/>
    <cellStyle name="Comma 2 6 6 2" xfId="874" xr:uid="{00000000-0005-0000-0000-00005A080000}"/>
    <cellStyle name="Comma 2 6 6 2 2" xfId="1583" xr:uid="{00000000-0005-0000-0000-00005B080000}"/>
    <cellStyle name="Comma 2 6 6 2 2 2" xfId="5271" xr:uid="{00000000-0005-0000-0000-00005C080000}"/>
    <cellStyle name="Comma 2 6 6 2 2 2 2" xfId="12712" xr:uid="{00000000-0005-0000-0000-00005D080000}"/>
    <cellStyle name="Comma 2 6 6 2 2 2 3" xfId="20108" xr:uid="{00000000-0005-0000-0000-00005E080000}"/>
    <cellStyle name="Comma 2 6 6 2 2 2 4" xfId="27504" xr:uid="{00000000-0005-0000-0000-00005F080000}"/>
    <cellStyle name="Comma 2 6 6 2 2 2 5" xfId="30324" xr:uid="{00000000-0005-0000-0000-000060080000}"/>
    <cellStyle name="Comma 2 6 6 2 2 3" xfId="3394" xr:uid="{00000000-0005-0000-0000-000061080000}"/>
    <cellStyle name="Comma 2 6 6 2 2 3 2" xfId="10835" xr:uid="{00000000-0005-0000-0000-000062080000}"/>
    <cellStyle name="Comma 2 6 6 2 2 3 3" xfId="18231" xr:uid="{00000000-0005-0000-0000-000063080000}"/>
    <cellStyle name="Comma 2 6 6 2 2 3 4" xfId="25627" xr:uid="{00000000-0005-0000-0000-000064080000}"/>
    <cellStyle name="Comma 2 6 6 2 2 3 5" xfId="30325" xr:uid="{00000000-0005-0000-0000-000065080000}"/>
    <cellStyle name="Comma 2 6 6 2 2 4" xfId="7216" xr:uid="{00000000-0005-0000-0000-000066080000}"/>
    <cellStyle name="Comma 2 6 6 2 2 4 2" xfId="14612" xr:uid="{00000000-0005-0000-0000-000067080000}"/>
    <cellStyle name="Comma 2 6 6 2 2 4 3" xfId="22008" xr:uid="{00000000-0005-0000-0000-000068080000}"/>
    <cellStyle name="Comma 2 6 6 2 2 4 4" xfId="29404" xr:uid="{00000000-0005-0000-0000-000069080000}"/>
    <cellStyle name="Comma 2 6 6 2 2 5" xfId="9026" xr:uid="{00000000-0005-0000-0000-00006A080000}"/>
    <cellStyle name="Comma 2 6 6 2 2 6" xfId="16422" xr:uid="{00000000-0005-0000-0000-00006B080000}"/>
    <cellStyle name="Comma 2 6 6 2 2 7" xfId="23818" xr:uid="{00000000-0005-0000-0000-00006C080000}"/>
    <cellStyle name="Comma 2 6 6 2 2 8" xfId="30323" xr:uid="{00000000-0005-0000-0000-00006D080000}"/>
    <cellStyle name="Comma 2 6 6 2 3" xfId="4627" xr:uid="{00000000-0005-0000-0000-00006E080000}"/>
    <cellStyle name="Comma 2 6 6 2 3 2" xfId="12068" xr:uid="{00000000-0005-0000-0000-00006F080000}"/>
    <cellStyle name="Comma 2 6 6 2 3 3" xfId="19464" xr:uid="{00000000-0005-0000-0000-000070080000}"/>
    <cellStyle name="Comma 2 6 6 2 3 4" xfId="26860" xr:uid="{00000000-0005-0000-0000-000071080000}"/>
    <cellStyle name="Comma 2 6 6 2 3 5" xfId="30326" xr:uid="{00000000-0005-0000-0000-000072080000}"/>
    <cellStyle name="Comma 2 6 6 2 4" xfId="2750" xr:uid="{00000000-0005-0000-0000-000073080000}"/>
    <cellStyle name="Comma 2 6 6 2 4 2" xfId="10191" xr:uid="{00000000-0005-0000-0000-000074080000}"/>
    <cellStyle name="Comma 2 6 6 2 4 3" xfId="17587" xr:uid="{00000000-0005-0000-0000-000075080000}"/>
    <cellStyle name="Comma 2 6 6 2 4 4" xfId="24983" xr:uid="{00000000-0005-0000-0000-000076080000}"/>
    <cellStyle name="Comma 2 6 6 2 4 5" xfId="30327" xr:uid="{00000000-0005-0000-0000-000077080000}"/>
    <cellStyle name="Comma 2 6 6 2 5" xfId="6572" xr:uid="{00000000-0005-0000-0000-000078080000}"/>
    <cellStyle name="Comma 2 6 6 2 5 2" xfId="13968" xr:uid="{00000000-0005-0000-0000-000079080000}"/>
    <cellStyle name="Comma 2 6 6 2 5 3" xfId="21364" xr:uid="{00000000-0005-0000-0000-00007A080000}"/>
    <cellStyle name="Comma 2 6 6 2 5 4" xfId="28760" xr:uid="{00000000-0005-0000-0000-00007B080000}"/>
    <cellStyle name="Comma 2 6 6 2 6" xfId="8382" xr:uid="{00000000-0005-0000-0000-00007C080000}"/>
    <cellStyle name="Comma 2 6 6 2 7" xfId="15778" xr:uid="{00000000-0005-0000-0000-00007D080000}"/>
    <cellStyle name="Comma 2 6 6 2 8" xfId="23174" xr:uid="{00000000-0005-0000-0000-00007E080000}"/>
    <cellStyle name="Comma 2 6 6 2 9" xfId="30322" xr:uid="{00000000-0005-0000-0000-00007F080000}"/>
    <cellStyle name="Comma 2 6 6 3" xfId="1261" xr:uid="{00000000-0005-0000-0000-000080080000}"/>
    <cellStyle name="Comma 2 6 6 3 2" xfId="4949" xr:uid="{00000000-0005-0000-0000-000081080000}"/>
    <cellStyle name="Comma 2 6 6 3 2 2" xfId="12390" xr:uid="{00000000-0005-0000-0000-000082080000}"/>
    <cellStyle name="Comma 2 6 6 3 2 3" xfId="19786" xr:uid="{00000000-0005-0000-0000-000083080000}"/>
    <cellStyle name="Comma 2 6 6 3 2 4" xfId="27182" xr:uid="{00000000-0005-0000-0000-000084080000}"/>
    <cellStyle name="Comma 2 6 6 3 2 5" xfId="30329" xr:uid="{00000000-0005-0000-0000-000085080000}"/>
    <cellStyle name="Comma 2 6 6 3 3" xfId="3072" xr:uid="{00000000-0005-0000-0000-000086080000}"/>
    <cellStyle name="Comma 2 6 6 3 3 2" xfId="10513" xr:uid="{00000000-0005-0000-0000-000087080000}"/>
    <cellStyle name="Comma 2 6 6 3 3 3" xfId="17909" xr:uid="{00000000-0005-0000-0000-000088080000}"/>
    <cellStyle name="Comma 2 6 6 3 3 4" xfId="25305" xr:uid="{00000000-0005-0000-0000-000089080000}"/>
    <cellStyle name="Comma 2 6 6 3 3 5" xfId="30330" xr:uid="{00000000-0005-0000-0000-00008A080000}"/>
    <cellStyle name="Comma 2 6 6 3 4" xfId="6894" xr:uid="{00000000-0005-0000-0000-00008B080000}"/>
    <cellStyle name="Comma 2 6 6 3 4 2" xfId="14290" xr:uid="{00000000-0005-0000-0000-00008C080000}"/>
    <cellStyle name="Comma 2 6 6 3 4 3" xfId="21686" xr:uid="{00000000-0005-0000-0000-00008D080000}"/>
    <cellStyle name="Comma 2 6 6 3 4 4" xfId="29082" xr:uid="{00000000-0005-0000-0000-00008E080000}"/>
    <cellStyle name="Comma 2 6 6 3 5" xfId="8704" xr:uid="{00000000-0005-0000-0000-00008F080000}"/>
    <cellStyle name="Comma 2 6 6 3 6" xfId="16100" xr:uid="{00000000-0005-0000-0000-000090080000}"/>
    <cellStyle name="Comma 2 6 6 3 7" xfId="23496" xr:uid="{00000000-0005-0000-0000-000091080000}"/>
    <cellStyle name="Comma 2 6 6 3 8" xfId="30328" xr:uid="{00000000-0005-0000-0000-000092080000}"/>
    <cellStyle name="Comma 2 6 6 4" xfId="4305" xr:uid="{00000000-0005-0000-0000-000093080000}"/>
    <cellStyle name="Comma 2 6 6 4 2" xfId="11746" xr:uid="{00000000-0005-0000-0000-000094080000}"/>
    <cellStyle name="Comma 2 6 6 4 3" xfId="19142" xr:uid="{00000000-0005-0000-0000-000095080000}"/>
    <cellStyle name="Comma 2 6 6 4 4" xfId="26538" xr:uid="{00000000-0005-0000-0000-000096080000}"/>
    <cellStyle name="Comma 2 6 6 4 5" xfId="30331" xr:uid="{00000000-0005-0000-0000-000097080000}"/>
    <cellStyle name="Comma 2 6 6 5" xfId="2428" xr:uid="{00000000-0005-0000-0000-000098080000}"/>
    <cellStyle name="Comma 2 6 6 5 2" xfId="9869" xr:uid="{00000000-0005-0000-0000-000099080000}"/>
    <cellStyle name="Comma 2 6 6 5 3" xfId="17265" xr:uid="{00000000-0005-0000-0000-00009A080000}"/>
    <cellStyle name="Comma 2 6 6 5 4" xfId="24661" xr:uid="{00000000-0005-0000-0000-00009B080000}"/>
    <cellStyle name="Comma 2 6 6 5 5" xfId="30332" xr:uid="{00000000-0005-0000-0000-00009C080000}"/>
    <cellStyle name="Comma 2 6 6 6" xfId="6250" xr:uid="{00000000-0005-0000-0000-00009D080000}"/>
    <cellStyle name="Comma 2 6 6 6 2" xfId="13646" xr:uid="{00000000-0005-0000-0000-00009E080000}"/>
    <cellStyle name="Comma 2 6 6 6 3" xfId="21042" xr:uid="{00000000-0005-0000-0000-00009F080000}"/>
    <cellStyle name="Comma 2 6 6 6 4" xfId="28438" xr:uid="{00000000-0005-0000-0000-0000A0080000}"/>
    <cellStyle name="Comma 2 6 6 7" xfId="8060" xr:uid="{00000000-0005-0000-0000-0000A1080000}"/>
    <cellStyle name="Comma 2 6 6 8" xfId="15456" xr:uid="{00000000-0005-0000-0000-0000A2080000}"/>
    <cellStyle name="Comma 2 6 6 9" xfId="22852" xr:uid="{00000000-0005-0000-0000-0000A3080000}"/>
    <cellStyle name="Comma 2 6 7" xfId="1596" xr:uid="{00000000-0005-0000-0000-0000A4080000}"/>
    <cellStyle name="Comma 2 6 7 2" xfId="5283" xr:uid="{00000000-0005-0000-0000-0000A5080000}"/>
    <cellStyle name="Comma 2 6 7 2 2" xfId="12724" xr:uid="{00000000-0005-0000-0000-0000A6080000}"/>
    <cellStyle name="Comma 2 6 7 2 3" xfId="20120" xr:uid="{00000000-0005-0000-0000-0000A7080000}"/>
    <cellStyle name="Comma 2 6 7 2 4" xfId="27516" xr:uid="{00000000-0005-0000-0000-0000A8080000}"/>
    <cellStyle name="Comma 2 6 7 2 5" xfId="30334" xr:uid="{00000000-0005-0000-0000-0000A9080000}"/>
    <cellStyle name="Comma 2 6 7 3" xfId="3406" xr:uid="{00000000-0005-0000-0000-0000AA080000}"/>
    <cellStyle name="Comma 2 6 7 3 2" xfId="10847" xr:uid="{00000000-0005-0000-0000-0000AB080000}"/>
    <cellStyle name="Comma 2 6 7 3 3" xfId="18243" xr:uid="{00000000-0005-0000-0000-0000AC080000}"/>
    <cellStyle name="Comma 2 6 7 3 4" xfId="25639" xr:uid="{00000000-0005-0000-0000-0000AD080000}"/>
    <cellStyle name="Comma 2 6 7 3 5" xfId="30335" xr:uid="{00000000-0005-0000-0000-0000AE080000}"/>
    <cellStyle name="Comma 2 6 7 4" xfId="7228" xr:uid="{00000000-0005-0000-0000-0000AF080000}"/>
    <cellStyle name="Comma 2 6 7 4 2" xfId="14624" xr:uid="{00000000-0005-0000-0000-0000B0080000}"/>
    <cellStyle name="Comma 2 6 7 4 3" xfId="22020" xr:uid="{00000000-0005-0000-0000-0000B1080000}"/>
    <cellStyle name="Comma 2 6 7 4 4" xfId="29416" xr:uid="{00000000-0005-0000-0000-0000B2080000}"/>
    <cellStyle name="Comma 2 6 7 5" xfId="9038" xr:uid="{00000000-0005-0000-0000-0000B3080000}"/>
    <cellStyle name="Comma 2 6 7 6" xfId="16434" xr:uid="{00000000-0005-0000-0000-0000B4080000}"/>
    <cellStyle name="Comma 2 6 7 7" xfId="23830" xr:uid="{00000000-0005-0000-0000-0000B5080000}"/>
    <cellStyle name="Comma 2 6 7 8" xfId="30333" xr:uid="{00000000-0005-0000-0000-0000B6080000}"/>
    <cellStyle name="Comma 2 6 8" xfId="1853" xr:uid="{00000000-0005-0000-0000-0000B7080000}"/>
    <cellStyle name="Comma 2 6 8 2" xfId="5540" xr:uid="{00000000-0005-0000-0000-0000B8080000}"/>
    <cellStyle name="Comma 2 6 8 2 2" xfId="12980" xr:uid="{00000000-0005-0000-0000-0000B9080000}"/>
    <cellStyle name="Comma 2 6 8 2 3" xfId="20376" xr:uid="{00000000-0005-0000-0000-0000BA080000}"/>
    <cellStyle name="Comma 2 6 8 2 4" xfId="27772" xr:uid="{00000000-0005-0000-0000-0000BB080000}"/>
    <cellStyle name="Comma 2 6 8 2 5" xfId="30337" xr:uid="{00000000-0005-0000-0000-0000BC080000}"/>
    <cellStyle name="Comma 2 6 8 3" xfId="3662" xr:uid="{00000000-0005-0000-0000-0000BD080000}"/>
    <cellStyle name="Comma 2 6 8 3 2" xfId="11103" xr:uid="{00000000-0005-0000-0000-0000BE080000}"/>
    <cellStyle name="Comma 2 6 8 3 3" xfId="18499" xr:uid="{00000000-0005-0000-0000-0000BF080000}"/>
    <cellStyle name="Comma 2 6 8 3 4" xfId="25895" xr:uid="{00000000-0005-0000-0000-0000C0080000}"/>
    <cellStyle name="Comma 2 6 8 3 5" xfId="30338" xr:uid="{00000000-0005-0000-0000-0000C1080000}"/>
    <cellStyle name="Comma 2 6 8 4" xfId="7485" xr:uid="{00000000-0005-0000-0000-0000C2080000}"/>
    <cellStyle name="Comma 2 6 8 4 2" xfId="14881" xr:uid="{00000000-0005-0000-0000-0000C3080000}"/>
    <cellStyle name="Comma 2 6 8 4 3" xfId="22277" xr:uid="{00000000-0005-0000-0000-0000C4080000}"/>
    <cellStyle name="Comma 2 6 8 4 4" xfId="29673" xr:uid="{00000000-0005-0000-0000-0000C5080000}"/>
    <cellStyle name="Comma 2 6 8 5" xfId="9294" xr:uid="{00000000-0005-0000-0000-0000C6080000}"/>
    <cellStyle name="Comma 2 6 8 6" xfId="16690" xr:uid="{00000000-0005-0000-0000-0000C7080000}"/>
    <cellStyle name="Comma 2 6 8 7" xfId="24086" xr:uid="{00000000-0005-0000-0000-0000C8080000}"/>
    <cellStyle name="Comma 2 6 8 8" xfId="30336" xr:uid="{00000000-0005-0000-0000-0000C9080000}"/>
    <cellStyle name="Comma 2 6 9" xfId="2109" xr:uid="{00000000-0005-0000-0000-0000CA080000}"/>
    <cellStyle name="Comma 2 6 9 2" xfId="5796" xr:uid="{00000000-0005-0000-0000-0000CB080000}"/>
    <cellStyle name="Comma 2 6 9 2 2" xfId="13236" xr:uid="{00000000-0005-0000-0000-0000CC080000}"/>
    <cellStyle name="Comma 2 6 9 2 3" xfId="20632" xr:uid="{00000000-0005-0000-0000-0000CD080000}"/>
    <cellStyle name="Comma 2 6 9 2 4" xfId="28028" xr:uid="{00000000-0005-0000-0000-0000CE080000}"/>
    <cellStyle name="Comma 2 6 9 2 5" xfId="30340" xr:uid="{00000000-0005-0000-0000-0000CF080000}"/>
    <cellStyle name="Comma 2 6 9 3" xfId="3918" xr:uid="{00000000-0005-0000-0000-0000D0080000}"/>
    <cellStyle name="Comma 2 6 9 3 2" xfId="11359" xr:uid="{00000000-0005-0000-0000-0000D1080000}"/>
    <cellStyle name="Comma 2 6 9 3 3" xfId="18755" xr:uid="{00000000-0005-0000-0000-0000D2080000}"/>
    <cellStyle name="Comma 2 6 9 3 4" xfId="26151" xr:uid="{00000000-0005-0000-0000-0000D3080000}"/>
    <cellStyle name="Comma 2 6 9 3 5" xfId="30341" xr:uid="{00000000-0005-0000-0000-0000D4080000}"/>
    <cellStyle name="Comma 2 6 9 4" xfId="7741" xr:uid="{00000000-0005-0000-0000-0000D5080000}"/>
    <cellStyle name="Comma 2 6 9 4 2" xfId="15137" xr:uid="{00000000-0005-0000-0000-0000D6080000}"/>
    <cellStyle name="Comma 2 6 9 4 3" xfId="22533" xr:uid="{00000000-0005-0000-0000-0000D7080000}"/>
    <cellStyle name="Comma 2 6 9 4 4" xfId="29929" xr:uid="{00000000-0005-0000-0000-0000D8080000}"/>
    <cellStyle name="Comma 2 6 9 5" xfId="9550" xr:uid="{00000000-0005-0000-0000-0000D9080000}"/>
    <cellStyle name="Comma 2 6 9 6" xfId="16946" xr:uid="{00000000-0005-0000-0000-0000DA080000}"/>
    <cellStyle name="Comma 2 6 9 7" xfId="24342" xr:uid="{00000000-0005-0000-0000-0000DB080000}"/>
    <cellStyle name="Comma 2 6 9 8" xfId="30339" xr:uid="{00000000-0005-0000-0000-0000DC080000}"/>
    <cellStyle name="Comma 2 7" xfId="154" xr:uid="{00000000-0005-0000-0000-0000DD080000}"/>
    <cellStyle name="Comma 2 7 2" xfId="886" xr:uid="{00000000-0005-0000-0000-0000DE080000}"/>
    <cellStyle name="Comma 2 8" xfId="30342" xr:uid="{00000000-0005-0000-0000-0000DF080000}"/>
    <cellStyle name="Comma 3" xfId="40" xr:uid="{00000000-0005-0000-0000-0000E0080000}"/>
    <cellStyle name="Comma 3 2" xfId="41" xr:uid="{00000000-0005-0000-0000-0000E1080000}"/>
    <cellStyle name="Comma 3 2 2" xfId="42" xr:uid="{00000000-0005-0000-0000-0000E2080000}"/>
    <cellStyle name="Comma 3 2 2 2" xfId="166" xr:uid="{00000000-0005-0000-0000-0000E3080000}"/>
    <cellStyle name="Comma 3 2 2 2 2" xfId="898" xr:uid="{00000000-0005-0000-0000-0000E4080000}"/>
    <cellStyle name="Comma 3 2 2 3" xfId="30343" xr:uid="{00000000-0005-0000-0000-0000E5080000}"/>
    <cellStyle name="Comma 3 2 3" xfId="165" xr:uid="{00000000-0005-0000-0000-0000E6080000}"/>
    <cellStyle name="Comma 3 2 3 2" xfId="897" xr:uid="{00000000-0005-0000-0000-0000E7080000}"/>
    <cellStyle name="Comma 3 2 4" xfId="5930" xr:uid="{00000000-0005-0000-0000-0000E8080000}"/>
    <cellStyle name="Comma 3 2 4 2" xfId="61117" xr:uid="{00000000-0005-0000-0000-0000E9080000}"/>
    <cellStyle name="Comma 3 2 5" xfId="30344" xr:uid="{00000000-0005-0000-0000-0000EA080000}"/>
    <cellStyle name="Comma 3 3" xfId="43" xr:uid="{00000000-0005-0000-0000-0000EB080000}"/>
    <cellStyle name="Comma 3 3 2" xfId="44" xr:uid="{00000000-0005-0000-0000-0000EC080000}"/>
    <cellStyle name="Comma 3 3 2 2" xfId="168" xr:uid="{00000000-0005-0000-0000-0000ED080000}"/>
    <cellStyle name="Comma 3 3 2 2 2" xfId="900" xr:uid="{00000000-0005-0000-0000-0000EE080000}"/>
    <cellStyle name="Comma 3 3 2 3" xfId="30346" xr:uid="{00000000-0005-0000-0000-0000EF080000}"/>
    <cellStyle name="Comma 3 3 3" xfId="167" xr:uid="{00000000-0005-0000-0000-0000F0080000}"/>
    <cellStyle name="Comma 3 3 3 2" xfId="899" xr:uid="{00000000-0005-0000-0000-0000F1080000}"/>
    <cellStyle name="Comma 3 3 4" xfId="30345" xr:uid="{00000000-0005-0000-0000-0000F2080000}"/>
    <cellStyle name="Comma 3 4" xfId="45" xr:uid="{00000000-0005-0000-0000-0000F3080000}"/>
    <cellStyle name="Comma 3 4 2" xfId="169" xr:uid="{00000000-0005-0000-0000-0000F4080000}"/>
    <cellStyle name="Comma 3 4 2 2" xfId="901" xr:uid="{00000000-0005-0000-0000-0000F5080000}"/>
    <cellStyle name="Comma 3 4 3" xfId="30347" xr:uid="{00000000-0005-0000-0000-0000F6080000}"/>
    <cellStyle name="Comma 3 5" xfId="164" xr:uid="{00000000-0005-0000-0000-0000F7080000}"/>
    <cellStyle name="Comma 3 5 2" xfId="896" xr:uid="{00000000-0005-0000-0000-0000F8080000}"/>
    <cellStyle name="Comma 3 6" xfId="30348" xr:uid="{00000000-0005-0000-0000-0000F9080000}"/>
    <cellStyle name="Comma 4" xfId="46" xr:uid="{00000000-0005-0000-0000-0000FA080000}"/>
    <cellStyle name="Comma 4 2" xfId="47" xr:uid="{00000000-0005-0000-0000-0000FB080000}"/>
    <cellStyle name="Comma 4 2 2" xfId="171" xr:uid="{00000000-0005-0000-0000-0000FC080000}"/>
    <cellStyle name="Comma 4 2 2 2" xfId="903" xr:uid="{00000000-0005-0000-0000-0000FD080000}"/>
    <cellStyle name="Comma 4 2 3" xfId="30350" xr:uid="{00000000-0005-0000-0000-0000FE080000}"/>
    <cellStyle name="Comma 4 3" xfId="48" xr:uid="{00000000-0005-0000-0000-0000FF080000}"/>
    <cellStyle name="Comma 4 3 2" xfId="172" xr:uid="{00000000-0005-0000-0000-000000090000}"/>
    <cellStyle name="Comma 4 3 2 2" xfId="904" xr:uid="{00000000-0005-0000-0000-000001090000}"/>
    <cellStyle name="Comma 4 3 3" xfId="30351" xr:uid="{00000000-0005-0000-0000-000002090000}"/>
    <cellStyle name="Comma 4 4" xfId="170" xr:uid="{00000000-0005-0000-0000-000003090000}"/>
    <cellStyle name="Comma 4 4 2" xfId="902" xr:uid="{00000000-0005-0000-0000-000004090000}"/>
    <cellStyle name="Comma 4 5" xfId="30349" xr:uid="{00000000-0005-0000-0000-000005090000}"/>
    <cellStyle name="Comma 5" xfId="49" xr:uid="{00000000-0005-0000-0000-000006090000}"/>
    <cellStyle name="Comma 5 2" xfId="50" xr:uid="{00000000-0005-0000-0000-000007090000}"/>
    <cellStyle name="Comma 5 2 2" xfId="174" xr:uid="{00000000-0005-0000-0000-000008090000}"/>
    <cellStyle name="Comma 5 2 2 2" xfId="906" xr:uid="{00000000-0005-0000-0000-000009090000}"/>
    <cellStyle name="Comma 5 2 3" xfId="30353" xr:uid="{00000000-0005-0000-0000-00000A090000}"/>
    <cellStyle name="Comma 5 3" xfId="173" xr:uid="{00000000-0005-0000-0000-00000B090000}"/>
    <cellStyle name="Comma 5 3 2" xfId="905" xr:uid="{00000000-0005-0000-0000-00000C090000}"/>
    <cellStyle name="Comma 5 4" xfId="30352" xr:uid="{00000000-0005-0000-0000-00000D090000}"/>
    <cellStyle name="Comma 6" xfId="51" xr:uid="{00000000-0005-0000-0000-00000E090000}"/>
    <cellStyle name="Comma 6 2" xfId="52" xr:uid="{00000000-0005-0000-0000-00000F090000}"/>
    <cellStyle name="Comma 6 2 2" xfId="176" xr:uid="{00000000-0005-0000-0000-000010090000}"/>
    <cellStyle name="Comma 6 2 2 2" xfId="908" xr:uid="{00000000-0005-0000-0000-000011090000}"/>
    <cellStyle name="Comma 6 2 3" xfId="30355" xr:uid="{00000000-0005-0000-0000-000012090000}"/>
    <cellStyle name="Comma 6 3" xfId="175" xr:uid="{00000000-0005-0000-0000-000013090000}"/>
    <cellStyle name="Comma 6 3 2" xfId="907" xr:uid="{00000000-0005-0000-0000-000014090000}"/>
    <cellStyle name="Comma 6 4" xfId="30354" xr:uid="{00000000-0005-0000-0000-000015090000}"/>
    <cellStyle name="Comma 7" xfId="53" xr:uid="{00000000-0005-0000-0000-000016090000}"/>
    <cellStyle name="Comma 7 2" xfId="177" xr:uid="{00000000-0005-0000-0000-000017090000}"/>
    <cellStyle name="Comma 7 2 2" xfId="909" xr:uid="{00000000-0005-0000-0000-000018090000}"/>
    <cellStyle name="Comma 7 3" xfId="30356" xr:uid="{00000000-0005-0000-0000-000019090000}"/>
    <cellStyle name="Comma 8" xfId="54" xr:uid="{00000000-0005-0000-0000-00001A090000}"/>
    <cellStyle name="Comma 8 2" xfId="55" xr:uid="{00000000-0005-0000-0000-00001B090000}"/>
    <cellStyle name="Comma 8 2 2" xfId="179" xr:uid="{00000000-0005-0000-0000-00001C090000}"/>
    <cellStyle name="Comma 8 2 2 2" xfId="911" xr:uid="{00000000-0005-0000-0000-00001D090000}"/>
    <cellStyle name="Comma 8 2 3" xfId="30358" xr:uid="{00000000-0005-0000-0000-00001E090000}"/>
    <cellStyle name="Comma 8 3" xfId="178" xr:uid="{00000000-0005-0000-0000-00001F090000}"/>
    <cellStyle name="Comma 8 3 2" xfId="910" xr:uid="{00000000-0005-0000-0000-000020090000}"/>
    <cellStyle name="Comma 8 4" xfId="30357" xr:uid="{00000000-0005-0000-0000-000021090000}"/>
    <cellStyle name="Comma 9" xfId="30359" xr:uid="{00000000-0005-0000-0000-000022090000}"/>
    <cellStyle name="Error" xfId="61163" xr:uid="{00000000-0005-0000-0000-000023090000}"/>
    <cellStyle name="Excel Built-in Comma" xfId="61164" xr:uid="{00000000-0005-0000-0000-000024090000}"/>
    <cellStyle name="Excel Built-in Percent" xfId="61165" xr:uid="{00000000-0005-0000-0000-000025090000}"/>
    <cellStyle name="Explanatory Text" xfId="5901" builtinId="53" customBuiltin="1"/>
    <cellStyle name="Explanatory Text 2" xfId="56" xr:uid="{00000000-0005-0000-0000-000027090000}"/>
    <cellStyle name="Explanatory Text 2 2" xfId="180" xr:uid="{00000000-0005-0000-0000-000028090000}"/>
    <cellStyle name="Explanatory Text 2 3" xfId="61118" xr:uid="{00000000-0005-0000-0000-000029090000}"/>
    <cellStyle name="Footnote" xfId="61166" xr:uid="{00000000-0005-0000-0000-00002A090000}"/>
    <cellStyle name="Good" xfId="5892" builtinId="26" customBuiltin="1"/>
    <cellStyle name="Good 2" xfId="57" xr:uid="{00000000-0005-0000-0000-00002C090000}"/>
    <cellStyle name="Good 2 2" xfId="181" xr:uid="{00000000-0005-0000-0000-00002D090000}"/>
    <cellStyle name="Good 2 3" xfId="61119" xr:uid="{00000000-0005-0000-0000-00002E090000}"/>
    <cellStyle name="Good 3" xfId="30360" xr:uid="{00000000-0005-0000-0000-00002F090000}"/>
    <cellStyle name="Good 4" xfId="61155" xr:uid="{00000000-0005-0000-0000-000030090000}"/>
    <cellStyle name="Graphics" xfId="58" xr:uid="{00000000-0005-0000-0000-000031090000}"/>
    <cellStyle name="Graphics 2" xfId="30361" xr:uid="{00000000-0005-0000-0000-000032090000}"/>
    <cellStyle name="Heading" xfId="61167" xr:uid="{00000000-0005-0000-0000-000033090000}"/>
    <cellStyle name="Heading 1" xfId="5888" builtinId="16" customBuiltin="1"/>
    <cellStyle name="Heading 1 2" xfId="59" xr:uid="{00000000-0005-0000-0000-000035090000}"/>
    <cellStyle name="Heading 1 2 2" xfId="182" xr:uid="{00000000-0005-0000-0000-000036090000}"/>
    <cellStyle name="Heading 1 2 3" xfId="30362" xr:uid="{00000000-0005-0000-0000-000037090000}"/>
    <cellStyle name="Heading 1 3" xfId="30363" xr:uid="{00000000-0005-0000-0000-000038090000}"/>
    <cellStyle name="Heading 1 3 2" xfId="30364" xr:uid="{00000000-0005-0000-0000-000039090000}"/>
    <cellStyle name="Heading 1 3 2 2" xfId="30365" xr:uid="{00000000-0005-0000-0000-00003A090000}"/>
    <cellStyle name="Heading 1 3 2 3" xfId="56108" xr:uid="{00000000-0005-0000-0000-00003B090000}"/>
    <cellStyle name="Heading 1 4" xfId="61153" xr:uid="{00000000-0005-0000-0000-00003C090000}"/>
    <cellStyle name="Heading 2" xfId="5889" builtinId="17" customBuiltin="1"/>
    <cellStyle name="Heading 2 2" xfId="60" xr:uid="{00000000-0005-0000-0000-00003E090000}"/>
    <cellStyle name="Heading 2 2 2" xfId="183" xr:uid="{00000000-0005-0000-0000-00003F090000}"/>
    <cellStyle name="Heading 2 2 3" xfId="30366" xr:uid="{00000000-0005-0000-0000-000040090000}"/>
    <cellStyle name="Heading 2 3" xfId="30367" xr:uid="{00000000-0005-0000-0000-000041090000}"/>
    <cellStyle name="Heading 2 3 2" xfId="30368" xr:uid="{00000000-0005-0000-0000-000042090000}"/>
    <cellStyle name="Heading 2 3 2 2" xfId="30369" xr:uid="{00000000-0005-0000-0000-000043090000}"/>
    <cellStyle name="Heading 2 3 2 3" xfId="56109" xr:uid="{00000000-0005-0000-0000-000044090000}"/>
    <cellStyle name="Heading 2 4" xfId="61154" xr:uid="{00000000-0005-0000-0000-000045090000}"/>
    <cellStyle name="Heading 3" xfId="5890" builtinId="18" customBuiltin="1"/>
    <cellStyle name="Heading 3 2" xfId="61" xr:uid="{00000000-0005-0000-0000-000047090000}"/>
    <cellStyle name="Heading 3 2 2" xfId="184" xr:uid="{00000000-0005-0000-0000-000048090000}"/>
    <cellStyle name="Heading 3 2 2 2" xfId="808" xr:uid="{00000000-0005-0000-0000-000049090000}"/>
    <cellStyle name="Heading 3 2 3" xfId="551" xr:uid="{00000000-0005-0000-0000-00004A090000}"/>
    <cellStyle name="Heading 3 2 4" xfId="30370" xr:uid="{00000000-0005-0000-0000-00004B090000}"/>
    <cellStyle name="Heading 3 3" xfId="30371" xr:uid="{00000000-0005-0000-0000-00004C090000}"/>
    <cellStyle name="Heading 3 3 2" xfId="30372" xr:uid="{00000000-0005-0000-0000-00004D090000}"/>
    <cellStyle name="Heading 3 3 2 2" xfId="30373" xr:uid="{00000000-0005-0000-0000-00004E090000}"/>
    <cellStyle name="Heading 3 3 2 3" xfId="56110" xr:uid="{00000000-0005-0000-0000-00004F090000}"/>
    <cellStyle name="Heading 4" xfId="5891" builtinId="19" customBuiltin="1"/>
    <cellStyle name="Heading 4 2" xfId="62" xr:uid="{00000000-0005-0000-0000-000051090000}"/>
    <cellStyle name="Heading 4 2 2" xfId="185" xr:uid="{00000000-0005-0000-0000-000052090000}"/>
    <cellStyle name="Heading 4 2 3" xfId="30374" xr:uid="{00000000-0005-0000-0000-000053090000}"/>
    <cellStyle name="Heading 4 3" xfId="30375" xr:uid="{00000000-0005-0000-0000-000054090000}"/>
    <cellStyle name="Heading 4 3 2" xfId="30376" xr:uid="{00000000-0005-0000-0000-000055090000}"/>
    <cellStyle name="Heading 4 3 2 2" xfId="30377" xr:uid="{00000000-0005-0000-0000-000056090000}"/>
    <cellStyle name="Heading 4 3 2 3" xfId="56111" xr:uid="{00000000-0005-0000-0000-000057090000}"/>
    <cellStyle name="Hyperlink" xfId="63" xr:uid="{00000000-0005-0000-0000-000058090000}"/>
    <cellStyle name="Hyperlink 2" xfId="64" xr:uid="{00000000-0005-0000-0000-000059090000}"/>
    <cellStyle name="Hyperlink 2 2" xfId="187" xr:uid="{00000000-0005-0000-0000-00005A090000}"/>
    <cellStyle name="Hyperlink 2 3" xfId="61120" xr:uid="{00000000-0005-0000-0000-00005B090000}"/>
    <cellStyle name="Hyperlink 3" xfId="186" xr:uid="{00000000-0005-0000-0000-00005C090000}"/>
    <cellStyle name="Hyperlink 4" xfId="5886" xr:uid="{00000000-0005-0000-0000-00005D090000}"/>
    <cellStyle name="Hyperlink 5" xfId="61168" xr:uid="{00000000-0005-0000-0000-00005E090000}"/>
    <cellStyle name="Input" xfId="5895" builtinId="20" customBuiltin="1"/>
    <cellStyle name="Input 2" xfId="65" xr:uid="{00000000-0005-0000-0000-000060090000}"/>
    <cellStyle name="Input 2 2" xfId="188" xr:uid="{00000000-0005-0000-0000-000061090000}"/>
    <cellStyle name="Input 2 3" xfId="30378" xr:uid="{00000000-0005-0000-0000-000062090000}"/>
    <cellStyle name="Input 3" xfId="30379" xr:uid="{00000000-0005-0000-0000-000063090000}"/>
    <cellStyle name="Linked Cell" xfId="5898" builtinId="24" customBuiltin="1"/>
    <cellStyle name="Linked Cell 2" xfId="66" xr:uid="{00000000-0005-0000-0000-000065090000}"/>
    <cellStyle name="Linked Cell 2 2" xfId="189" xr:uid="{00000000-0005-0000-0000-000066090000}"/>
    <cellStyle name="Linked Cell 2 3" xfId="30380" xr:uid="{00000000-0005-0000-0000-000067090000}"/>
    <cellStyle name="Linked Cell 3" xfId="30381" xr:uid="{00000000-0005-0000-0000-000068090000}"/>
    <cellStyle name="Linked Cell 3 2" xfId="30382" xr:uid="{00000000-0005-0000-0000-000069090000}"/>
    <cellStyle name="Linked Cell 3 2 2" xfId="30383" xr:uid="{00000000-0005-0000-0000-00006A090000}"/>
    <cellStyle name="Linked Cell 3 2 3" xfId="56112" xr:uid="{00000000-0005-0000-0000-00006B090000}"/>
    <cellStyle name="Neutral" xfId="5894" builtinId="28" customBuiltin="1"/>
    <cellStyle name="Neutral 2" xfId="67" xr:uid="{00000000-0005-0000-0000-00006D090000}"/>
    <cellStyle name="Neutral 2 2" xfId="190" xr:uid="{00000000-0005-0000-0000-00006E090000}"/>
    <cellStyle name="Neutral 2 3" xfId="30384" xr:uid="{00000000-0005-0000-0000-00006F090000}"/>
    <cellStyle name="Neutral 3" xfId="30385" xr:uid="{00000000-0005-0000-0000-000070090000}"/>
    <cellStyle name="Neutral 4" xfId="61157" xr:uid="{00000000-0005-0000-0000-000071090000}"/>
    <cellStyle name="Normal" xfId="0" builtinId="0" customBuiltin="1"/>
    <cellStyle name="Normal 10" xfId="1851" xr:uid="{00000000-0005-0000-0000-000073090000}"/>
    <cellStyle name="Normal 10 2" xfId="5538" xr:uid="{00000000-0005-0000-0000-000074090000}"/>
    <cellStyle name="Normal 10 3" xfId="7483" xr:uid="{00000000-0005-0000-0000-000075090000}"/>
    <cellStyle name="Normal 10 3 2" xfId="14879" xr:uid="{00000000-0005-0000-0000-000076090000}"/>
    <cellStyle name="Normal 10 3 3" xfId="22275" xr:uid="{00000000-0005-0000-0000-000077090000}"/>
    <cellStyle name="Normal 10 3 4" xfId="29671" xr:uid="{00000000-0005-0000-0000-000078090000}"/>
    <cellStyle name="Normal 10 3 4 2" xfId="61099" xr:uid="{00000000-0005-0000-0000-000079090000}"/>
    <cellStyle name="Normal 10 3 5" xfId="61121" xr:uid="{00000000-0005-0000-0000-00007A090000}"/>
    <cellStyle name="Normal 11" xfId="3926" xr:uid="{00000000-0005-0000-0000-00007B090000}"/>
    <cellStyle name="Normal 11 2" xfId="5804" xr:uid="{00000000-0005-0000-0000-00007C090000}"/>
    <cellStyle name="Normal 11 2 2" xfId="13244" xr:uid="{00000000-0005-0000-0000-00007D090000}"/>
    <cellStyle name="Normal 11 2 2 2" xfId="30389" xr:uid="{00000000-0005-0000-0000-00007E090000}"/>
    <cellStyle name="Normal 11 2 2 3" xfId="30388" xr:uid="{00000000-0005-0000-0000-00007F090000}"/>
    <cellStyle name="Normal 11 2 3" xfId="20640" xr:uid="{00000000-0005-0000-0000-000080090000}"/>
    <cellStyle name="Normal 11 2 3 2" xfId="30390" xr:uid="{00000000-0005-0000-0000-000081090000}"/>
    <cellStyle name="Normal 11 2 4" xfId="28036" xr:uid="{00000000-0005-0000-0000-000082090000}"/>
    <cellStyle name="Normal 11 2 5" xfId="30387" xr:uid="{00000000-0005-0000-0000-000083090000}"/>
    <cellStyle name="Normal 11 3" xfId="5880" xr:uid="{00000000-0005-0000-0000-000084090000}"/>
    <cellStyle name="Normal 11 4" xfId="11367" xr:uid="{00000000-0005-0000-0000-000085090000}"/>
    <cellStyle name="Normal 11 4 2" xfId="30392" xr:uid="{00000000-0005-0000-0000-000086090000}"/>
    <cellStyle name="Normal 11 4 3" xfId="30391" xr:uid="{00000000-0005-0000-0000-000087090000}"/>
    <cellStyle name="Normal 11 5" xfId="18763" xr:uid="{00000000-0005-0000-0000-000088090000}"/>
    <cellStyle name="Normal 11 5 2" xfId="30393" xr:uid="{00000000-0005-0000-0000-000089090000}"/>
    <cellStyle name="Normal 11 6" xfId="26159" xr:uid="{00000000-0005-0000-0000-00008A090000}"/>
    <cellStyle name="Normal 11 7" xfId="30386" xr:uid="{00000000-0005-0000-0000-00008B090000}"/>
    <cellStyle name="Normal 12" xfId="5881" xr:uid="{00000000-0005-0000-0000-00008C090000}"/>
    <cellStyle name="Normal 13" xfId="5884" xr:uid="{00000000-0005-0000-0000-00008D090000}"/>
    <cellStyle name="Normal 13 2" xfId="61122" xr:uid="{00000000-0005-0000-0000-00008E090000}"/>
    <cellStyle name="Normal 14" xfId="5885" xr:uid="{00000000-0005-0000-0000-00008F090000}"/>
    <cellStyle name="Normal 15" xfId="5872" xr:uid="{00000000-0005-0000-0000-000090090000}"/>
    <cellStyle name="Normal 15 2" xfId="13312" xr:uid="{00000000-0005-0000-0000-000091090000}"/>
    <cellStyle name="Normal 15 2 2" xfId="30396" xr:uid="{00000000-0005-0000-0000-000092090000}"/>
    <cellStyle name="Normal 15 2 3" xfId="30395" xr:uid="{00000000-0005-0000-0000-000093090000}"/>
    <cellStyle name="Normal 15 3" xfId="20708" xr:uid="{00000000-0005-0000-0000-000094090000}"/>
    <cellStyle name="Normal 15 3 2" xfId="30397" xr:uid="{00000000-0005-0000-0000-000095090000}"/>
    <cellStyle name="Normal 15 4" xfId="28104" xr:uid="{00000000-0005-0000-0000-000096090000}"/>
    <cellStyle name="Normal 15 5" xfId="30394" xr:uid="{00000000-0005-0000-0000-000097090000}"/>
    <cellStyle name="Normal 16" xfId="30398" xr:uid="{00000000-0005-0000-0000-000098090000}"/>
    <cellStyle name="Normal 17" xfId="30399" xr:uid="{00000000-0005-0000-0000-000099090000}"/>
    <cellStyle name="Normal 17 2" xfId="30400" xr:uid="{00000000-0005-0000-0000-00009A090000}"/>
    <cellStyle name="Normal 18" xfId="61098" xr:uid="{00000000-0005-0000-0000-00009B090000}"/>
    <cellStyle name="Normal 19" xfId="61123" xr:uid="{00000000-0005-0000-0000-00009C090000}"/>
    <cellStyle name="Normal 2" xfId="68" xr:uid="{00000000-0005-0000-0000-00009D090000}"/>
    <cellStyle name="Normal 2 10" xfId="875" xr:uid="{00000000-0005-0000-0000-00009E090000}"/>
    <cellStyle name="Normal 2 10 2" xfId="1584" xr:uid="{00000000-0005-0000-0000-00009F090000}"/>
    <cellStyle name="Normal 2 10 2 2" xfId="5272" xr:uid="{00000000-0005-0000-0000-0000A0090000}"/>
    <cellStyle name="Normal 2 10 2 2 2" xfId="12713" xr:uid="{00000000-0005-0000-0000-0000A1090000}"/>
    <cellStyle name="Normal 2 10 2 2 2 2" xfId="30405" xr:uid="{00000000-0005-0000-0000-0000A2090000}"/>
    <cellStyle name="Normal 2 10 2 2 2 3" xfId="30404" xr:uid="{00000000-0005-0000-0000-0000A3090000}"/>
    <cellStyle name="Normal 2 10 2 2 3" xfId="20109" xr:uid="{00000000-0005-0000-0000-0000A4090000}"/>
    <cellStyle name="Normal 2 10 2 2 3 2" xfId="30406" xr:uid="{00000000-0005-0000-0000-0000A5090000}"/>
    <cellStyle name="Normal 2 10 2 2 4" xfId="27505" xr:uid="{00000000-0005-0000-0000-0000A6090000}"/>
    <cellStyle name="Normal 2 10 2 2 5" xfId="30403" xr:uid="{00000000-0005-0000-0000-0000A7090000}"/>
    <cellStyle name="Normal 2 10 2 3" xfId="3395" xr:uid="{00000000-0005-0000-0000-0000A8090000}"/>
    <cellStyle name="Normal 2 10 2 3 2" xfId="10836" xr:uid="{00000000-0005-0000-0000-0000A9090000}"/>
    <cellStyle name="Normal 2 10 2 3 2 2" xfId="30409" xr:uid="{00000000-0005-0000-0000-0000AA090000}"/>
    <cellStyle name="Normal 2 10 2 3 2 3" xfId="30408" xr:uid="{00000000-0005-0000-0000-0000AB090000}"/>
    <cellStyle name="Normal 2 10 2 3 3" xfId="18232" xr:uid="{00000000-0005-0000-0000-0000AC090000}"/>
    <cellStyle name="Normal 2 10 2 3 3 2" xfId="30410" xr:uid="{00000000-0005-0000-0000-0000AD090000}"/>
    <cellStyle name="Normal 2 10 2 3 4" xfId="25628" xr:uid="{00000000-0005-0000-0000-0000AE090000}"/>
    <cellStyle name="Normal 2 10 2 3 5" xfId="30407" xr:uid="{00000000-0005-0000-0000-0000AF090000}"/>
    <cellStyle name="Normal 2 10 2 4" xfId="7217" xr:uid="{00000000-0005-0000-0000-0000B0090000}"/>
    <cellStyle name="Normal 2 10 2 4 2" xfId="14613" xr:uid="{00000000-0005-0000-0000-0000B1090000}"/>
    <cellStyle name="Normal 2 10 2 4 2 2" xfId="30412" xr:uid="{00000000-0005-0000-0000-0000B2090000}"/>
    <cellStyle name="Normal 2 10 2 4 3" xfId="22009" xr:uid="{00000000-0005-0000-0000-0000B3090000}"/>
    <cellStyle name="Normal 2 10 2 4 4" xfId="29405" xr:uid="{00000000-0005-0000-0000-0000B4090000}"/>
    <cellStyle name="Normal 2 10 2 4 5" xfId="30411" xr:uid="{00000000-0005-0000-0000-0000B5090000}"/>
    <cellStyle name="Normal 2 10 2 5" xfId="9027" xr:uid="{00000000-0005-0000-0000-0000B6090000}"/>
    <cellStyle name="Normal 2 10 2 5 2" xfId="30413" xr:uid="{00000000-0005-0000-0000-0000B7090000}"/>
    <cellStyle name="Normal 2 10 2 6" xfId="16423" xr:uid="{00000000-0005-0000-0000-0000B8090000}"/>
    <cellStyle name="Normal 2 10 2 7" xfId="23819" xr:uid="{00000000-0005-0000-0000-0000B9090000}"/>
    <cellStyle name="Normal 2 10 2 8" xfId="30402" xr:uid="{00000000-0005-0000-0000-0000BA090000}"/>
    <cellStyle name="Normal 2 10 3" xfId="4628" xr:uid="{00000000-0005-0000-0000-0000BB090000}"/>
    <cellStyle name="Normal 2 10 3 2" xfId="12069" xr:uid="{00000000-0005-0000-0000-0000BC090000}"/>
    <cellStyle name="Normal 2 10 3 2 2" xfId="30416" xr:uid="{00000000-0005-0000-0000-0000BD090000}"/>
    <cellStyle name="Normal 2 10 3 2 3" xfId="30415" xr:uid="{00000000-0005-0000-0000-0000BE090000}"/>
    <cellStyle name="Normal 2 10 3 3" xfId="19465" xr:uid="{00000000-0005-0000-0000-0000BF090000}"/>
    <cellStyle name="Normal 2 10 3 3 2" xfId="30417" xr:uid="{00000000-0005-0000-0000-0000C0090000}"/>
    <cellStyle name="Normal 2 10 3 4" xfId="26861" xr:uid="{00000000-0005-0000-0000-0000C1090000}"/>
    <cellStyle name="Normal 2 10 3 5" xfId="30414" xr:uid="{00000000-0005-0000-0000-0000C2090000}"/>
    <cellStyle name="Normal 2 10 4" xfId="2751" xr:uid="{00000000-0005-0000-0000-0000C3090000}"/>
    <cellStyle name="Normal 2 10 4 2" xfId="10192" xr:uid="{00000000-0005-0000-0000-0000C4090000}"/>
    <cellStyle name="Normal 2 10 4 2 2" xfId="30420" xr:uid="{00000000-0005-0000-0000-0000C5090000}"/>
    <cellStyle name="Normal 2 10 4 2 3" xfId="30419" xr:uid="{00000000-0005-0000-0000-0000C6090000}"/>
    <cellStyle name="Normal 2 10 4 3" xfId="17588" xr:uid="{00000000-0005-0000-0000-0000C7090000}"/>
    <cellStyle name="Normal 2 10 4 3 2" xfId="30421" xr:uid="{00000000-0005-0000-0000-0000C8090000}"/>
    <cellStyle name="Normal 2 10 4 4" xfId="24984" xr:uid="{00000000-0005-0000-0000-0000C9090000}"/>
    <cellStyle name="Normal 2 10 4 5" xfId="30418" xr:uid="{00000000-0005-0000-0000-0000CA090000}"/>
    <cellStyle name="Normal 2 10 5" xfId="6573" xr:uid="{00000000-0005-0000-0000-0000CB090000}"/>
    <cellStyle name="Normal 2 10 5 2" xfId="13969" xr:uid="{00000000-0005-0000-0000-0000CC090000}"/>
    <cellStyle name="Normal 2 10 5 2 2" xfId="30423" xr:uid="{00000000-0005-0000-0000-0000CD090000}"/>
    <cellStyle name="Normal 2 10 5 3" xfId="21365" xr:uid="{00000000-0005-0000-0000-0000CE090000}"/>
    <cellStyle name="Normal 2 10 5 4" xfId="28761" xr:uid="{00000000-0005-0000-0000-0000CF090000}"/>
    <cellStyle name="Normal 2 10 5 5" xfId="30422" xr:uid="{00000000-0005-0000-0000-0000D0090000}"/>
    <cellStyle name="Normal 2 10 6" xfId="8383" xr:uid="{00000000-0005-0000-0000-0000D1090000}"/>
    <cellStyle name="Normal 2 10 6 2" xfId="30424" xr:uid="{00000000-0005-0000-0000-0000D2090000}"/>
    <cellStyle name="Normal 2 10 7" xfId="15779" xr:uid="{00000000-0005-0000-0000-0000D3090000}"/>
    <cellStyle name="Normal 2 10 8" xfId="23175" xr:uid="{00000000-0005-0000-0000-0000D4090000}"/>
    <cellStyle name="Normal 2 10 9" xfId="30401" xr:uid="{00000000-0005-0000-0000-0000D5090000}"/>
    <cellStyle name="Normal 2 11" xfId="883" xr:uid="{00000000-0005-0000-0000-0000D6090000}"/>
    <cellStyle name="Normal 2 11 2" xfId="1592" xr:uid="{00000000-0005-0000-0000-0000D7090000}"/>
    <cellStyle name="Normal 2 11 2 2" xfId="5279" xr:uid="{00000000-0005-0000-0000-0000D8090000}"/>
    <cellStyle name="Normal 2 11 2 2 2" xfId="12720" xr:uid="{00000000-0005-0000-0000-0000D9090000}"/>
    <cellStyle name="Normal 2 11 2 2 2 2" xfId="30429" xr:uid="{00000000-0005-0000-0000-0000DA090000}"/>
    <cellStyle name="Normal 2 11 2 2 2 3" xfId="30428" xr:uid="{00000000-0005-0000-0000-0000DB090000}"/>
    <cellStyle name="Normal 2 11 2 2 3" xfId="20116" xr:uid="{00000000-0005-0000-0000-0000DC090000}"/>
    <cellStyle name="Normal 2 11 2 2 3 2" xfId="30430" xr:uid="{00000000-0005-0000-0000-0000DD090000}"/>
    <cellStyle name="Normal 2 11 2 2 4" xfId="27512" xr:uid="{00000000-0005-0000-0000-0000DE090000}"/>
    <cellStyle name="Normal 2 11 2 2 5" xfId="30427" xr:uid="{00000000-0005-0000-0000-0000DF090000}"/>
    <cellStyle name="Normal 2 11 2 3" xfId="3402" xr:uid="{00000000-0005-0000-0000-0000E0090000}"/>
    <cellStyle name="Normal 2 11 2 3 2" xfId="10843" xr:uid="{00000000-0005-0000-0000-0000E1090000}"/>
    <cellStyle name="Normal 2 11 2 3 2 2" xfId="30433" xr:uid="{00000000-0005-0000-0000-0000E2090000}"/>
    <cellStyle name="Normal 2 11 2 3 2 3" xfId="30432" xr:uid="{00000000-0005-0000-0000-0000E3090000}"/>
    <cellStyle name="Normal 2 11 2 3 3" xfId="18239" xr:uid="{00000000-0005-0000-0000-0000E4090000}"/>
    <cellStyle name="Normal 2 11 2 3 3 2" xfId="30434" xr:uid="{00000000-0005-0000-0000-0000E5090000}"/>
    <cellStyle name="Normal 2 11 2 3 4" xfId="25635" xr:uid="{00000000-0005-0000-0000-0000E6090000}"/>
    <cellStyle name="Normal 2 11 2 3 5" xfId="30431" xr:uid="{00000000-0005-0000-0000-0000E7090000}"/>
    <cellStyle name="Normal 2 11 2 4" xfId="7224" xr:uid="{00000000-0005-0000-0000-0000E8090000}"/>
    <cellStyle name="Normal 2 11 2 4 2" xfId="14620" xr:uid="{00000000-0005-0000-0000-0000E9090000}"/>
    <cellStyle name="Normal 2 11 2 4 2 2" xfId="30436" xr:uid="{00000000-0005-0000-0000-0000EA090000}"/>
    <cellStyle name="Normal 2 11 2 4 3" xfId="22016" xr:uid="{00000000-0005-0000-0000-0000EB090000}"/>
    <cellStyle name="Normal 2 11 2 4 4" xfId="29412" xr:uid="{00000000-0005-0000-0000-0000EC090000}"/>
    <cellStyle name="Normal 2 11 2 4 5" xfId="30435" xr:uid="{00000000-0005-0000-0000-0000ED090000}"/>
    <cellStyle name="Normal 2 11 2 5" xfId="9034" xr:uid="{00000000-0005-0000-0000-0000EE090000}"/>
    <cellStyle name="Normal 2 11 2 5 2" xfId="30437" xr:uid="{00000000-0005-0000-0000-0000EF090000}"/>
    <cellStyle name="Normal 2 11 2 6" xfId="16430" xr:uid="{00000000-0005-0000-0000-0000F0090000}"/>
    <cellStyle name="Normal 2 11 2 7" xfId="23826" xr:uid="{00000000-0005-0000-0000-0000F1090000}"/>
    <cellStyle name="Normal 2 11 2 8" xfId="30426" xr:uid="{00000000-0005-0000-0000-0000F2090000}"/>
    <cellStyle name="Normal 2 11 3" xfId="4635" xr:uid="{00000000-0005-0000-0000-0000F3090000}"/>
    <cellStyle name="Normal 2 11 3 2" xfId="12076" xr:uid="{00000000-0005-0000-0000-0000F4090000}"/>
    <cellStyle name="Normal 2 11 3 2 2" xfId="30440" xr:uid="{00000000-0005-0000-0000-0000F5090000}"/>
    <cellStyle name="Normal 2 11 3 2 3" xfId="30439" xr:uid="{00000000-0005-0000-0000-0000F6090000}"/>
    <cellStyle name="Normal 2 11 3 3" xfId="19472" xr:uid="{00000000-0005-0000-0000-0000F7090000}"/>
    <cellStyle name="Normal 2 11 3 3 2" xfId="30441" xr:uid="{00000000-0005-0000-0000-0000F8090000}"/>
    <cellStyle name="Normal 2 11 3 4" xfId="26868" xr:uid="{00000000-0005-0000-0000-0000F9090000}"/>
    <cellStyle name="Normal 2 11 3 5" xfId="30438" xr:uid="{00000000-0005-0000-0000-0000FA090000}"/>
    <cellStyle name="Normal 2 11 4" xfId="2758" xr:uid="{00000000-0005-0000-0000-0000FB090000}"/>
    <cellStyle name="Normal 2 11 4 2" xfId="10199" xr:uid="{00000000-0005-0000-0000-0000FC090000}"/>
    <cellStyle name="Normal 2 11 4 2 2" xfId="30444" xr:uid="{00000000-0005-0000-0000-0000FD090000}"/>
    <cellStyle name="Normal 2 11 4 2 3" xfId="30443" xr:uid="{00000000-0005-0000-0000-0000FE090000}"/>
    <cellStyle name="Normal 2 11 4 3" xfId="17595" xr:uid="{00000000-0005-0000-0000-0000FF090000}"/>
    <cellStyle name="Normal 2 11 4 3 2" xfId="30445" xr:uid="{00000000-0005-0000-0000-0000000A0000}"/>
    <cellStyle name="Normal 2 11 4 4" xfId="24991" xr:uid="{00000000-0005-0000-0000-0000010A0000}"/>
    <cellStyle name="Normal 2 11 4 5" xfId="30442" xr:uid="{00000000-0005-0000-0000-0000020A0000}"/>
    <cellStyle name="Normal 2 11 5" xfId="6580" xr:uid="{00000000-0005-0000-0000-0000030A0000}"/>
    <cellStyle name="Normal 2 11 5 2" xfId="13976" xr:uid="{00000000-0005-0000-0000-0000040A0000}"/>
    <cellStyle name="Normal 2 11 5 2 2" xfId="30447" xr:uid="{00000000-0005-0000-0000-0000050A0000}"/>
    <cellStyle name="Normal 2 11 5 3" xfId="21372" xr:uid="{00000000-0005-0000-0000-0000060A0000}"/>
    <cellStyle name="Normal 2 11 5 4" xfId="28768" xr:uid="{00000000-0005-0000-0000-0000070A0000}"/>
    <cellStyle name="Normal 2 11 5 5" xfId="30446" xr:uid="{00000000-0005-0000-0000-0000080A0000}"/>
    <cellStyle name="Normal 2 11 6" xfId="8390" xr:uid="{00000000-0005-0000-0000-0000090A0000}"/>
    <cellStyle name="Normal 2 11 6 2" xfId="30448" xr:uid="{00000000-0005-0000-0000-00000A0A0000}"/>
    <cellStyle name="Normal 2 11 7" xfId="15786" xr:uid="{00000000-0005-0000-0000-00000B0A0000}"/>
    <cellStyle name="Normal 2 11 8" xfId="23182" xr:uid="{00000000-0005-0000-0000-00000C0A0000}"/>
    <cellStyle name="Normal 2 11 9" xfId="30425" xr:uid="{00000000-0005-0000-0000-00000D0A0000}"/>
    <cellStyle name="Normal 2 12" xfId="1597" xr:uid="{00000000-0005-0000-0000-00000E0A0000}"/>
    <cellStyle name="Normal 2 12 2" xfId="5284" xr:uid="{00000000-0005-0000-0000-00000F0A0000}"/>
    <cellStyle name="Normal 2 12 2 2" xfId="12725" xr:uid="{00000000-0005-0000-0000-0000100A0000}"/>
    <cellStyle name="Normal 2 12 2 2 2" xfId="30452" xr:uid="{00000000-0005-0000-0000-0000110A0000}"/>
    <cellStyle name="Normal 2 12 2 2 3" xfId="30451" xr:uid="{00000000-0005-0000-0000-0000120A0000}"/>
    <cellStyle name="Normal 2 12 2 3" xfId="20121" xr:uid="{00000000-0005-0000-0000-0000130A0000}"/>
    <cellStyle name="Normal 2 12 2 3 2" xfId="30453" xr:uid="{00000000-0005-0000-0000-0000140A0000}"/>
    <cellStyle name="Normal 2 12 2 4" xfId="27517" xr:uid="{00000000-0005-0000-0000-0000150A0000}"/>
    <cellStyle name="Normal 2 12 2 5" xfId="30450" xr:uid="{00000000-0005-0000-0000-0000160A0000}"/>
    <cellStyle name="Normal 2 12 3" xfId="3407" xr:uid="{00000000-0005-0000-0000-0000170A0000}"/>
    <cellStyle name="Normal 2 12 3 2" xfId="10848" xr:uid="{00000000-0005-0000-0000-0000180A0000}"/>
    <cellStyle name="Normal 2 12 3 2 2" xfId="30456" xr:uid="{00000000-0005-0000-0000-0000190A0000}"/>
    <cellStyle name="Normal 2 12 3 2 3" xfId="30455" xr:uid="{00000000-0005-0000-0000-00001A0A0000}"/>
    <cellStyle name="Normal 2 12 3 3" xfId="18244" xr:uid="{00000000-0005-0000-0000-00001B0A0000}"/>
    <cellStyle name="Normal 2 12 3 3 2" xfId="30457" xr:uid="{00000000-0005-0000-0000-00001C0A0000}"/>
    <cellStyle name="Normal 2 12 3 4" xfId="25640" xr:uid="{00000000-0005-0000-0000-00001D0A0000}"/>
    <cellStyle name="Normal 2 12 3 5" xfId="30454" xr:uid="{00000000-0005-0000-0000-00001E0A0000}"/>
    <cellStyle name="Normal 2 12 4" xfId="7229" xr:uid="{00000000-0005-0000-0000-00001F0A0000}"/>
    <cellStyle name="Normal 2 12 4 2" xfId="14625" xr:uid="{00000000-0005-0000-0000-0000200A0000}"/>
    <cellStyle name="Normal 2 12 4 2 2" xfId="30459" xr:uid="{00000000-0005-0000-0000-0000210A0000}"/>
    <cellStyle name="Normal 2 12 4 3" xfId="22021" xr:uid="{00000000-0005-0000-0000-0000220A0000}"/>
    <cellStyle name="Normal 2 12 4 4" xfId="29417" xr:uid="{00000000-0005-0000-0000-0000230A0000}"/>
    <cellStyle name="Normal 2 12 4 5" xfId="30458" xr:uid="{00000000-0005-0000-0000-0000240A0000}"/>
    <cellStyle name="Normal 2 12 5" xfId="9039" xr:uid="{00000000-0005-0000-0000-0000250A0000}"/>
    <cellStyle name="Normal 2 12 5 2" xfId="30460" xr:uid="{00000000-0005-0000-0000-0000260A0000}"/>
    <cellStyle name="Normal 2 12 6" xfId="16435" xr:uid="{00000000-0005-0000-0000-0000270A0000}"/>
    <cellStyle name="Normal 2 12 7" xfId="23831" xr:uid="{00000000-0005-0000-0000-0000280A0000}"/>
    <cellStyle name="Normal 2 12 8" xfId="30449" xr:uid="{00000000-0005-0000-0000-0000290A0000}"/>
    <cellStyle name="Normal 2 13" xfId="1854" xr:uid="{00000000-0005-0000-0000-00002A0A0000}"/>
    <cellStyle name="Normal 2 13 2" xfId="5541" xr:uid="{00000000-0005-0000-0000-00002B0A0000}"/>
    <cellStyle name="Normal 2 13 2 2" xfId="12981" xr:uid="{00000000-0005-0000-0000-00002C0A0000}"/>
    <cellStyle name="Normal 2 13 2 2 2" xfId="30464" xr:uid="{00000000-0005-0000-0000-00002D0A0000}"/>
    <cellStyle name="Normal 2 13 2 2 3" xfId="30463" xr:uid="{00000000-0005-0000-0000-00002E0A0000}"/>
    <cellStyle name="Normal 2 13 2 3" xfId="20377" xr:uid="{00000000-0005-0000-0000-00002F0A0000}"/>
    <cellStyle name="Normal 2 13 2 3 2" xfId="30465" xr:uid="{00000000-0005-0000-0000-0000300A0000}"/>
    <cellStyle name="Normal 2 13 2 4" xfId="27773" xr:uid="{00000000-0005-0000-0000-0000310A0000}"/>
    <cellStyle name="Normal 2 13 2 5" xfId="30462" xr:uid="{00000000-0005-0000-0000-0000320A0000}"/>
    <cellStyle name="Normal 2 13 3" xfId="3663" xr:uid="{00000000-0005-0000-0000-0000330A0000}"/>
    <cellStyle name="Normal 2 13 3 2" xfId="11104" xr:uid="{00000000-0005-0000-0000-0000340A0000}"/>
    <cellStyle name="Normal 2 13 3 2 2" xfId="30468" xr:uid="{00000000-0005-0000-0000-0000350A0000}"/>
    <cellStyle name="Normal 2 13 3 2 3" xfId="30467" xr:uid="{00000000-0005-0000-0000-0000360A0000}"/>
    <cellStyle name="Normal 2 13 3 3" xfId="18500" xr:uid="{00000000-0005-0000-0000-0000370A0000}"/>
    <cellStyle name="Normal 2 13 3 3 2" xfId="30469" xr:uid="{00000000-0005-0000-0000-0000380A0000}"/>
    <cellStyle name="Normal 2 13 3 4" xfId="25896" xr:uid="{00000000-0005-0000-0000-0000390A0000}"/>
    <cellStyle name="Normal 2 13 3 5" xfId="30466" xr:uid="{00000000-0005-0000-0000-00003A0A0000}"/>
    <cellStyle name="Normal 2 13 4" xfId="7486" xr:uid="{00000000-0005-0000-0000-00003B0A0000}"/>
    <cellStyle name="Normal 2 13 4 2" xfId="14882" xr:uid="{00000000-0005-0000-0000-00003C0A0000}"/>
    <cellStyle name="Normal 2 13 4 2 2" xfId="30471" xr:uid="{00000000-0005-0000-0000-00003D0A0000}"/>
    <cellStyle name="Normal 2 13 4 3" xfId="22278" xr:uid="{00000000-0005-0000-0000-00003E0A0000}"/>
    <cellStyle name="Normal 2 13 4 4" xfId="29674" xr:uid="{00000000-0005-0000-0000-00003F0A0000}"/>
    <cellStyle name="Normal 2 13 4 5" xfId="30470" xr:uid="{00000000-0005-0000-0000-0000400A0000}"/>
    <cellStyle name="Normal 2 13 5" xfId="9295" xr:uid="{00000000-0005-0000-0000-0000410A0000}"/>
    <cellStyle name="Normal 2 13 5 2" xfId="30472" xr:uid="{00000000-0005-0000-0000-0000420A0000}"/>
    <cellStyle name="Normal 2 13 6" xfId="16691" xr:uid="{00000000-0005-0000-0000-0000430A0000}"/>
    <cellStyle name="Normal 2 13 7" xfId="24087" xr:uid="{00000000-0005-0000-0000-0000440A0000}"/>
    <cellStyle name="Normal 2 13 8" xfId="30461" xr:uid="{00000000-0005-0000-0000-0000450A0000}"/>
    <cellStyle name="Normal 2 14" xfId="2110" xr:uid="{00000000-0005-0000-0000-0000460A0000}"/>
    <cellStyle name="Normal 2 14 2" xfId="5797" xr:uid="{00000000-0005-0000-0000-0000470A0000}"/>
    <cellStyle name="Normal 2 14 2 2" xfId="13237" xr:uid="{00000000-0005-0000-0000-0000480A0000}"/>
    <cellStyle name="Normal 2 14 2 2 2" xfId="30476" xr:uid="{00000000-0005-0000-0000-0000490A0000}"/>
    <cellStyle name="Normal 2 14 2 2 3" xfId="30475" xr:uid="{00000000-0005-0000-0000-00004A0A0000}"/>
    <cellStyle name="Normal 2 14 2 3" xfId="20633" xr:uid="{00000000-0005-0000-0000-00004B0A0000}"/>
    <cellStyle name="Normal 2 14 2 3 2" xfId="30477" xr:uid="{00000000-0005-0000-0000-00004C0A0000}"/>
    <cellStyle name="Normal 2 14 2 4" xfId="28029" xr:uid="{00000000-0005-0000-0000-00004D0A0000}"/>
    <cellStyle name="Normal 2 14 2 5" xfId="30474" xr:uid="{00000000-0005-0000-0000-00004E0A0000}"/>
    <cellStyle name="Normal 2 14 3" xfId="3919" xr:uid="{00000000-0005-0000-0000-00004F0A0000}"/>
    <cellStyle name="Normal 2 14 3 2" xfId="11360" xr:uid="{00000000-0005-0000-0000-0000500A0000}"/>
    <cellStyle name="Normal 2 14 3 2 2" xfId="30480" xr:uid="{00000000-0005-0000-0000-0000510A0000}"/>
    <cellStyle name="Normal 2 14 3 2 3" xfId="30479" xr:uid="{00000000-0005-0000-0000-0000520A0000}"/>
    <cellStyle name="Normal 2 14 3 3" xfId="18756" xr:uid="{00000000-0005-0000-0000-0000530A0000}"/>
    <cellStyle name="Normal 2 14 3 3 2" xfId="30481" xr:uid="{00000000-0005-0000-0000-0000540A0000}"/>
    <cellStyle name="Normal 2 14 3 4" xfId="26152" xr:uid="{00000000-0005-0000-0000-0000550A0000}"/>
    <cellStyle name="Normal 2 14 3 5" xfId="30478" xr:uid="{00000000-0005-0000-0000-0000560A0000}"/>
    <cellStyle name="Normal 2 14 4" xfId="7742" xr:uid="{00000000-0005-0000-0000-0000570A0000}"/>
    <cellStyle name="Normal 2 14 4 2" xfId="15138" xr:uid="{00000000-0005-0000-0000-0000580A0000}"/>
    <cellStyle name="Normal 2 14 4 2 2" xfId="30483" xr:uid="{00000000-0005-0000-0000-0000590A0000}"/>
    <cellStyle name="Normal 2 14 4 3" xfId="22534" xr:uid="{00000000-0005-0000-0000-00005A0A0000}"/>
    <cellStyle name="Normal 2 14 4 4" xfId="29930" xr:uid="{00000000-0005-0000-0000-00005B0A0000}"/>
    <cellStyle name="Normal 2 14 4 5" xfId="30482" xr:uid="{00000000-0005-0000-0000-00005C0A0000}"/>
    <cellStyle name="Normal 2 14 5" xfId="9551" xr:uid="{00000000-0005-0000-0000-00005D0A0000}"/>
    <cellStyle name="Normal 2 14 5 2" xfId="30484" xr:uid="{00000000-0005-0000-0000-00005E0A0000}"/>
    <cellStyle name="Normal 2 14 6" xfId="16947" xr:uid="{00000000-0005-0000-0000-00005F0A0000}"/>
    <cellStyle name="Normal 2 14 7" xfId="24343" xr:uid="{00000000-0005-0000-0000-0000600A0000}"/>
    <cellStyle name="Normal 2 14 8" xfId="30473" xr:uid="{00000000-0005-0000-0000-0000610A0000}"/>
    <cellStyle name="Normal 2 15" xfId="5873" xr:uid="{00000000-0005-0000-0000-0000620A0000}"/>
    <cellStyle name="Normal 2 15 2" xfId="13313" xr:uid="{00000000-0005-0000-0000-0000630A0000}"/>
    <cellStyle name="Normal 2 15 2 2" xfId="30487" xr:uid="{00000000-0005-0000-0000-0000640A0000}"/>
    <cellStyle name="Normal 2 15 2 3" xfId="30486" xr:uid="{00000000-0005-0000-0000-0000650A0000}"/>
    <cellStyle name="Normal 2 15 3" xfId="20709" xr:uid="{00000000-0005-0000-0000-0000660A0000}"/>
    <cellStyle name="Normal 2 15 3 2" xfId="30488" xr:uid="{00000000-0005-0000-0000-0000670A0000}"/>
    <cellStyle name="Normal 2 15 4" xfId="28105" xr:uid="{00000000-0005-0000-0000-0000680A0000}"/>
    <cellStyle name="Normal 2 15 5" xfId="30485" xr:uid="{00000000-0005-0000-0000-0000690A0000}"/>
    <cellStyle name="Normal 2 16" xfId="5933" xr:uid="{00000000-0005-0000-0000-00006A0A0000}"/>
    <cellStyle name="Normal 2 16 2" xfId="13329" xr:uid="{00000000-0005-0000-0000-00006B0A0000}"/>
    <cellStyle name="Normal 2 16 2 2" xfId="30491" xr:uid="{00000000-0005-0000-0000-00006C0A0000}"/>
    <cellStyle name="Normal 2 16 2 3" xfId="30490" xr:uid="{00000000-0005-0000-0000-00006D0A0000}"/>
    <cellStyle name="Normal 2 16 3" xfId="20725" xr:uid="{00000000-0005-0000-0000-00006E0A0000}"/>
    <cellStyle name="Normal 2 16 3 2" xfId="30492" xr:uid="{00000000-0005-0000-0000-00006F0A0000}"/>
    <cellStyle name="Normal 2 16 4" xfId="28121" xr:uid="{00000000-0005-0000-0000-0000700A0000}"/>
    <cellStyle name="Normal 2 16 5" xfId="30489" xr:uid="{00000000-0005-0000-0000-0000710A0000}"/>
    <cellStyle name="Normal 2 17" xfId="5936" xr:uid="{00000000-0005-0000-0000-0000720A0000}"/>
    <cellStyle name="Normal 2 17 2" xfId="13332" xr:uid="{00000000-0005-0000-0000-0000730A0000}"/>
    <cellStyle name="Normal 2 17 2 2" xfId="30495" xr:uid="{00000000-0005-0000-0000-0000740A0000}"/>
    <cellStyle name="Normal 2 17 2 3" xfId="30494" xr:uid="{00000000-0005-0000-0000-0000750A0000}"/>
    <cellStyle name="Normal 2 17 3" xfId="20728" xr:uid="{00000000-0005-0000-0000-0000760A0000}"/>
    <cellStyle name="Normal 2 17 3 2" xfId="30496" xr:uid="{00000000-0005-0000-0000-0000770A0000}"/>
    <cellStyle name="Normal 2 17 4" xfId="28124" xr:uid="{00000000-0005-0000-0000-0000780A0000}"/>
    <cellStyle name="Normal 2 17 5" xfId="30493" xr:uid="{00000000-0005-0000-0000-0000790A0000}"/>
    <cellStyle name="Normal 2 18" xfId="30497" xr:uid="{00000000-0005-0000-0000-00007A0A0000}"/>
    <cellStyle name="Normal 2 19" xfId="61172" xr:uid="{00000000-0005-0000-0000-00007B0A0000}"/>
    <cellStyle name="Normal 2 2" xfId="69" xr:uid="{00000000-0005-0000-0000-00007C0A0000}"/>
    <cellStyle name="Normal 2 2 2" xfId="70" xr:uid="{00000000-0005-0000-0000-00007D0A0000}"/>
    <cellStyle name="Normal 2 2 2 2" xfId="193" xr:uid="{00000000-0005-0000-0000-00007E0A0000}"/>
    <cellStyle name="Normal 2 2 2 2 2" xfId="914" xr:uid="{00000000-0005-0000-0000-00007F0A0000}"/>
    <cellStyle name="Normal 2 2 2 3" xfId="30498" xr:uid="{00000000-0005-0000-0000-0000800A0000}"/>
    <cellStyle name="Normal 2 2 3" xfId="192" xr:uid="{00000000-0005-0000-0000-0000810A0000}"/>
    <cellStyle name="Normal 2 2 3 2" xfId="913" xr:uid="{00000000-0005-0000-0000-0000820A0000}"/>
    <cellStyle name="Normal 2 2 4" xfId="30499" xr:uid="{00000000-0005-0000-0000-0000830A0000}"/>
    <cellStyle name="Normal 2 3" xfId="71" xr:uid="{00000000-0005-0000-0000-0000840A0000}"/>
    <cellStyle name="Normal 2 3 10" xfId="2111" xr:uid="{00000000-0005-0000-0000-0000850A0000}"/>
    <cellStyle name="Normal 2 3 10 2" xfId="5798" xr:uid="{00000000-0005-0000-0000-0000860A0000}"/>
    <cellStyle name="Normal 2 3 10 2 2" xfId="13238" xr:uid="{00000000-0005-0000-0000-0000870A0000}"/>
    <cellStyle name="Normal 2 3 10 2 2 2" xfId="30503" xr:uid="{00000000-0005-0000-0000-0000880A0000}"/>
    <cellStyle name="Normal 2 3 10 2 2 3" xfId="30502" xr:uid="{00000000-0005-0000-0000-0000890A0000}"/>
    <cellStyle name="Normal 2 3 10 2 3" xfId="20634" xr:uid="{00000000-0005-0000-0000-00008A0A0000}"/>
    <cellStyle name="Normal 2 3 10 2 3 2" xfId="30504" xr:uid="{00000000-0005-0000-0000-00008B0A0000}"/>
    <cellStyle name="Normal 2 3 10 2 4" xfId="28030" xr:uid="{00000000-0005-0000-0000-00008C0A0000}"/>
    <cellStyle name="Normal 2 3 10 2 5" xfId="30501" xr:uid="{00000000-0005-0000-0000-00008D0A0000}"/>
    <cellStyle name="Normal 2 3 10 3" xfId="3920" xr:uid="{00000000-0005-0000-0000-00008E0A0000}"/>
    <cellStyle name="Normal 2 3 10 3 2" xfId="11361" xr:uid="{00000000-0005-0000-0000-00008F0A0000}"/>
    <cellStyle name="Normal 2 3 10 3 2 2" xfId="30507" xr:uid="{00000000-0005-0000-0000-0000900A0000}"/>
    <cellStyle name="Normal 2 3 10 3 2 3" xfId="30506" xr:uid="{00000000-0005-0000-0000-0000910A0000}"/>
    <cellStyle name="Normal 2 3 10 3 3" xfId="18757" xr:uid="{00000000-0005-0000-0000-0000920A0000}"/>
    <cellStyle name="Normal 2 3 10 3 3 2" xfId="30508" xr:uid="{00000000-0005-0000-0000-0000930A0000}"/>
    <cellStyle name="Normal 2 3 10 3 4" xfId="26153" xr:uid="{00000000-0005-0000-0000-0000940A0000}"/>
    <cellStyle name="Normal 2 3 10 3 5" xfId="30505" xr:uid="{00000000-0005-0000-0000-0000950A0000}"/>
    <cellStyle name="Normal 2 3 10 4" xfId="7743" xr:uid="{00000000-0005-0000-0000-0000960A0000}"/>
    <cellStyle name="Normal 2 3 10 4 2" xfId="15139" xr:uid="{00000000-0005-0000-0000-0000970A0000}"/>
    <cellStyle name="Normal 2 3 10 4 2 2" xfId="30510" xr:uid="{00000000-0005-0000-0000-0000980A0000}"/>
    <cellStyle name="Normal 2 3 10 4 3" xfId="22535" xr:uid="{00000000-0005-0000-0000-0000990A0000}"/>
    <cellStyle name="Normal 2 3 10 4 4" xfId="29931" xr:uid="{00000000-0005-0000-0000-00009A0A0000}"/>
    <cellStyle name="Normal 2 3 10 4 5" xfId="30509" xr:uid="{00000000-0005-0000-0000-00009B0A0000}"/>
    <cellStyle name="Normal 2 3 10 5" xfId="9552" xr:uid="{00000000-0005-0000-0000-00009C0A0000}"/>
    <cellStyle name="Normal 2 3 10 5 2" xfId="30511" xr:uid="{00000000-0005-0000-0000-00009D0A0000}"/>
    <cellStyle name="Normal 2 3 10 6" xfId="16948" xr:uid="{00000000-0005-0000-0000-00009E0A0000}"/>
    <cellStyle name="Normal 2 3 10 7" xfId="24344" xr:uid="{00000000-0005-0000-0000-00009F0A0000}"/>
    <cellStyle name="Normal 2 3 10 8" xfId="30500" xr:uid="{00000000-0005-0000-0000-0000A00A0000}"/>
    <cellStyle name="Normal 2 3 11" xfId="5874" xr:uid="{00000000-0005-0000-0000-0000A10A0000}"/>
    <cellStyle name="Normal 2 3 11 2" xfId="13314" xr:uid="{00000000-0005-0000-0000-0000A20A0000}"/>
    <cellStyle name="Normal 2 3 11 2 2" xfId="30514" xr:uid="{00000000-0005-0000-0000-0000A30A0000}"/>
    <cellStyle name="Normal 2 3 11 2 3" xfId="30513" xr:uid="{00000000-0005-0000-0000-0000A40A0000}"/>
    <cellStyle name="Normal 2 3 11 3" xfId="20710" xr:uid="{00000000-0005-0000-0000-0000A50A0000}"/>
    <cellStyle name="Normal 2 3 11 3 2" xfId="30515" xr:uid="{00000000-0005-0000-0000-0000A60A0000}"/>
    <cellStyle name="Normal 2 3 11 4" xfId="28106" xr:uid="{00000000-0005-0000-0000-0000A70A0000}"/>
    <cellStyle name="Normal 2 3 11 5" xfId="30512" xr:uid="{00000000-0005-0000-0000-0000A80A0000}"/>
    <cellStyle name="Normal 2 3 12" xfId="5934" xr:uid="{00000000-0005-0000-0000-0000A90A0000}"/>
    <cellStyle name="Normal 2 3 12 2" xfId="13330" xr:uid="{00000000-0005-0000-0000-0000AA0A0000}"/>
    <cellStyle name="Normal 2 3 12 2 2" xfId="30518" xr:uid="{00000000-0005-0000-0000-0000AB0A0000}"/>
    <cellStyle name="Normal 2 3 12 2 3" xfId="30517" xr:uid="{00000000-0005-0000-0000-0000AC0A0000}"/>
    <cellStyle name="Normal 2 3 12 3" xfId="20726" xr:uid="{00000000-0005-0000-0000-0000AD0A0000}"/>
    <cellStyle name="Normal 2 3 12 3 2" xfId="30519" xr:uid="{00000000-0005-0000-0000-0000AE0A0000}"/>
    <cellStyle name="Normal 2 3 12 4" xfId="28122" xr:uid="{00000000-0005-0000-0000-0000AF0A0000}"/>
    <cellStyle name="Normal 2 3 12 5" xfId="30516" xr:uid="{00000000-0005-0000-0000-0000B00A0000}"/>
    <cellStyle name="Normal 2 3 13" xfId="5937" xr:uid="{00000000-0005-0000-0000-0000B10A0000}"/>
    <cellStyle name="Normal 2 3 13 2" xfId="13333" xr:uid="{00000000-0005-0000-0000-0000B20A0000}"/>
    <cellStyle name="Normal 2 3 13 2 2" xfId="30522" xr:uid="{00000000-0005-0000-0000-0000B30A0000}"/>
    <cellStyle name="Normal 2 3 13 2 3" xfId="30521" xr:uid="{00000000-0005-0000-0000-0000B40A0000}"/>
    <cellStyle name="Normal 2 3 13 3" xfId="20729" xr:uid="{00000000-0005-0000-0000-0000B50A0000}"/>
    <cellStyle name="Normal 2 3 13 3 2" xfId="30523" xr:uid="{00000000-0005-0000-0000-0000B60A0000}"/>
    <cellStyle name="Normal 2 3 13 4" xfId="28125" xr:uid="{00000000-0005-0000-0000-0000B70A0000}"/>
    <cellStyle name="Normal 2 3 13 5" xfId="30520" xr:uid="{00000000-0005-0000-0000-0000B80A0000}"/>
    <cellStyle name="Normal 2 3 14" xfId="30524" xr:uid="{00000000-0005-0000-0000-0000B90A0000}"/>
    <cellStyle name="Normal 2 3 2" xfId="194" xr:uid="{00000000-0005-0000-0000-0000BA0A0000}"/>
    <cellStyle name="Normal 2 3 2 10" xfId="3997" xr:uid="{00000000-0005-0000-0000-0000BB0A0000}"/>
    <cellStyle name="Normal 2 3 2 10 2" xfId="11438" xr:uid="{00000000-0005-0000-0000-0000BC0A0000}"/>
    <cellStyle name="Normal 2 3 2 10 2 2" xfId="30528" xr:uid="{00000000-0005-0000-0000-0000BD0A0000}"/>
    <cellStyle name="Normal 2 3 2 10 2 3" xfId="30527" xr:uid="{00000000-0005-0000-0000-0000BE0A0000}"/>
    <cellStyle name="Normal 2 3 2 10 3" xfId="18834" xr:uid="{00000000-0005-0000-0000-0000BF0A0000}"/>
    <cellStyle name="Normal 2 3 2 10 3 2" xfId="30529" xr:uid="{00000000-0005-0000-0000-0000C00A0000}"/>
    <cellStyle name="Normal 2 3 2 10 4" xfId="26230" xr:uid="{00000000-0005-0000-0000-0000C10A0000}"/>
    <cellStyle name="Normal 2 3 2 10 5" xfId="30526" xr:uid="{00000000-0005-0000-0000-0000C20A0000}"/>
    <cellStyle name="Normal 2 3 2 11" xfId="5882" xr:uid="{00000000-0005-0000-0000-0000C30A0000}"/>
    <cellStyle name="Normal 2 3 2 12" xfId="2120" xr:uid="{00000000-0005-0000-0000-0000C40A0000}"/>
    <cellStyle name="Normal 2 3 2 12 2" xfId="9561" xr:uid="{00000000-0005-0000-0000-0000C50A0000}"/>
    <cellStyle name="Normal 2 3 2 12 2 2" xfId="30532" xr:uid="{00000000-0005-0000-0000-0000C60A0000}"/>
    <cellStyle name="Normal 2 3 2 12 2 3" xfId="30531" xr:uid="{00000000-0005-0000-0000-0000C70A0000}"/>
    <cellStyle name="Normal 2 3 2 12 3" xfId="16957" xr:uid="{00000000-0005-0000-0000-0000C80A0000}"/>
    <cellStyle name="Normal 2 3 2 12 3 2" xfId="30533" xr:uid="{00000000-0005-0000-0000-0000C90A0000}"/>
    <cellStyle name="Normal 2 3 2 12 4" xfId="24353" xr:uid="{00000000-0005-0000-0000-0000CA0A0000}"/>
    <cellStyle name="Normal 2 3 2 12 5" xfId="30530" xr:uid="{00000000-0005-0000-0000-0000CB0A0000}"/>
    <cellStyle name="Normal 2 3 2 13" xfId="5942" xr:uid="{00000000-0005-0000-0000-0000CC0A0000}"/>
    <cellStyle name="Normal 2 3 2 13 2" xfId="13338" xr:uid="{00000000-0005-0000-0000-0000CD0A0000}"/>
    <cellStyle name="Normal 2 3 2 13 2 2" xfId="30535" xr:uid="{00000000-0005-0000-0000-0000CE0A0000}"/>
    <cellStyle name="Normal 2 3 2 13 3" xfId="20734" xr:uid="{00000000-0005-0000-0000-0000CF0A0000}"/>
    <cellStyle name="Normal 2 3 2 13 4" xfId="28130" xr:uid="{00000000-0005-0000-0000-0000D00A0000}"/>
    <cellStyle name="Normal 2 3 2 13 5" xfId="30534" xr:uid="{00000000-0005-0000-0000-0000D10A0000}"/>
    <cellStyle name="Normal 2 3 2 14" xfId="7752" xr:uid="{00000000-0005-0000-0000-0000D20A0000}"/>
    <cellStyle name="Normal 2 3 2 14 2" xfId="30536" xr:uid="{00000000-0005-0000-0000-0000D30A0000}"/>
    <cellStyle name="Normal 2 3 2 15" xfId="15148" xr:uid="{00000000-0005-0000-0000-0000D40A0000}"/>
    <cellStyle name="Normal 2 3 2 16" xfId="22544" xr:uid="{00000000-0005-0000-0000-0000D50A0000}"/>
    <cellStyle name="Normal 2 3 2 17" xfId="30525" xr:uid="{00000000-0005-0000-0000-0000D60A0000}"/>
    <cellStyle name="Normal 2 3 2 2" xfId="251" xr:uid="{00000000-0005-0000-0000-0000D70A0000}"/>
    <cellStyle name="Normal 2 3 2 2 10" xfId="2129" xr:uid="{00000000-0005-0000-0000-0000D80A0000}"/>
    <cellStyle name="Normal 2 3 2 2 10 2" xfId="9570" xr:uid="{00000000-0005-0000-0000-0000D90A0000}"/>
    <cellStyle name="Normal 2 3 2 2 10 2 2" xfId="30540" xr:uid="{00000000-0005-0000-0000-0000DA0A0000}"/>
    <cellStyle name="Normal 2 3 2 2 10 2 3" xfId="30539" xr:uid="{00000000-0005-0000-0000-0000DB0A0000}"/>
    <cellStyle name="Normal 2 3 2 2 10 3" xfId="16966" xr:uid="{00000000-0005-0000-0000-0000DC0A0000}"/>
    <cellStyle name="Normal 2 3 2 2 10 3 2" xfId="30541" xr:uid="{00000000-0005-0000-0000-0000DD0A0000}"/>
    <cellStyle name="Normal 2 3 2 2 10 4" xfId="24362" xr:uid="{00000000-0005-0000-0000-0000DE0A0000}"/>
    <cellStyle name="Normal 2 3 2 2 10 5" xfId="30538" xr:uid="{00000000-0005-0000-0000-0000DF0A0000}"/>
    <cellStyle name="Normal 2 3 2 2 11" xfId="5951" xr:uid="{00000000-0005-0000-0000-0000E00A0000}"/>
    <cellStyle name="Normal 2 3 2 2 11 2" xfId="13347" xr:uid="{00000000-0005-0000-0000-0000E10A0000}"/>
    <cellStyle name="Normal 2 3 2 2 11 2 2" xfId="30543" xr:uid="{00000000-0005-0000-0000-0000E20A0000}"/>
    <cellStyle name="Normal 2 3 2 2 11 3" xfId="20743" xr:uid="{00000000-0005-0000-0000-0000E30A0000}"/>
    <cellStyle name="Normal 2 3 2 2 11 4" xfId="28139" xr:uid="{00000000-0005-0000-0000-0000E40A0000}"/>
    <cellStyle name="Normal 2 3 2 2 11 5" xfId="30542" xr:uid="{00000000-0005-0000-0000-0000E50A0000}"/>
    <cellStyle name="Normal 2 3 2 2 12" xfId="7761" xr:uid="{00000000-0005-0000-0000-0000E60A0000}"/>
    <cellStyle name="Normal 2 3 2 2 12 2" xfId="30544" xr:uid="{00000000-0005-0000-0000-0000E70A0000}"/>
    <cellStyle name="Normal 2 3 2 2 13" xfId="15157" xr:uid="{00000000-0005-0000-0000-0000E80A0000}"/>
    <cellStyle name="Normal 2 3 2 2 14" xfId="22553" xr:uid="{00000000-0005-0000-0000-0000E90A0000}"/>
    <cellStyle name="Normal 2 3 2 2 15" xfId="30537" xr:uid="{00000000-0005-0000-0000-0000EA0A0000}"/>
    <cellStyle name="Normal 2 3 2 2 2" xfId="269" xr:uid="{00000000-0005-0000-0000-0000EB0A0000}"/>
    <cellStyle name="Normal 2 3 2 2 2 10" xfId="30545" xr:uid="{00000000-0005-0000-0000-0000EC0A0000}"/>
    <cellStyle name="Normal 2 3 2 2 2 2" xfId="837" xr:uid="{00000000-0005-0000-0000-0000ED0A0000}"/>
    <cellStyle name="Normal 2 3 2 2 2 2 2" xfId="1546" xr:uid="{00000000-0005-0000-0000-0000EE0A0000}"/>
    <cellStyle name="Normal 2 3 2 2 2 2 2 2" xfId="5234" xr:uid="{00000000-0005-0000-0000-0000EF0A0000}"/>
    <cellStyle name="Normal 2 3 2 2 2 2 2 2 2" xfId="12675" xr:uid="{00000000-0005-0000-0000-0000F00A0000}"/>
    <cellStyle name="Normal 2 3 2 2 2 2 2 2 2 2" xfId="30550" xr:uid="{00000000-0005-0000-0000-0000F10A0000}"/>
    <cellStyle name="Normal 2 3 2 2 2 2 2 2 2 3" xfId="30549" xr:uid="{00000000-0005-0000-0000-0000F20A0000}"/>
    <cellStyle name="Normal 2 3 2 2 2 2 2 2 3" xfId="20071" xr:uid="{00000000-0005-0000-0000-0000F30A0000}"/>
    <cellStyle name="Normal 2 3 2 2 2 2 2 2 3 2" xfId="30551" xr:uid="{00000000-0005-0000-0000-0000F40A0000}"/>
    <cellStyle name="Normal 2 3 2 2 2 2 2 2 4" xfId="27467" xr:uid="{00000000-0005-0000-0000-0000F50A0000}"/>
    <cellStyle name="Normal 2 3 2 2 2 2 2 2 5" xfId="30548" xr:uid="{00000000-0005-0000-0000-0000F60A0000}"/>
    <cellStyle name="Normal 2 3 2 2 2 2 2 3" xfId="3357" xr:uid="{00000000-0005-0000-0000-0000F70A0000}"/>
    <cellStyle name="Normal 2 3 2 2 2 2 2 3 2" xfId="10798" xr:uid="{00000000-0005-0000-0000-0000F80A0000}"/>
    <cellStyle name="Normal 2 3 2 2 2 2 2 3 2 2" xfId="30554" xr:uid="{00000000-0005-0000-0000-0000F90A0000}"/>
    <cellStyle name="Normal 2 3 2 2 2 2 2 3 2 3" xfId="30553" xr:uid="{00000000-0005-0000-0000-0000FA0A0000}"/>
    <cellStyle name="Normal 2 3 2 2 2 2 2 3 3" xfId="18194" xr:uid="{00000000-0005-0000-0000-0000FB0A0000}"/>
    <cellStyle name="Normal 2 3 2 2 2 2 2 3 3 2" xfId="30555" xr:uid="{00000000-0005-0000-0000-0000FC0A0000}"/>
    <cellStyle name="Normal 2 3 2 2 2 2 2 3 4" xfId="25590" xr:uid="{00000000-0005-0000-0000-0000FD0A0000}"/>
    <cellStyle name="Normal 2 3 2 2 2 2 2 3 5" xfId="30552" xr:uid="{00000000-0005-0000-0000-0000FE0A0000}"/>
    <cellStyle name="Normal 2 3 2 2 2 2 2 4" xfId="7179" xr:uid="{00000000-0005-0000-0000-0000FF0A0000}"/>
    <cellStyle name="Normal 2 3 2 2 2 2 2 4 2" xfId="14575" xr:uid="{00000000-0005-0000-0000-0000000B0000}"/>
    <cellStyle name="Normal 2 3 2 2 2 2 2 4 2 2" xfId="30557" xr:uid="{00000000-0005-0000-0000-0000010B0000}"/>
    <cellStyle name="Normal 2 3 2 2 2 2 2 4 3" xfId="21971" xr:uid="{00000000-0005-0000-0000-0000020B0000}"/>
    <cellStyle name="Normal 2 3 2 2 2 2 2 4 4" xfId="29367" xr:uid="{00000000-0005-0000-0000-0000030B0000}"/>
    <cellStyle name="Normal 2 3 2 2 2 2 2 4 5" xfId="30556" xr:uid="{00000000-0005-0000-0000-0000040B0000}"/>
    <cellStyle name="Normal 2 3 2 2 2 2 2 5" xfId="8989" xr:uid="{00000000-0005-0000-0000-0000050B0000}"/>
    <cellStyle name="Normal 2 3 2 2 2 2 2 5 2" xfId="30558" xr:uid="{00000000-0005-0000-0000-0000060B0000}"/>
    <cellStyle name="Normal 2 3 2 2 2 2 2 6" xfId="16385" xr:uid="{00000000-0005-0000-0000-0000070B0000}"/>
    <cellStyle name="Normal 2 3 2 2 2 2 2 7" xfId="23781" xr:uid="{00000000-0005-0000-0000-0000080B0000}"/>
    <cellStyle name="Normal 2 3 2 2 2 2 2 8" xfId="30547" xr:uid="{00000000-0005-0000-0000-0000090B0000}"/>
    <cellStyle name="Normal 2 3 2 2 2 2 3" xfId="4590" xr:uid="{00000000-0005-0000-0000-00000A0B0000}"/>
    <cellStyle name="Normal 2 3 2 2 2 2 3 2" xfId="12031" xr:uid="{00000000-0005-0000-0000-00000B0B0000}"/>
    <cellStyle name="Normal 2 3 2 2 2 2 3 2 2" xfId="30561" xr:uid="{00000000-0005-0000-0000-00000C0B0000}"/>
    <cellStyle name="Normal 2 3 2 2 2 2 3 2 3" xfId="30560" xr:uid="{00000000-0005-0000-0000-00000D0B0000}"/>
    <cellStyle name="Normal 2 3 2 2 2 2 3 3" xfId="19427" xr:uid="{00000000-0005-0000-0000-00000E0B0000}"/>
    <cellStyle name="Normal 2 3 2 2 2 2 3 3 2" xfId="30562" xr:uid="{00000000-0005-0000-0000-00000F0B0000}"/>
    <cellStyle name="Normal 2 3 2 2 2 2 3 4" xfId="26823" xr:uid="{00000000-0005-0000-0000-0000100B0000}"/>
    <cellStyle name="Normal 2 3 2 2 2 2 3 5" xfId="30559" xr:uid="{00000000-0005-0000-0000-0000110B0000}"/>
    <cellStyle name="Normal 2 3 2 2 2 2 4" xfId="2713" xr:uid="{00000000-0005-0000-0000-0000120B0000}"/>
    <cellStyle name="Normal 2 3 2 2 2 2 4 2" xfId="10154" xr:uid="{00000000-0005-0000-0000-0000130B0000}"/>
    <cellStyle name="Normal 2 3 2 2 2 2 4 2 2" xfId="30565" xr:uid="{00000000-0005-0000-0000-0000140B0000}"/>
    <cellStyle name="Normal 2 3 2 2 2 2 4 2 3" xfId="30564" xr:uid="{00000000-0005-0000-0000-0000150B0000}"/>
    <cellStyle name="Normal 2 3 2 2 2 2 4 3" xfId="17550" xr:uid="{00000000-0005-0000-0000-0000160B0000}"/>
    <cellStyle name="Normal 2 3 2 2 2 2 4 3 2" xfId="30566" xr:uid="{00000000-0005-0000-0000-0000170B0000}"/>
    <cellStyle name="Normal 2 3 2 2 2 2 4 4" xfId="24946" xr:uid="{00000000-0005-0000-0000-0000180B0000}"/>
    <cellStyle name="Normal 2 3 2 2 2 2 4 5" xfId="30563" xr:uid="{00000000-0005-0000-0000-0000190B0000}"/>
    <cellStyle name="Normal 2 3 2 2 2 2 5" xfId="6535" xr:uid="{00000000-0005-0000-0000-00001A0B0000}"/>
    <cellStyle name="Normal 2 3 2 2 2 2 5 2" xfId="13931" xr:uid="{00000000-0005-0000-0000-00001B0B0000}"/>
    <cellStyle name="Normal 2 3 2 2 2 2 5 2 2" xfId="30568" xr:uid="{00000000-0005-0000-0000-00001C0B0000}"/>
    <cellStyle name="Normal 2 3 2 2 2 2 5 3" xfId="21327" xr:uid="{00000000-0005-0000-0000-00001D0B0000}"/>
    <cellStyle name="Normal 2 3 2 2 2 2 5 4" xfId="28723" xr:uid="{00000000-0005-0000-0000-00001E0B0000}"/>
    <cellStyle name="Normal 2 3 2 2 2 2 5 5" xfId="30567" xr:uid="{00000000-0005-0000-0000-00001F0B0000}"/>
    <cellStyle name="Normal 2 3 2 2 2 2 6" xfId="8345" xr:uid="{00000000-0005-0000-0000-0000200B0000}"/>
    <cellStyle name="Normal 2 3 2 2 2 2 6 2" xfId="30569" xr:uid="{00000000-0005-0000-0000-0000210B0000}"/>
    <cellStyle name="Normal 2 3 2 2 2 2 7" xfId="15741" xr:uid="{00000000-0005-0000-0000-0000220B0000}"/>
    <cellStyle name="Normal 2 3 2 2 2 2 8" xfId="23137" xr:uid="{00000000-0005-0000-0000-0000230B0000}"/>
    <cellStyle name="Normal 2 3 2 2 2 2 9" xfId="30546" xr:uid="{00000000-0005-0000-0000-0000240B0000}"/>
    <cellStyle name="Normal 2 3 2 2 2 3" xfId="980" xr:uid="{00000000-0005-0000-0000-0000250B0000}"/>
    <cellStyle name="Normal 2 3 2 2 2 3 2" xfId="4668" xr:uid="{00000000-0005-0000-0000-0000260B0000}"/>
    <cellStyle name="Normal 2 3 2 2 2 3 2 2" xfId="12109" xr:uid="{00000000-0005-0000-0000-0000270B0000}"/>
    <cellStyle name="Normal 2 3 2 2 2 3 2 2 2" xfId="30573" xr:uid="{00000000-0005-0000-0000-0000280B0000}"/>
    <cellStyle name="Normal 2 3 2 2 2 3 2 2 3" xfId="30572" xr:uid="{00000000-0005-0000-0000-0000290B0000}"/>
    <cellStyle name="Normal 2 3 2 2 2 3 2 3" xfId="19505" xr:uid="{00000000-0005-0000-0000-00002A0B0000}"/>
    <cellStyle name="Normal 2 3 2 2 2 3 2 3 2" xfId="30574" xr:uid="{00000000-0005-0000-0000-00002B0B0000}"/>
    <cellStyle name="Normal 2 3 2 2 2 3 2 4" xfId="26901" xr:uid="{00000000-0005-0000-0000-00002C0B0000}"/>
    <cellStyle name="Normal 2 3 2 2 2 3 2 5" xfId="30571" xr:uid="{00000000-0005-0000-0000-00002D0B0000}"/>
    <cellStyle name="Normal 2 3 2 2 2 3 3" xfId="2791" xr:uid="{00000000-0005-0000-0000-00002E0B0000}"/>
    <cellStyle name="Normal 2 3 2 2 2 3 3 2" xfId="10232" xr:uid="{00000000-0005-0000-0000-00002F0B0000}"/>
    <cellStyle name="Normal 2 3 2 2 2 3 3 2 2" xfId="30577" xr:uid="{00000000-0005-0000-0000-0000300B0000}"/>
    <cellStyle name="Normal 2 3 2 2 2 3 3 2 3" xfId="30576" xr:uid="{00000000-0005-0000-0000-0000310B0000}"/>
    <cellStyle name="Normal 2 3 2 2 2 3 3 3" xfId="17628" xr:uid="{00000000-0005-0000-0000-0000320B0000}"/>
    <cellStyle name="Normal 2 3 2 2 2 3 3 3 2" xfId="30578" xr:uid="{00000000-0005-0000-0000-0000330B0000}"/>
    <cellStyle name="Normal 2 3 2 2 2 3 3 4" xfId="25024" xr:uid="{00000000-0005-0000-0000-0000340B0000}"/>
    <cellStyle name="Normal 2 3 2 2 2 3 3 5" xfId="30575" xr:uid="{00000000-0005-0000-0000-0000350B0000}"/>
    <cellStyle name="Normal 2 3 2 2 2 3 4" xfId="6613" xr:uid="{00000000-0005-0000-0000-0000360B0000}"/>
    <cellStyle name="Normal 2 3 2 2 2 3 4 2" xfId="14009" xr:uid="{00000000-0005-0000-0000-0000370B0000}"/>
    <cellStyle name="Normal 2 3 2 2 2 3 4 2 2" xfId="30580" xr:uid="{00000000-0005-0000-0000-0000380B0000}"/>
    <cellStyle name="Normal 2 3 2 2 2 3 4 3" xfId="21405" xr:uid="{00000000-0005-0000-0000-0000390B0000}"/>
    <cellStyle name="Normal 2 3 2 2 2 3 4 4" xfId="28801" xr:uid="{00000000-0005-0000-0000-00003A0B0000}"/>
    <cellStyle name="Normal 2 3 2 2 2 3 4 5" xfId="30579" xr:uid="{00000000-0005-0000-0000-00003B0B0000}"/>
    <cellStyle name="Normal 2 3 2 2 2 3 5" xfId="8423" xr:uid="{00000000-0005-0000-0000-00003C0B0000}"/>
    <cellStyle name="Normal 2 3 2 2 2 3 5 2" xfId="30581" xr:uid="{00000000-0005-0000-0000-00003D0B0000}"/>
    <cellStyle name="Normal 2 3 2 2 2 3 6" xfId="15819" xr:uid="{00000000-0005-0000-0000-00003E0B0000}"/>
    <cellStyle name="Normal 2 3 2 2 2 3 7" xfId="23215" xr:uid="{00000000-0005-0000-0000-00003F0B0000}"/>
    <cellStyle name="Normal 2 3 2 2 2 3 8" xfId="30570" xr:uid="{00000000-0005-0000-0000-0000400B0000}"/>
    <cellStyle name="Normal 2 3 2 2 2 4" xfId="4024" xr:uid="{00000000-0005-0000-0000-0000410B0000}"/>
    <cellStyle name="Normal 2 3 2 2 2 4 2" xfId="11465" xr:uid="{00000000-0005-0000-0000-0000420B0000}"/>
    <cellStyle name="Normal 2 3 2 2 2 4 2 2" xfId="30584" xr:uid="{00000000-0005-0000-0000-0000430B0000}"/>
    <cellStyle name="Normal 2 3 2 2 2 4 2 3" xfId="30583" xr:uid="{00000000-0005-0000-0000-0000440B0000}"/>
    <cellStyle name="Normal 2 3 2 2 2 4 3" xfId="18861" xr:uid="{00000000-0005-0000-0000-0000450B0000}"/>
    <cellStyle name="Normal 2 3 2 2 2 4 3 2" xfId="30585" xr:uid="{00000000-0005-0000-0000-0000460B0000}"/>
    <cellStyle name="Normal 2 3 2 2 2 4 4" xfId="26257" xr:uid="{00000000-0005-0000-0000-0000470B0000}"/>
    <cellStyle name="Normal 2 3 2 2 2 4 5" xfId="30582" xr:uid="{00000000-0005-0000-0000-0000480B0000}"/>
    <cellStyle name="Normal 2 3 2 2 2 5" xfId="2147" xr:uid="{00000000-0005-0000-0000-0000490B0000}"/>
    <cellStyle name="Normal 2 3 2 2 2 5 2" xfId="9588" xr:uid="{00000000-0005-0000-0000-00004A0B0000}"/>
    <cellStyle name="Normal 2 3 2 2 2 5 2 2" xfId="30588" xr:uid="{00000000-0005-0000-0000-00004B0B0000}"/>
    <cellStyle name="Normal 2 3 2 2 2 5 2 3" xfId="30587" xr:uid="{00000000-0005-0000-0000-00004C0B0000}"/>
    <cellStyle name="Normal 2 3 2 2 2 5 3" xfId="16984" xr:uid="{00000000-0005-0000-0000-00004D0B0000}"/>
    <cellStyle name="Normal 2 3 2 2 2 5 3 2" xfId="30589" xr:uid="{00000000-0005-0000-0000-00004E0B0000}"/>
    <cellStyle name="Normal 2 3 2 2 2 5 4" xfId="24380" xr:uid="{00000000-0005-0000-0000-00004F0B0000}"/>
    <cellStyle name="Normal 2 3 2 2 2 5 5" xfId="30586" xr:uid="{00000000-0005-0000-0000-0000500B0000}"/>
    <cellStyle name="Normal 2 3 2 2 2 6" xfId="5969" xr:uid="{00000000-0005-0000-0000-0000510B0000}"/>
    <cellStyle name="Normal 2 3 2 2 2 6 2" xfId="13365" xr:uid="{00000000-0005-0000-0000-0000520B0000}"/>
    <cellStyle name="Normal 2 3 2 2 2 6 2 2" xfId="30591" xr:uid="{00000000-0005-0000-0000-0000530B0000}"/>
    <cellStyle name="Normal 2 3 2 2 2 6 3" xfId="20761" xr:uid="{00000000-0005-0000-0000-0000540B0000}"/>
    <cellStyle name="Normal 2 3 2 2 2 6 4" xfId="28157" xr:uid="{00000000-0005-0000-0000-0000550B0000}"/>
    <cellStyle name="Normal 2 3 2 2 2 6 5" xfId="30590" xr:uid="{00000000-0005-0000-0000-0000560B0000}"/>
    <cellStyle name="Normal 2 3 2 2 2 7" xfId="7779" xr:uid="{00000000-0005-0000-0000-0000570B0000}"/>
    <cellStyle name="Normal 2 3 2 2 2 7 2" xfId="30592" xr:uid="{00000000-0005-0000-0000-0000580B0000}"/>
    <cellStyle name="Normal 2 3 2 2 2 8" xfId="15175" xr:uid="{00000000-0005-0000-0000-0000590B0000}"/>
    <cellStyle name="Normal 2 3 2 2 2 9" xfId="22571" xr:uid="{00000000-0005-0000-0000-00005A0B0000}"/>
    <cellStyle name="Normal 2 3 2 2 3" xfId="488" xr:uid="{00000000-0005-0000-0000-00005B0B0000}"/>
    <cellStyle name="Normal 2 3 2 2 3 2" xfId="1199" xr:uid="{00000000-0005-0000-0000-00005C0B0000}"/>
    <cellStyle name="Normal 2 3 2 2 3 2 2" xfId="4887" xr:uid="{00000000-0005-0000-0000-00005D0B0000}"/>
    <cellStyle name="Normal 2 3 2 2 3 2 2 2" xfId="12328" xr:uid="{00000000-0005-0000-0000-00005E0B0000}"/>
    <cellStyle name="Normal 2 3 2 2 3 2 2 2 2" xfId="30597" xr:uid="{00000000-0005-0000-0000-00005F0B0000}"/>
    <cellStyle name="Normal 2 3 2 2 3 2 2 2 3" xfId="30596" xr:uid="{00000000-0005-0000-0000-0000600B0000}"/>
    <cellStyle name="Normal 2 3 2 2 3 2 2 3" xfId="19724" xr:uid="{00000000-0005-0000-0000-0000610B0000}"/>
    <cellStyle name="Normal 2 3 2 2 3 2 2 3 2" xfId="30598" xr:uid="{00000000-0005-0000-0000-0000620B0000}"/>
    <cellStyle name="Normal 2 3 2 2 3 2 2 4" xfId="27120" xr:uid="{00000000-0005-0000-0000-0000630B0000}"/>
    <cellStyle name="Normal 2 3 2 2 3 2 2 5" xfId="30595" xr:uid="{00000000-0005-0000-0000-0000640B0000}"/>
    <cellStyle name="Normal 2 3 2 2 3 2 3" xfId="3010" xr:uid="{00000000-0005-0000-0000-0000650B0000}"/>
    <cellStyle name="Normal 2 3 2 2 3 2 3 2" xfId="10451" xr:uid="{00000000-0005-0000-0000-0000660B0000}"/>
    <cellStyle name="Normal 2 3 2 2 3 2 3 2 2" xfId="30601" xr:uid="{00000000-0005-0000-0000-0000670B0000}"/>
    <cellStyle name="Normal 2 3 2 2 3 2 3 2 3" xfId="30600" xr:uid="{00000000-0005-0000-0000-0000680B0000}"/>
    <cellStyle name="Normal 2 3 2 2 3 2 3 3" xfId="17847" xr:uid="{00000000-0005-0000-0000-0000690B0000}"/>
    <cellStyle name="Normal 2 3 2 2 3 2 3 3 2" xfId="30602" xr:uid="{00000000-0005-0000-0000-00006A0B0000}"/>
    <cellStyle name="Normal 2 3 2 2 3 2 3 4" xfId="25243" xr:uid="{00000000-0005-0000-0000-00006B0B0000}"/>
    <cellStyle name="Normal 2 3 2 2 3 2 3 5" xfId="30599" xr:uid="{00000000-0005-0000-0000-00006C0B0000}"/>
    <cellStyle name="Normal 2 3 2 2 3 2 4" xfId="6832" xr:uid="{00000000-0005-0000-0000-00006D0B0000}"/>
    <cellStyle name="Normal 2 3 2 2 3 2 4 2" xfId="14228" xr:uid="{00000000-0005-0000-0000-00006E0B0000}"/>
    <cellStyle name="Normal 2 3 2 2 3 2 4 2 2" xfId="30604" xr:uid="{00000000-0005-0000-0000-00006F0B0000}"/>
    <cellStyle name="Normal 2 3 2 2 3 2 4 3" xfId="21624" xr:uid="{00000000-0005-0000-0000-0000700B0000}"/>
    <cellStyle name="Normal 2 3 2 2 3 2 4 4" xfId="29020" xr:uid="{00000000-0005-0000-0000-0000710B0000}"/>
    <cellStyle name="Normal 2 3 2 2 3 2 4 5" xfId="30603" xr:uid="{00000000-0005-0000-0000-0000720B0000}"/>
    <cellStyle name="Normal 2 3 2 2 3 2 5" xfId="8642" xr:uid="{00000000-0005-0000-0000-0000730B0000}"/>
    <cellStyle name="Normal 2 3 2 2 3 2 5 2" xfId="30605" xr:uid="{00000000-0005-0000-0000-0000740B0000}"/>
    <cellStyle name="Normal 2 3 2 2 3 2 6" xfId="16038" xr:uid="{00000000-0005-0000-0000-0000750B0000}"/>
    <cellStyle name="Normal 2 3 2 2 3 2 7" xfId="23434" xr:uid="{00000000-0005-0000-0000-0000760B0000}"/>
    <cellStyle name="Normal 2 3 2 2 3 2 8" xfId="30594" xr:uid="{00000000-0005-0000-0000-0000770B0000}"/>
    <cellStyle name="Normal 2 3 2 2 3 3" xfId="4243" xr:uid="{00000000-0005-0000-0000-0000780B0000}"/>
    <cellStyle name="Normal 2 3 2 2 3 3 2" xfId="11684" xr:uid="{00000000-0005-0000-0000-0000790B0000}"/>
    <cellStyle name="Normal 2 3 2 2 3 3 2 2" xfId="30608" xr:uid="{00000000-0005-0000-0000-00007A0B0000}"/>
    <cellStyle name="Normal 2 3 2 2 3 3 2 3" xfId="30607" xr:uid="{00000000-0005-0000-0000-00007B0B0000}"/>
    <cellStyle name="Normal 2 3 2 2 3 3 3" xfId="19080" xr:uid="{00000000-0005-0000-0000-00007C0B0000}"/>
    <cellStyle name="Normal 2 3 2 2 3 3 3 2" xfId="30609" xr:uid="{00000000-0005-0000-0000-00007D0B0000}"/>
    <cellStyle name="Normal 2 3 2 2 3 3 4" xfId="26476" xr:uid="{00000000-0005-0000-0000-00007E0B0000}"/>
    <cellStyle name="Normal 2 3 2 2 3 3 5" xfId="30606" xr:uid="{00000000-0005-0000-0000-00007F0B0000}"/>
    <cellStyle name="Normal 2 3 2 2 3 4" xfId="2366" xr:uid="{00000000-0005-0000-0000-0000800B0000}"/>
    <cellStyle name="Normal 2 3 2 2 3 4 2" xfId="9807" xr:uid="{00000000-0005-0000-0000-0000810B0000}"/>
    <cellStyle name="Normal 2 3 2 2 3 4 2 2" xfId="30612" xr:uid="{00000000-0005-0000-0000-0000820B0000}"/>
    <cellStyle name="Normal 2 3 2 2 3 4 2 3" xfId="30611" xr:uid="{00000000-0005-0000-0000-0000830B0000}"/>
    <cellStyle name="Normal 2 3 2 2 3 4 3" xfId="17203" xr:uid="{00000000-0005-0000-0000-0000840B0000}"/>
    <cellStyle name="Normal 2 3 2 2 3 4 3 2" xfId="30613" xr:uid="{00000000-0005-0000-0000-0000850B0000}"/>
    <cellStyle name="Normal 2 3 2 2 3 4 4" xfId="24599" xr:uid="{00000000-0005-0000-0000-0000860B0000}"/>
    <cellStyle name="Normal 2 3 2 2 3 4 5" xfId="30610" xr:uid="{00000000-0005-0000-0000-0000870B0000}"/>
    <cellStyle name="Normal 2 3 2 2 3 5" xfId="6188" xr:uid="{00000000-0005-0000-0000-0000880B0000}"/>
    <cellStyle name="Normal 2 3 2 2 3 5 2" xfId="13584" xr:uid="{00000000-0005-0000-0000-0000890B0000}"/>
    <cellStyle name="Normal 2 3 2 2 3 5 2 2" xfId="30615" xr:uid="{00000000-0005-0000-0000-00008A0B0000}"/>
    <cellStyle name="Normal 2 3 2 2 3 5 3" xfId="20980" xr:uid="{00000000-0005-0000-0000-00008B0B0000}"/>
    <cellStyle name="Normal 2 3 2 2 3 5 4" xfId="28376" xr:uid="{00000000-0005-0000-0000-00008C0B0000}"/>
    <cellStyle name="Normal 2 3 2 2 3 5 5" xfId="30614" xr:uid="{00000000-0005-0000-0000-00008D0B0000}"/>
    <cellStyle name="Normal 2 3 2 2 3 6" xfId="7998" xr:uid="{00000000-0005-0000-0000-00008E0B0000}"/>
    <cellStyle name="Normal 2 3 2 2 3 6 2" xfId="30616" xr:uid="{00000000-0005-0000-0000-00008F0B0000}"/>
    <cellStyle name="Normal 2 3 2 2 3 7" xfId="15394" xr:uid="{00000000-0005-0000-0000-0000900B0000}"/>
    <cellStyle name="Normal 2 3 2 2 3 8" xfId="22790" xr:uid="{00000000-0005-0000-0000-0000910B0000}"/>
    <cellStyle name="Normal 2 3 2 2 3 9" xfId="30593" xr:uid="{00000000-0005-0000-0000-0000920B0000}"/>
    <cellStyle name="Normal 2 3 2 2 4" xfId="745" xr:uid="{00000000-0005-0000-0000-0000930B0000}"/>
    <cellStyle name="Normal 2 3 2 2 4 2" xfId="1455" xr:uid="{00000000-0005-0000-0000-0000940B0000}"/>
    <cellStyle name="Normal 2 3 2 2 4 2 2" xfId="5143" xr:uid="{00000000-0005-0000-0000-0000950B0000}"/>
    <cellStyle name="Normal 2 3 2 2 4 2 2 2" xfId="12584" xr:uid="{00000000-0005-0000-0000-0000960B0000}"/>
    <cellStyle name="Normal 2 3 2 2 4 2 2 2 2" xfId="30621" xr:uid="{00000000-0005-0000-0000-0000970B0000}"/>
    <cellStyle name="Normal 2 3 2 2 4 2 2 2 3" xfId="30620" xr:uid="{00000000-0005-0000-0000-0000980B0000}"/>
    <cellStyle name="Normal 2 3 2 2 4 2 2 3" xfId="19980" xr:uid="{00000000-0005-0000-0000-0000990B0000}"/>
    <cellStyle name="Normal 2 3 2 2 4 2 2 3 2" xfId="30622" xr:uid="{00000000-0005-0000-0000-00009A0B0000}"/>
    <cellStyle name="Normal 2 3 2 2 4 2 2 4" xfId="27376" xr:uid="{00000000-0005-0000-0000-00009B0B0000}"/>
    <cellStyle name="Normal 2 3 2 2 4 2 2 5" xfId="30619" xr:uid="{00000000-0005-0000-0000-00009C0B0000}"/>
    <cellStyle name="Normal 2 3 2 2 4 2 3" xfId="3266" xr:uid="{00000000-0005-0000-0000-00009D0B0000}"/>
    <cellStyle name="Normal 2 3 2 2 4 2 3 2" xfId="10707" xr:uid="{00000000-0005-0000-0000-00009E0B0000}"/>
    <cellStyle name="Normal 2 3 2 2 4 2 3 2 2" xfId="30625" xr:uid="{00000000-0005-0000-0000-00009F0B0000}"/>
    <cellStyle name="Normal 2 3 2 2 4 2 3 2 3" xfId="30624" xr:uid="{00000000-0005-0000-0000-0000A00B0000}"/>
    <cellStyle name="Normal 2 3 2 2 4 2 3 3" xfId="18103" xr:uid="{00000000-0005-0000-0000-0000A10B0000}"/>
    <cellStyle name="Normal 2 3 2 2 4 2 3 3 2" xfId="30626" xr:uid="{00000000-0005-0000-0000-0000A20B0000}"/>
    <cellStyle name="Normal 2 3 2 2 4 2 3 4" xfId="25499" xr:uid="{00000000-0005-0000-0000-0000A30B0000}"/>
    <cellStyle name="Normal 2 3 2 2 4 2 3 5" xfId="30623" xr:uid="{00000000-0005-0000-0000-0000A40B0000}"/>
    <cellStyle name="Normal 2 3 2 2 4 2 4" xfId="7088" xr:uid="{00000000-0005-0000-0000-0000A50B0000}"/>
    <cellStyle name="Normal 2 3 2 2 4 2 4 2" xfId="14484" xr:uid="{00000000-0005-0000-0000-0000A60B0000}"/>
    <cellStyle name="Normal 2 3 2 2 4 2 4 2 2" xfId="30628" xr:uid="{00000000-0005-0000-0000-0000A70B0000}"/>
    <cellStyle name="Normal 2 3 2 2 4 2 4 3" xfId="21880" xr:uid="{00000000-0005-0000-0000-0000A80B0000}"/>
    <cellStyle name="Normal 2 3 2 2 4 2 4 4" xfId="29276" xr:uid="{00000000-0005-0000-0000-0000A90B0000}"/>
    <cellStyle name="Normal 2 3 2 2 4 2 4 5" xfId="30627" xr:uid="{00000000-0005-0000-0000-0000AA0B0000}"/>
    <cellStyle name="Normal 2 3 2 2 4 2 5" xfId="8898" xr:uid="{00000000-0005-0000-0000-0000AB0B0000}"/>
    <cellStyle name="Normal 2 3 2 2 4 2 5 2" xfId="30629" xr:uid="{00000000-0005-0000-0000-0000AC0B0000}"/>
    <cellStyle name="Normal 2 3 2 2 4 2 6" xfId="16294" xr:uid="{00000000-0005-0000-0000-0000AD0B0000}"/>
    <cellStyle name="Normal 2 3 2 2 4 2 7" xfId="23690" xr:uid="{00000000-0005-0000-0000-0000AE0B0000}"/>
    <cellStyle name="Normal 2 3 2 2 4 2 8" xfId="30618" xr:uid="{00000000-0005-0000-0000-0000AF0B0000}"/>
    <cellStyle name="Normal 2 3 2 2 4 3" xfId="4499" xr:uid="{00000000-0005-0000-0000-0000B00B0000}"/>
    <cellStyle name="Normal 2 3 2 2 4 3 2" xfId="11940" xr:uid="{00000000-0005-0000-0000-0000B10B0000}"/>
    <cellStyle name="Normal 2 3 2 2 4 3 2 2" xfId="30632" xr:uid="{00000000-0005-0000-0000-0000B20B0000}"/>
    <cellStyle name="Normal 2 3 2 2 4 3 2 3" xfId="30631" xr:uid="{00000000-0005-0000-0000-0000B30B0000}"/>
    <cellStyle name="Normal 2 3 2 2 4 3 3" xfId="19336" xr:uid="{00000000-0005-0000-0000-0000B40B0000}"/>
    <cellStyle name="Normal 2 3 2 2 4 3 3 2" xfId="30633" xr:uid="{00000000-0005-0000-0000-0000B50B0000}"/>
    <cellStyle name="Normal 2 3 2 2 4 3 4" xfId="26732" xr:uid="{00000000-0005-0000-0000-0000B60B0000}"/>
    <cellStyle name="Normal 2 3 2 2 4 3 5" xfId="30630" xr:uid="{00000000-0005-0000-0000-0000B70B0000}"/>
    <cellStyle name="Normal 2 3 2 2 4 4" xfId="2622" xr:uid="{00000000-0005-0000-0000-0000B80B0000}"/>
    <cellStyle name="Normal 2 3 2 2 4 4 2" xfId="10063" xr:uid="{00000000-0005-0000-0000-0000B90B0000}"/>
    <cellStyle name="Normal 2 3 2 2 4 4 2 2" xfId="30636" xr:uid="{00000000-0005-0000-0000-0000BA0B0000}"/>
    <cellStyle name="Normal 2 3 2 2 4 4 2 3" xfId="30635" xr:uid="{00000000-0005-0000-0000-0000BB0B0000}"/>
    <cellStyle name="Normal 2 3 2 2 4 4 3" xfId="17459" xr:uid="{00000000-0005-0000-0000-0000BC0B0000}"/>
    <cellStyle name="Normal 2 3 2 2 4 4 3 2" xfId="30637" xr:uid="{00000000-0005-0000-0000-0000BD0B0000}"/>
    <cellStyle name="Normal 2 3 2 2 4 4 4" xfId="24855" xr:uid="{00000000-0005-0000-0000-0000BE0B0000}"/>
    <cellStyle name="Normal 2 3 2 2 4 4 5" xfId="30634" xr:uid="{00000000-0005-0000-0000-0000BF0B0000}"/>
    <cellStyle name="Normal 2 3 2 2 4 5" xfId="6444" xr:uid="{00000000-0005-0000-0000-0000C00B0000}"/>
    <cellStyle name="Normal 2 3 2 2 4 5 2" xfId="13840" xr:uid="{00000000-0005-0000-0000-0000C10B0000}"/>
    <cellStyle name="Normal 2 3 2 2 4 5 2 2" xfId="30639" xr:uid="{00000000-0005-0000-0000-0000C20B0000}"/>
    <cellStyle name="Normal 2 3 2 2 4 5 3" xfId="21236" xr:uid="{00000000-0005-0000-0000-0000C30B0000}"/>
    <cellStyle name="Normal 2 3 2 2 4 5 4" xfId="28632" xr:uid="{00000000-0005-0000-0000-0000C40B0000}"/>
    <cellStyle name="Normal 2 3 2 2 4 5 5" xfId="30638" xr:uid="{00000000-0005-0000-0000-0000C50B0000}"/>
    <cellStyle name="Normal 2 3 2 2 4 6" xfId="8254" xr:uid="{00000000-0005-0000-0000-0000C60B0000}"/>
    <cellStyle name="Normal 2 3 2 2 4 6 2" xfId="30640" xr:uid="{00000000-0005-0000-0000-0000C70B0000}"/>
    <cellStyle name="Normal 2 3 2 2 4 7" xfId="15650" xr:uid="{00000000-0005-0000-0000-0000C80B0000}"/>
    <cellStyle name="Normal 2 3 2 2 4 8" xfId="23046" xr:uid="{00000000-0005-0000-0000-0000C90B0000}"/>
    <cellStyle name="Normal 2 3 2 2 4 9" xfId="30617" xr:uid="{00000000-0005-0000-0000-0000CA0B0000}"/>
    <cellStyle name="Normal 2 3 2 2 5" xfId="819" xr:uid="{00000000-0005-0000-0000-0000CB0B0000}"/>
    <cellStyle name="Normal 2 3 2 2 5 2" xfId="1528" xr:uid="{00000000-0005-0000-0000-0000CC0B0000}"/>
    <cellStyle name="Normal 2 3 2 2 5 2 2" xfId="5216" xr:uid="{00000000-0005-0000-0000-0000CD0B0000}"/>
    <cellStyle name="Normal 2 3 2 2 5 2 2 2" xfId="12657" xr:uid="{00000000-0005-0000-0000-0000CE0B0000}"/>
    <cellStyle name="Normal 2 3 2 2 5 2 2 2 2" xfId="30645" xr:uid="{00000000-0005-0000-0000-0000CF0B0000}"/>
    <cellStyle name="Normal 2 3 2 2 5 2 2 2 3" xfId="30644" xr:uid="{00000000-0005-0000-0000-0000D00B0000}"/>
    <cellStyle name="Normal 2 3 2 2 5 2 2 3" xfId="20053" xr:uid="{00000000-0005-0000-0000-0000D10B0000}"/>
    <cellStyle name="Normal 2 3 2 2 5 2 2 3 2" xfId="30646" xr:uid="{00000000-0005-0000-0000-0000D20B0000}"/>
    <cellStyle name="Normal 2 3 2 2 5 2 2 4" xfId="27449" xr:uid="{00000000-0005-0000-0000-0000D30B0000}"/>
    <cellStyle name="Normal 2 3 2 2 5 2 2 5" xfId="30643" xr:uid="{00000000-0005-0000-0000-0000D40B0000}"/>
    <cellStyle name="Normal 2 3 2 2 5 2 3" xfId="3339" xr:uid="{00000000-0005-0000-0000-0000D50B0000}"/>
    <cellStyle name="Normal 2 3 2 2 5 2 3 2" xfId="10780" xr:uid="{00000000-0005-0000-0000-0000D60B0000}"/>
    <cellStyle name="Normal 2 3 2 2 5 2 3 2 2" xfId="30649" xr:uid="{00000000-0005-0000-0000-0000D70B0000}"/>
    <cellStyle name="Normal 2 3 2 2 5 2 3 2 3" xfId="30648" xr:uid="{00000000-0005-0000-0000-0000D80B0000}"/>
    <cellStyle name="Normal 2 3 2 2 5 2 3 3" xfId="18176" xr:uid="{00000000-0005-0000-0000-0000D90B0000}"/>
    <cellStyle name="Normal 2 3 2 2 5 2 3 3 2" xfId="30650" xr:uid="{00000000-0005-0000-0000-0000DA0B0000}"/>
    <cellStyle name="Normal 2 3 2 2 5 2 3 4" xfId="25572" xr:uid="{00000000-0005-0000-0000-0000DB0B0000}"/>
    <cellStyle name="Normal 2 3 2 2 5 2 3 5" xfId="30647" xr:uid="{00000000-0005-0000-0000-0000DC0B0000}"/>
    <cellStyle name="Normal 2 3 2 2 5 2 4" xfId="7161" xr:uid="{00000000-0005-0000-0000-0000DD0B0000}"/>
    <cellStyle name="Normal 2 3 2 2 5 2 4 2" xfId="14557" xr:uid="{00000000-0005-0000-0000-0000DE0B0000}"/>
    <cellStyle name="Normal 2 3 2 2 5 2 4 2 2" xfId="30652" xr:uid="{00000000-0005-0000-0000-0000DF0B0000}"/>
    <cellStyle name="Normal 2 3 2 2 5 2 4 3" xfId="21953" xr:uid="{00000000-0005-0000-0000-0000E00B0000}"/>
    <cellStyle name="Normal 2 3 2 2 5 2 4 4" xfId="29349" xr:uid="{00000000-0005-0000-0000-0000E10B0000}"/>
    <cellStyle name="Normal 2 3 2 2 5 2 4 5" xfId="30651" xr:uid="{00000000-0005-0000-0000-0000E20B0000}"/>
    <cellStyle name="Normal 2 3 2 2 5 2 5" xfId="8971" xr:uid="{00000000-0005-0000-0000-0000E30B0000}"/>
    <cellStyle name="Normal 2 3 2 2 5 2 5 2" xfId="30653" xr:uid="{00000000-0005-0000-0000-0000E40B0000}"/>
    <cellStyle name="Normal 2 3 2 2 5 2 6" xfId="16367" xr:uid="{00000000-0005-0000-0000-0000E50B0000}"/>
    <cellStyle name="Normal 2 3 2 2 5 2 7" xfId="23763" xr:uid="{00000000-0005-0000-0000-0000E60B0000}"/>
    <cellStyle name="Normal 2 3 2 2 5 2 8" xfId="30642" xr:uid="{00000000-0005-0000-0000-0000E70B0000}"/>
    <cellStyle name="Normal 2 3 2 2 5 3" xfId="4572" xr:uid="{00000000-0005-0000-0000-0000E80B0000}"/>
    <cellStyle name="Normal 2 3 2 2 5 3 2" xfId="12013" xr:uid="{00000000-0005-0000-0000-0000E90B0000}"/>
    <cellStyle name="Normal 2 3 2 2 5 3 2 2" xfId="30656" xr:uid="{00000000-0005-0000-0000-0000EA0B0000}"/>
    <cellStyle name="Normal 2 3 2 2 5 3 2 3" xfId="30655" xr:uid="{00000000-0005-0000-0000-0000EB0B0000}"/>
    <cellStyle name="Normal 2 3 2 2 5 3 3" xfId="19409" xr:uid="{00000000-0005-0000-0000-0000EC0B0000}"/>
    <cellStyle name="Normal 2 3 2 2 5 3 3 2" xfId="30657" xr:uid="{00000000-0005-0000-0000-0000ED0B0000}"/>
    <cellStyle name="Normal 2 3 2 2 5 3 4" xfId="26805" xr:uid="{00000000-0005-0000-0000-0000EE0B0000}"/>
    <cellStyle name="Normal 2 3 2 2 5 3 5" xfId="30654" xr:uid="{00000000-0005-0000-0000-0000EF0B0000}"/>
    <cellStyle name="Normal 2 3 2 2 5 4" xfId="2695" xr:uid="{00000000-0005-0000-0000-0000F00B0000}"/>
    <cellStyle name="Normal 2 3 2 2 5 4 2" xfId="10136" xr:uid="{00000000-0005-0000-0000-0000F10B0000}"/>
    <cellStyle name="Normal 2 3 2 2 5 4 2 2" xfId="30660" xr:uid="{00000000-0005-0000-0000-0000F20B0000}"/>
    <cellStyle name="Normal 2 3 2 2 5 4 2 3" xfId="30659" xr:uid="{00000000-0005-0000-0000-0000F30B0000}"/>
    <cellStyle name="Normal 2 3 2 2 5 4 3" xfId="17532" xr:uid="{00000000-0005-0000-0000-0000F40B0000}"/>
    <cellStyle name="Normal 2 3 2 2 5 4 3 2" xfId="30661" xr:uid="{00000000-0005-0000-0000-0000F50B0000}"/>
    <cellStyle name="Normal 2 3 2 2 5 4 4" xfId="24928" xr:uid="{00000000-0005-0000-0000-0000F60B0000}"/>
    <cellStyle name="Normal 2 3 2 2 5 4 5" xfId="30658" xr:uid="{00000000-0005-0000-0000-0000F70B0000}"/>
    <cellStyle name="Normal 2 3 2 2 5 5" xfId="6517" xr:uid="{00000000-0005-0000-0000-0000F80B0000}"/>
    <cellStyle name="Normal 2 3 2 2 5 5 2" xfId="13913" xr:uid="{00000000-0005-0000-0000-0000F90B0000}"/>
    <cellStyle name="Normal 2 3 2 2 5 5 2 2" xfId="30663" xr:uid="{00000000-0005-0000-0000-0000FA0B0000}"/>
    <cellStyle name="Normal 2 3 2 2 5 5 3" xfId="21309" xr:uid="{00000000-0005-0000-0000-0000FB0B0000}"/>
    <cellStyle name="Normal 2 3 2 2 5 5 4" xfId="28705" xr:uid="{00000000-0005-0000-0000-0000FC0B0000}"/>
    <cellStyle name="Normal 2 3 2 2 5 5 5" xfId="30662" xr:uid="{00000000-0005-0000-0000-0000FD0B0000}"/>
    <cellStyle name="Normal 2 3 2 2 5 6" xfId="8327" xr:uid="{00000000-0005-0000-0000-0000FE0B0000}"/>
    <cellStyle name="Normal 2 3 2 2 5 6 2" xfId="30664" xr:uid="{00000000-0005-0000-0000-0000FF0B0000}"/>
    <cellStyle name="Normal 2 3 2 2 5 7" xfId="15723" xr:uid="{00000000-0005-0000-0000-0000000C0000}"/>
    <cellStyle name="Normal 2 3 2 2 5 8" xfId="23119" xr:uid="{00000000-0005-0000-0000-0000010C0000}"/>
    <cellStyle name="Normal 2 3 2 2 5 9" xfId="30641" xr:uid="{00000000-0005-0000-0000-0000020C0000}"/>
    <cellStyle name="Normal 2 3 2 2 6" xfId="962" xr:uid="{00000000-0005-0000-0000-0000030C0000}"/>
    <cellStyle name="Normal 2 3 2 2 6 2" xfId="4650" xr:uid="{00000000-0005-0000-0000-0000040C0000}"/>
    <cellStyle name="Normal 2 3 2 2 6 2 2" xfId="12091" xr:uid="{00000000-0005-0000-0000-0000050C0000}"/>
    <cellStyle name="Normal 2 3 2 2 6 2 2 2" xfId="30668" xr:uid="{00000000-0005-0000-0000-0000060C0000}"/>
    <cellStyle name="Normal 2 3 2 2 6 2 2 3" xfId="30667" xr:uid="{00000000-0005-0000-0000-0000070C0000}"/>
    <cellStyle name="Normal 2 3 2 2 6 2 3" xfId="19487" xr:uid="{00000000-0005-0000-0000-0000080C0000}"/>
    <cellStyle name="Normal 2 3 2 2 6 2 3 2" xfId="30669" xr:uid="{00000000-0005-0000-0000-0000090C0000}"/>
    <cellStyle name="Normal 2 3 2 2 6 2 4" xfId="26883" xr:uid="{00000000-0005-0000-0000-00000A0C0000}"/>
    <cellStyle name="Normal 2 3 2 2 6 2 5" xfId="30666" xr:uid="{00000000-0005-0000-0000-00000B0C0000}"/>
    <cellStyle name="Normal 2 3 2 2 6 3" xfId="2773" xr:uid="{00000000-0005-0000-0000-00000C0C0000}"/>
    <cellStyle name="Normal 2 3 2 2 6 3 2" xfId="10214" xr:uid="{00000000-0005-0000-0000-00000D0C0000}"/>
    <cellStyle name="Normal 2 3 2 2 6 3 2 2" xfId="30672" xr:uid="{00000000-0005-0000-0000-00000E0C0000}"/>
    <cellStyle name="Normal 2 3 2 2 6 3 2 3" xfId="30671" xr:uid="{00000000-0005-0000-0000-00000F0C0000}"/>
    <cellStyle name="Normal 2 3 2 2 6 3 3" xfId="17610" xr:uid="{00000000-0005-0000-0000-0000100C0000}"/>
    <cellStyle name="Normal 2 3 2 2 6 3 3 2" xfId="30673" xr:uid="{00000000-0005-0000-0000-0000110C0000}"/>
    <cellStyle name="Normal 2 3 2 2 6 3 4" xfId="25006" xr:uid="{00000000-0005-0000-0000-0000120C0000}"/>
    <cellStyle name="Normal 2 3 2 2 6 3 5" xfId="30670" xr:uid="{00000000-0005-0000-0000-0000130C0000}"/>
    <cellStyle name="Normal 2 3 2 2 6 4" xfId="6595" xr:uid="{00000000-0005-0000-0000-0000140C0000}"/>
    <cellStyle name="Normal 2 3 2 2 6 4 2" xfId="13991" xr:uid="{00000000-0005-0000-0000-0000150C0000}"/>
    <cellStyle name="Normal 2 3 2 2 6 4 2 2" xfId="30675" xr:uid="{00000000-0005-0000-0000-0000160C0000}"/>
    <cellStyle name="Normal 2 3 2 2 6 4 3" xfId="21387" xr:uid="{00000000-0005-0000-0000-0000170C0000}"/>
    <cellStyle name="Normal 2 3 2 2 6 4 4" xfId="28783" xr:uid="{00000000-0005-0000-0000-0000180C0000}"/>
    <cellStyle name="Normal 2 3 2 2 6 4 5" xfId="30674" xr:uid="{00000000-0005-0000-0000-0000190C0000}"/>
    <cellStyle name="Normal 2 3 2 2 6 5" xfId="8405" xr:uid="{00000000-0005-0000-0000-00001A0C0000}"/>
    <cellStyle name="Normal 2 3 2 2 6 5 2" xfId="30676" xr:uid="{00000000-0005-0000-0000-00001B0C0000}"/>
    <cellStyle name="Normal 2 3 2 2 6 6" xfId="15801" xr:uid="{00000000-0005-0000-0000-00001C0C0000}"/>
    <cellStyle name="Normal 2 3 2 2 6 7" xfId="23197" xr:uid="{00000000-0005-0000-0000-00001D0C0000}"/>
    <cellStyle name="Normal 2 3 2 2 6 8" xfId="30665" xr:uid="{00000000-0005-0000-0000-00001E0C0000}"/>
    <cellStyle name="Normal 2 3 2 2 7" xfId="1790" xr:uid="{00000000-0005-0000-0000-00001F0C0000}"/>
    <cellStyle name="Normal 2 3 2 2 7 2" xfId="5477" xr:uid="{00000000-0005-0000-0000-0000200C0000}"/>
    <cellStyle name="Normal 2 3 2 2 7 2 2" xfId="12918" xr:uid="{00000000-0005-0000-0000-0000210C0000}"/>
    <cellStyle name="Normal 2 3 2 2 7 2 2 2" xfId="30680" xr:uid="{00000000-0005-0000-0000-0000220C0000}"/>
    <cellStyle name="Normal 2 3 2 2 7 2 2 3" xfId="30679" xr:uid="{00000000-0005-0000-0000-0000230C0000}"/>
    <cellStyle name="Normal 2 3 2 2 7 2 3" xfId="20314" xr:uid="{00000000-0005-0000-0000-0000240C0000}"/>
    <cellStyle name="Normal 2 3 2 2 7 2 3 2" xfId="30681" xr:uid="{00000000-0005-0000-0000-0000250C0000}"/>
    <cellStyle name="Normal 2 3 2 2 7 2 4" xfId="27710" xr:uid="{00000000-0005-0000-0000-0000260C0000}"/>
    <cellStyle name="Normal 2 3 2 2 7 2 5" xfId="30678" xr:uid="{00000000-0005-0000-0000-0000270C0000}"/>
    <cellStyle name="Normal 2 3 2 2 7 3" xfId="3600" xr:uid="{00000000-0005-0000-0000-0000280C0000}"/>
    <cellStyle name="Normal 2 3 2 2 7 3 2" xfId="11041" xr:uid="{00000000-0005-0000-0000-0000290C0000}"/>
    <cellStyle name="Normal 2 3 2 2 7 3 2 2" xfId="30684" xr:uid="{00000000-0005-0000-0000-00002A0C0000}"/>
    <cellStyle name="Normal 2 3 2 2 7 3 2 3" xfId="30683" xr:uid="{00000000-0005-0000-0000-00002B0C0000}"/>
    <cellStyle name="Normal 2 3 2 2 7 3 3" xfId="18437" xr:uid="{00000000-0005-0000-0000-00002C0C0000}"/>
    <cellStyle name="Normal 2 3 2 2 7 3 3 2" xfId="30685" xr:uid="{00000000-0005-0000-0000-00002D0C0000}"/>
    <cellStyle name="Normal 2 3 2 2 7 3 4" xfId="25833" xr:uid="{00000000-0005-0000-0000-00002E0C0000}"/>
    <cellStyle name="Normal 2 3 2 2 7 3 5" xfId="30682" xr:uid="{00000000-0005-0000-0000-00002F0C0000}"/>
    <cellStyle name="Normal 2 3 2 2 7 4" xfId="7422" xr:uid="{00000000-0005-0000-0000-0000300C0000}"/>
    <cellStyle name="Normal 2 3 2 2 7 4 2" xfId="14818" xr:uid="{00000000-0005-0000-0000-0000310C0000}"/>
    <cellStyle name="Normal 2 3 2 2 7 4 2 2" xfId="30687" xr:uid="{00000000-0005-0000-0000-0000320C0000}"/>
    <cellStyle name="Normal 2 3 2 2 7 4 3" xfId="22214" xr:uid="{00000000-0005-0000-0000-0000330C0000}"/>
    <cellStyle name="Normal 2 3 2 2 7 4 4" xfId="29610" xr:uid="{00000000-0005-0000-0000-0000340C0000}"/>
    <cellStyle name="Normal 2 3 2 2 7 4 5" xfId="30686" xr:uid="{00000000-0005-0000-0000-0000350C0000}"/>
    <cellStyle name="Normal 2 3 2 2 7 5" xfId="9232" xr:uid="{00000000-0005-0000-0000-0000360C0000}"/>
    <cellStyle name="Normal 2 3 2 2 7 5 2" xfId="30688" xr:uid="{00000000-0005-0000-0000-0000370C0000}"/>
    <cellStyle name="Normal 2 3 2 2 7 6" xfId="16628" xr:uid="{00000000-0005-0000-0000-0000380C0000}"/>
    <cellStyle name="Normal 2 3 2 2 7 7" xfId="24024" xr:uid="{00000000-0005-0000-0000-0000390C0000}"/>
    <cellStyle name="Normal 2 3 2 2 7 8" xfId="30677" xr:uid="{00000000-0005-0000-0000-00003A0C0000}"/>
    <cellStyle name="Normal 2 3 2 2 8" xfId="2047" xr:uid="{00000000-0005-0000-0000-00003B0C0000}"/>
    <cellStyle name="Normal 2 3 2 2 8 2" xfId="5734" xr:uid="{00000000-0005-0000-0000-00003C0C0000}"/>
    <cellStyle name="Normal 2 3 2 2 8 2 2" xfId="13174" xr:uid="{00000000-0005-0000-0000-00003D0C0000}"/>
    <cellStyle name="Normal 2 3 2 2 8 2 2 2" xfId="30692" xr:uid="{00000000-0005-0000-0000-00003E0C0000}"/>
    <cellStyle name="Normal 2 3 2 2 8 2 2 3" xfId="30691" xr:uid="{00000000-0005-0000-0000-00003F0C0000}"/>
    <cellStyle name="Normal 2 3 2 2 8 2 3" xfId="20570" xr:uid="{00000000-0005-0000-0000-0000400C0000}"/>
    <cellStyle name="Normal 2 3 2 2 8 2 3 2" xfId="30693" xr:uid="{00000000-0005-0000-0000-0000410C0000}"/>
    <cellStyle name="Normal 2 3 2 2 8 2 4" xfId="27966" xr:uid="{00000000-0005-0000-0000-0000420C0000}"/>
    <cellStyle name="Normal 2 3 2 2 8 2 5" xfId="30690" xr:uid="{00000000-0005-0000-0000-0000430C0000}"/>
    <cellStyle name="Normal 2 3 2 2 8 3" xfId="3856" xr:uid="{00000000-0005-0000-0000-0000440C0000}"/>
    <cellStyle name="Normal 2 3 2 2 8 3 2" xfId="11297" xr:uid="{00000000-0005-0000-0000-0000450C0000}"/>
    <cellStyle name="Normal 2 3 2 2 8 3 2 2" xfId="30696" xr:uid="{00000000-0005-0000-0000-0000460C0000}"/>
    <cellStyle name="Normal 2 3 2 2 8 3 2 3" xfId="30695" xr:uid="{00000000-0005-0000-0000-0000470C0000}"/>
    <cellStyle name="Normal 2 3 2 2 8 3 3" xfId="18693" xr:uid="{00000000-0005-0000-0000-0000480C0000}"/>
    <cellStyle name="Normal 2 3 2 2 8 3 3 2" xfId="30697" xr:uid="{00000000-0005-0000-0000-0000490C0000}"/>
    <cellStyle name="Normal 2 3 2 2 8 3 4" xfId="26089" xr:uid="{00000000-0005-0000-0000-00004A0C0000}"/>
    <cellStyle name="Normal 2 3 2 2 8 3 5" xfId="30694" xr:uid="{00000000-0005-0000-0000-00004B0C0000}"/>
    <cellStyle name="Normal 2 3 2 2 8 4" xfId="7679" xr:uid="{00000000-0005-0000-0000-00004C0C0000}"/>
    <cellStyle name="Normal 2 3 2 2 8 4 2" xfId="15075" xr:uid="{00000000-0005-0000-0000-00004D0C0000}"/>
    <cellStyle name="Normal 2 3 2 2 8 4 2 2" xfId="30699" xr:uid="{00000000-0005-0000-0000-00004E0C0000}"/>
    <cellStyle name="Normal 2 3 2 2 8 4 3" xfId="22471" xr:uid="{00000000-0005-0000-0000-00004F0C0000}"/>
    <cellStyle name="Normal 2 3 2 2 8 4 4" xfId="29867" xr:uid="{00000000-0005-0000-0000-0000500C0000}"/>
    <cellStyle name="Normal 2 3 2 2 8 4 5" xfId="30698" xr:uid="{00000000-0005-0000-0000-0000510C0000}"/>
    <cellStyle name="Normal 2 3 2 2 8 5" xfId="9488" xr:uid="{00000000-0005-0000-0000-0000520C0000}"/>
    <cellStyle name="Normal 2 3 2 2 8 5 2" xfId="30700" xr:uid="{00000000-0005-0000-0000-0000530C0000}"/>
    <cellStyle name="Normal 2 3 2 2 8 6" xfId="16884" xr:uid="{00000000-0005-0000-0000-0000540C0000}"/>
    <cellStyle name="Normal 2 3 2 2 8 7" xfId="24280" xr:uid="{00000000-0005-0000-0000-0000550C0000}"/>
    <cellStyle name="Normal 2 3 2 2 8 8" xfId="30689" xr:uid="{00000000-0005-0000-0000-0000560C0000}"/>
    <cellStyle name="Normal 2 3 2 2 9" xfId="4006" xr:uid="{00000000-0005-0000-0000-0000570C0000}"/>
    <cellStyle name="Normal 2 3 2 2 9 2" xfId="11447" xr:uid="{00000000-0005-0000-0000-0000580C0000}"/>
    <cellStyle name="Normal 2 3 2 2 9 2 2" xfId="30703" xr:uid="{00000000-0005-0000-0000-0000590C0000}"/>
    <cellStyle name="Normal 2 3 2 2 9 2 3" xfId="30702" xr:uid="{00000000-0005-0000-0000-00005A0C0000}"/>
    <cellStyle name="Normal 2 3 2 2 9 3" xfId="18843" xr:uid="{00000000-0005-0000-0000-00005B0C0000}"/>
    <cellStyle name="Normal 2 3 2 2 9 3 2" xfId="30704" xr:uid="{00000000-0005-0000-0000-00005C0C0000}"/>
    <cellStyle name="Normal 2 3 2 2 9 4" xfId="26239" xr:uid="{00000000-0005-0000-0000-00005D0C0000}"/>
    <cellStyle name="Normal 2 3 2 2 9 5" xfId="30701" xr:uid="{00000000-0005-0000-0000-00005E0C0000}"/>
    <cellStyle name="Normal 2 3 2 3" xfId="260" xr:uid="{00000000-0005-0000-0000-00005F0C0000}"/>
    <cellStyle name="Normal 2 3 2 3 10" xfId="30705" xr:uid="{00000000-0005-0000-0000-0000600C0000}"/>
    <cellStyle name="Normal 2 3 2 3 2" xfId="828" xr:uid="{00000000-0005-0000-0000-0000610C0000}"/>
    <cellStyle name="Normal 2 3 2 3 2 2" xfId="1537" xr:uid="{00000000-0005-0000-0000-0000620C0000}"/>
    <cellStyle name="Normal 2 3 2 3 2 2 2" xfId="5225" xr:uid="{00000000-0005-0000-0000-0000630C0000}"/>
    <cellStyle name="Normal 2 3 2 3 2 2 2 2" xfId="12666" xr:uid="{00000000-0005-0000-0000-0000640C0000}"/>
    <cellStyle name="Normal 2 3 2 3 2 2 2 2 2" xfId="30710" xr:uid="{00000000-0005-0000-0000-0000650C0000}"/>
    <cellStyle name="Normal 2 3 2 3 2 2 2 2 3" xfId="30709" xr:uid="{00000000-0005-0000-0000-0000660C0000}"/>
    <cellStyle name="Normal 2 3 2 3 2 2 2 3" xfId="20062" xr:uid="{00000000-0005-0000-0000-0000670C0000}"/>
    <cellStyle name="Normal 2 3 2 3 2 2 2 3 2" xfId="30711" xr:uid="{00000000-0005-0000-0000-0000680C0000}"/>
    <cellStyle name="Normal 2 3 2 3 2 2 2 4" xfId="27458" xr:uid="{00000000-0005-0000-0000-0000690C0000}"/>
    <cellStyle name="Normal 2 3 2 3 2 2 2 5" xfId="30708" xr:uid="{00000000-0005-0000-0000-00006A0C0000}"/>
    <cellStyle name="Normal 2 3 2 3 2 2 3" xfId="3348" xr:uid="{00000000-0005-0000-0000-00006B0C0000}"/>
    <cellStyle name="Normal 2 3 2 3 2 2 3 2" xfId="10789" xr:uid="{00000000-0005-0000-0000-00006C0C0000}"/>
    <cellStyle name="Normal 2 3 2 3 2 2 3 2 2" xfId="30714" xr:uid="{00000000-0005-0000-0000-00006D0C0000}"/>
    <cellStyle name="Normal 2 3 2 3 2 2 3 2 3" xfId="30713" xr:uid="{00000000-0005-0000-0000-00006E0C0000}"/>
    <cellStyle name="Normal 2 3 2 3 2 2 3 3" xfId="18185" xr:uid="{00000000-0005-0000-0000-00006F0C0000}"/>
    <cellStyle name="Normal 2 3 2 3 2 2 3 3 2" xfId="30715" xr:uid="{00000000-0005-0000-0000-0000700C0000}"/>
    <cellStyle name="Normal 2 3 2 3 2 2 3 4" xfId="25581" xr:uid="{00000000-0005-0000-0000-0000710C0000}"/>
    <cellStyle name="Normal 2 3 2 3 2 2 3 5" xfId="30712" xr:uid="{00000000-0005-0000-0000-0000720C0000}"/>
    <cellStyle name="Normal 2 3 2 3 2 2 4" xfId="7170" xr:uid="{00000000-0005-0000-0000-0000730C0000}"/>
    <cellStyle name="Normal 2 3 2 3 2 2 4 2" xfId="14566" xr:uid="{00000000-0005-0000-0000-0000740C0000}"/>
    <cellStyle name="Normal 2 3 2 3 2 2 4 2 2" xfId="30717" xr:uid="{00000000-0005-0000-0000-0000750C0000}"/>
    <cellStyle name="Normal 2 3 2 3 2 2 4 3" xfId="21962" xr:uid="{00000000-0005-0000-0000-0000760C0000}"/>
    <cellStyle name="Normal 2 3 2 3 2 2 4 4" xfId="29358" xr:uid="{00000000-0005-0000-0000-0000770C0000}"/>
    <cellStyle name="Normal 2 3 2 3 2 2 4 5" xfId="30716" xr:uid="{00000000-0005-0000-0000-0000780C0000}"/>
    <cellStyle name="Normal 2 3 2 3 2 2 5" xfId="8980" xr:uid="{00000000-0005-0000-0000-0000790C0000}"/>
    <cellStyle name="Normal 2 3 2 3 2 2 5 2" xfId="30718" xr:uid="{00000000-0005-0000-0000-00007A0C0000}"/>
    <cellStyle name="Normal 2 3 2 3 2 2 6" xfId="16376" xr:uid="{00000000-0005-0000-0000-00007B0C0000}"/>
    <cellStyle name="Normal 2 3 2 3 2 2 7" xfId="23772" xr:uid="{00000000-0005-0000-0000-00007C0C0000}"/>
    <cellStyle name="Normal 2 3 2 3 2 2 8" xfId="30707" xr:uid="{00000000-0005-0000-0000-00007D0C0000}"/>
    <cellStyle name="Normal 2 3 2 3 2 3" xfId="4581" xr:uid="{00000000-0005-0000-0000-00007E0C0000}"/>
    <cellStyle name="Normal 2 3 2 3 2 3 2" xfId="12022" xr:uid="{00000000-0005-0000-0000-00007F0C0000}"/>
    <cellStyle name="Normal 2 3 2 3 2 3 2 2" xfId="30721" xr:uid="{00000000-0005-0000-0000-0000800C0000}"/>
    <cellStyle name="Normal 2 3 2 3 2 3 2 3" xfId="30720" xr:uid="{00000000-0005-0000-0000-0000810C0000}"/>
    <cellStyle name="Normal 2 3 2 3 2 3 3" xfId="19418" xr:uid="{00000000-0005-0000-0000-0000820C0000}"/>
    <cellStyle name="Normal 2 3 2 3 2 3 3 2" xfId="30722" xr:uid="{00000000-0005-0000-0000-0000830C0000}"/>
    <cellStyle name="Normal 2 3 2 3 2 3 4" xfId="26814" xr:uid="{00000000-0005-0000-0000-0000840C0000}"/>
    <cellStyle name="Normal 2 3 2 3 2 3 5" xfId="30719" xr:uid="{00000000-0005-0000-0000-0000850C0000}"/>
    <cellStyle name="Normal 2 3 2 3 2 4" xfId="2704" xr:uid="{00000000-0005-0000-0000-0000860C0000}"/>
    <cellStyle name="Normal 2 3 2 3 2 4 2" xfId="10145" xr:uid="{00000000-0005-0000-0000-0000870C0000}"/>
    <cellStyle name="Normal 2 3 2 3 2 4 2 2" xfId="30725" xr:uid="{00000000-0005-0000-0000-0000880C0000}"/>
    <cellStyle name="Normal 2 3 2 3 2 4 2 3" xfId="30724" xr:uid="{00000000-0005-0000-0000-0000890C0000}"/>
    <cellStyle name="Normal 2 3 2 3 2 4 3" xfId="17541" xr:uid="{00000000-0005-0000-0000-00008A0C0000}"/>
    <cellStyle name="Normal 2 3 2 3 2 4 3 2" xfId="30726" xr:uid="{00000000-0005-0000-0000-00008B0C0000}"/>
    <cellStyle name="Normal 2 3 2 3 2 4 4" xfId="24937" xr:uid="{00000000-0005-0000-0000-00008C0C0000}"/>
    <cellStyle name="Normal 2 3 2 3 2 4 5" xfId="30723" xr:uid="{00000000-0005-0000-0000-00008D0C0000}"/>
    <cellStyle name="Normal 2 3 2 3 2 5" xfId="6526" xr:uid="{00000000-0005-0000-0000-00008E0C0000}"/>
    <cellStyle name="Normal 2 3 2 3 2 5 2" xfId="13922" xr:uid="{00000000-0005-0000-0000-00008F0C0000}"/>
    <cellStyle name="Normal 2 3 2 3 2 5 2 2" xfId="30728" xr:uid="{00000000-0005-0000-0000-0000900C0000}"/>
    <cellStyle name="Normal 2 3 2 3 2 5 3" xfId="21318" xr:uid="{00000000-0005-0000-0000-0000910C0000}"/>
    <cellStyle name="Normal 2 3 2 3 2 5 4" xfId="28714" xr:uid="{00000000-0005-0000-0000-0000920C0000}"/>
    <cellStyle name="Normal 2 3 2 3 2 5 5" xfId="30727" xr:uid="{00000000-0005-0000-0000-0000930C0000}"/>
    <cellStyle name="Normal 2 3 2 3 2 6" xfId="8336" xr:uid="{00000000-0005-0000-0000-0000940C0000}"/>
    <cellStyle name="Normal 2 3 2 3 2 6 2" xfId="30729" xr:uid="{00000000-0005-0000-0000-0000950C0000}"/>
    <cellStyle name="Normal 2 3 2 3 2 7" xfId="15732" xr:uid="{00000000-0005-0000-0000-0000960C0000}"/>
    <cellStyle name="Normal 2 3 2 3 2 8" xfId="23128" xr:uid="{00000000-0005-0000-0000-0000970C0000}"/>
    <cellStyle name="Normal 2 3 2 3 2 9" xfId="30706" xr:uid="{00000000-0005-0000-0000-0000980C0000}"/>
    <cellStyle name="Normal 2 3 2 3 3" xfId="971" xr:uid="{00000000-0005-0000-0000-0000990C0000}"/>
    <cellStyle name="Normal 2 3 2 3 3 2" xfId="4659" xr:uid="{00000000-0005-0000-0000-00009A0C0000}"/>
    <cellStyle name="Normal 2 3 2 3 3 2 2" xfId="12100" xr:uid="{00000000-0005-0000-0000-00009B0C0000}"/>
    <cellStyle name="Normal 2 3 2 3 3 2 2 2" xfId="30733" xr:uid="{00000000-0005-0000-0000-00009C0C0000}"/>
    <cellStyle name="Normal 2 3 2 3 3 2 2 3" xfId="30732" xr:uid="{00000000-0005-0000-0000-00009D0C0000}"/>
    <cellStyle name="Normal 2 3 2 3 3 2 3" xfId="19496" xr:uid="{00000000-0005-0000-0000-00009E0C0000}"/>
    <cellStyle name="Normal 2 3 2 3 3 2 3 2" xfId="30734" xr:uid="{00000000-0005-0000-0000-00009F0C0000}"/>
    <cellStyle name="Normal 2 3 2 3 3 2 4" xfId="26892" xr:uid="{00000000-0005-0000-0000-0000A00C0000}"/>
    <cellStyle name="Normal 2 3 2 3 3 2 5" xfId="30731" xr:uid="{00000000-0005-0000-0000-0000A10C0000}"/>
    <cellStyle name="Normal 2 3 2 3 3 3" xfId="2782" xr:uid="{00000000-0005-0000-0000-0000A20C0000}"/>
    <cellStyle name="Normal 2 3 2 3 3 3 2" xfId="10223" xr:uid="{00000000-0005-0000-0000-0000A30C0000}"/>
    <cellStyle name="Normal 2 3 2 3 3 3 2 2" xfId="30737" xr:uid="{00000000-0005-0000-0000-0000A40C0000}"/>
    <cellStyle name="Normal 2 3 2 3 3 3 2 3" xfId="30736" xr:uid="{00000000-0005-0000-0000-0000A50C0000}"/>
    <cellStyle name="Normal 2 3 2 3 3 3 3" xfId="17619" xr:uid="{00000000-0005-0000-0000-0000A60C0000}"/>
    <cellStyle name="Normal 2 3 2 3 3 3 3 2" xfId="30738" xr:uid="{00000000-0005-0000-0000-0000A70C0000}"/>
    <cellStyle name="Normal 2 3 2 3 3 3 4" xfId="25015" xr:uid="{00000000-0005-0000-0000-0000A80C0000}"/>
    <cellStyle name="Normal 2 3 2 3 3 3 5" xfId="30735" xr:uid="{00000000-0005-0000-0000-0000A90C0000}"/>
    <cellStyle name="Normal 2 3 2 3 3 4" xfId="6604" xr:uid="{00000000-0005-0000-0000-0000AA0C0000}"/>
    <cellStyle name="Normal 2 3 2 3 3 4 2" xfId="14000" xr:uid="{00000000-0005-0000-0000-0000AB0C0000}"/>
    <cellStyle name="Normal 2 3 2 3 3 4 2 2" xfId="30740" xr:uid="{00000000-0005-0000-0000-0000AC0C0000}"/>
    <cellStyle name="Normal 2 3 2 3 3 4 3" xfId="21396" xr:uid="{00000000-0005-0000-0000-0000AD0C0000}"/>
    <cellStyle name="Normal 2 3 2 3 3 4 4" xfId="28792" xr:uid="{00000000-0005-0000-0000-0000AE0C0000}"/>
    <cellStyle name="Normal 2 3 2 3 3 4 5" xfId="30739" xr:uid="{00000000-0005-0000-0000-0000AF0C0000}"/>
    <cellStyle name="Normal 2 3 2 3 3 5" xfId="8414" xr:uid="{00000000-0005-0000-0000-0000B00C0000}"/>
    <cellStyle name="Normal 2 3 2 3 3 5 2" xfId="30741" xr:uid="{00000000-0005-0000-0000-0000B10C0000}"/>
    <cellStyle name="Normal 2 3 2 3 3 6" xfId="15810" xr:uid="{00000000-0005-0000-0000-0000B20C0000}"/>
    <cellStyle name="Normal 2 3 2 3 3 7" xfId="23206" xr:uid="{00000000-0005-0000-0000-0000B30C0000}"/>
    <cellStyle name="Normal 2 3 2 3 3 8" xfId="30730" xr:uid="{00000000-0005-0000-0000-0000B40C0000}"/>
    <cellStyle name="Normal 2 3 2 3 4" xfId="4015" xr:uid="{00000000-0005-0000-0000-0000B50C0000}"/>
    <cellStyle name="Normal 2 3 2 3 4 2" xfId="11456" xr:uid="{00000000-0005-0000-0000-0000B60C0000}"/>
    <cellStyle name="Normal 2 3 2 3 4 2 2" xfId="30744" xr:uid="{00000000-0005-0000-0000-0000B70C0000}"/>
    <cellStyle name="Normal 2 3 2 3 4 2 3" xfId="30743" xr:uid="{00000000-0005-0000-0000-0000B80C0000}"/>
    <cellStyle name="Normal 2 3 2 3 4 3" xfId="18852" xr:uid="{00000000-0005-0000-0000-0000B90C0000}"/>
    <cellStyle name="Normal 2 3 2 3 4 3 2" xfId="30745" xr:uid="{00000000-0005-0000-0000-0000BA0C0000}"/>
    <cellStyle name="Normal 2 3 2 3 4 4" xfId="26248" xr:uid="{00000000-0005-0000-0000-0000BB0C0000}"/>
    <cellStyle name="Normal 2 3 2 3 4 5" xfId="30742" xr:uid="{00000000-0005-0000-0000-0000BC0C0000}"/>
    <cellStyle name="Normal 2 3 2 3 5" xfId="2138" xr:uid="{00000000-0005-0000-0000-0000BD0C0000}"/>
    <cellStyle name="Normal 2 3 2 3 5 2" xfId="9579" xr:uid="{00000000-0005-0000-0000-0000BE0C0000}"/>
    <cellStyle name="Normal 2 3 2 3 5 2 2" xfId="30748" xr:uid="{00000000-0005-0000-0000-0000BF0C0000}"/>
    <cellStyle name="Normal 2 3 2 3 5 2 3" xfId="30747" xr:uid="{00000000-0005-0000-0000-0000C00C0000}"/>
    <cellStyle name="Normal 2 3 2 3 5 3" xfId="16975" xr:uid="{00000000-0005-0000-0000-0000C10C0000}"/>
    <cellStyle name="Normal 2 3 2 3 5 3 2" xfId="30749" xr:uid="{00000000-0005-0000-0000-0000C20C0000}"/>
    <cellStyle name="Normal 2 3 2 3 5 4" xfId="24371" xr:uid="{00000000-0005-0000-0000-0000C30C0000}"/>
    <cellStyle name="Normal 2 3 2 3 5 5" xfId="30746" xr:uid="{00000000-0005-0000-0000-0000C40C0000}"/>
    <cellStyle name="Normal 2 3 2 3 6" xfId="5960" xr:uid="{00000000-0005-0000-0000-0000C50C0000}"/>
    <cellStyle name="Normal 2 3 2 3 6 2" xfId="13356" xr:uid="{00000000-0005-0000-0000-0000C60C0000}"/>
    <cellStyle name="Normal 2 3 2 3 6 2 2" xfId="30751" xr:uid="{00000000-0005-0000-0000-0000C70C0000}"/>
    <cellStyle name="Normal 2 3 2 3 6 3" xfId="20752" xr:uid="{00000000-0005-0000-0000-0000C80C0000}"/>
    <cellStyle name="Normal 2 3 2 3 6 4" xfId="28148" xr:uid="{00000000-0005-0000-0000-0000C90C0000}"/>
    <cellStyle name="Normal 2 3 2 3 6 5" xfId="30750" xr:uid="{00000000-0005-0000-0000-0000CA0C0000}"/>
    <cellStyle name="Normal 2 3 2 3 7" xfId="7770" xr:uid="{00000000-0005-0000-0000-0000CB0C0000}"/>
    <cellStyle name="Normal 2 3 2 3 7 2" xfId="30752" xr:uid="{00000000-0005-0000-0000-0000CC0C0000}"/>
    <cellStyle name="Normal 2 3 2 3 8" xfId="15166" xr:uid="{00000000-0005-0000-0000-0000CD0C0000}"/>
    <cellStyle name="Normal 2 3 2 3 9" xfId="22562" xr:uid="{00000000-0005-0000-0000-0000CE0C0000}"/>
    <cellStyle name="Normal 2 3 2 4" xfId="360" xr:uid="{00000000-0005-0000-0000-0000CF0C0000}"/>
    <cellStyle name="Normal 2 3 2 4 2" xfId="1071" xr:uid="{00000000-0005-0000-0000-0000D00C0000}"/>
    <cellStyle name="Normal 2 3 2 4 2 2" xfId="4759" xr:uid="{00000000-0005-0000-0000-0000D10C0000}"/>
    <cellStyle name="Normal 2 3 2 4 2 2 2" xfId="12200" xr:uid="{00000000-0005-0000-0000-0000D20C0000}"/>
    <cellStyle name="Normal 2 3 2 4 2 2 2 2" xfId="30757" xr:uid="{00000000-0005-0000-0000-0000D30C0000}"/>
    <cellStyle name="Normal 2 3 2 4 2 2 2 3" xfId="30756" xr:uid="{00000000-0005-0000-0000-0000D40C0000}"/>
    <cellStyle name="Normal 2 3 2 4 2 2 3" xfId="19596" xr:uid="{00000000-0005-0000-0000-0000D50C0000}"/>
    <cellStyle name="Normal 2 3 2 4 2 2 3 2" xfId="30758" xr:uid="{00000000-0005-0000-0000-0000D60C0000}"/>
    <cellStyle name="Normal 2 3 2 4 2 2 4" xfId="26992" xr:uid="{00000000-0005-0000-0000-0000D70C0000}"/>
    <cellStyle name="Normal 2 3 2 4 2 2 5" xfId="30755" xr:uid="{00000000-0005-0000-0000-0000D80C0000}"/>
    <cellStyle name="Normal 2 3 2 4 2 3" xfId="2882" xr:uid="{00000000-0005-0000-0000-0000D90C0000}"/>
    <cellStyle name="Normal 2 3 2 4 2 3 2" xfId="10323" xr:uid="{00000000-0005-0000-0000-0000DA0C0000}"/>
    <cellStyle name="Normal 2 3 2 4 2 3 2 2" xfId="30761" xr:uid="{00000000-0005-0000-0000-0000DB0C0000}"/>
    <cellStyle name="Normal 2 3 2 4 2 3 2 3" xfId="30760" xr:uid="{00000000-0005-0000-0000-0000DC0C0000}"/>
    <cellStyle name="Normal 2 3 2 4 2 3 3" xfId="17719" xr:uid="{00000000-0005-0000-0000-0000DD0C0000}"/>
    <cellStyle name="Normal 2 3 2 4 2 3 3 2" xfId="30762" xr:uid="{00000000-0005-0000-0000-0000DE0C0000}"/>
    <cellStyle name="Normal 2 3 2 4 2 3 4" xfId="25115" xr:uid="{00000000-0005-0000-0000-0000DF0C0000}"/>
    <cellStyle name="Normal 2 3 2 4 2 3 5" xfId="30759" xr:uid="{00000000-0005-0000-0000-0000E00C0000}"/>
    <cellStyle name="Normal 2 3 2 4 2 4" xfId="6704" xr:uid="{00000000-0005-0000-0000-0000E10C0000}"/>
    <cellStyle name="Normal 2 3 2 4 2 4 2" xfId="14100" xr:uid="{00000000-0005-0000-0000-0000E20C0000}"/>
    <cellStyle name="Normal 2 3 2 4 2 4 2 2" xfId="30764" xr:uid="{00000000-0005-0000-0000-0000E30C0000}"/>
    <cellStyle name="Normal 2 3 2 4 2 4 3" xfId="21496" xr:uid="{00000000-0005-0000-0000-0000E40C0000}"/>
    <cellStyle name="Normal 2 3 2 4 2 4 4" xfId="28892" xr:uid="{00000000-0005-0000-0000-0000E50C0000}"/>
    <cellStyle name="Normal 2 3 2 4 2 4 5" xfId="30763" xr:uid="{00000000-0005-0000-0000-0000E60C0000}"/>
    <cellStyle name="Normal 2 3 2 4 2 5" xfId="8514" xr:uid="{00000000-0005-0000-0000-0000E70C0000}"/>
    <cellStyle name="Normal 2 3 2 4 2 5 2" xfId="30765" xr:uid="{00000000-0005-0000-0000-0000E80C0000}"/>
    <cellStyle name="Normal 2 3 2 4 2 6" xfId="15910" xr:uid="{00000000-0005-0000-0000-0000E90C0000}"/>
    <cellStyle name="Normal 2 3 2 4 2 7" xfId="23306" xr:uid="{00000000-0005-0000-0000-0000EA0C0000}"/>
    <cellStyle name="Normal 2 3 2 4 2 8" xfId="30754" xr:uid="{00000000-0005-0000-0000-0000EB0C0000}"/>
    <cellStyle name="Normal 2 3 2 4 3" xfId="4115" xr:uid="{00000000-0005-0000-0000-0000EC0C0000}"/>
    <cellStyle name="Normal 2 3 2 4 3 2" xfId="11556" xr:uid="{00000000-0005-0000-0000-0000ED0C0000}"/>
    <cellStyle name="Normal 2 3 2 4 3 2 2" xfId="30768" xr:uid="{00000000-0005-0000-0000-0000EE0C0000}"/>
    <cellStyle name="Normal 2 3 2 4 3 2 3" xfId="30767" xr:uid="{00000000-0005-0000-0000-0000EF0C0000}"/>
    <cellStyle name="Normal 2 3 2 4 3 3" xfId="18952" xr:uid="{00000000-0005-0000-0000-0000F00C0000}"/>
    <cellStyle name="Normal 2 3 2 4 3 3 2" xfId="30769" xr:uid="{00000000-0005-0000-0000-0000F10C0000}"/>
    <cellStyle name="Normal 2 3 2 4 3 4" xfId="26348" xr:uid="{00000000-0005-0000-0000-0000F20C0000}"/>
    <cellStyle name="Normal 2 3 2 4 3 5" xfId="30766" xr:uid="{00000000-0005-0000-0000-0000F30C0000}"/>
    <cellStyle name="Normal 2 3 2 4 4" xfId="2238" xr:uid="{00000000-0005-0000-0000-0000F40C0000}"/>
    <cellStyle name="Normal 2 3 2 4 4 2" xfId="9679" xr:uid="{00000000-0005-0000-0000-0000F50C0000}"/>
    <cellStyle name="Normal 2 3 2 4 4 2 2" xfId="30772" xr:uid="{00000000-0005-0000-0000-0000F60C0000}"/>
    <cellStyle name="Normal 2 3 2 4 4 2 3" xfId="30771" xr:uid="{00000000-0005-0000-0000-0000F70C0000}"/>
    <cellStyle name="Normal 2 3 2 4 4 3" xfId="17075" xr:uid="{00000000-0005-0000-0000-0000F80C0000}"/>
    <cellStyle name="Normal 2 3 2 4 4 3 2" xfId="30773" xr:uid="{00000000-0005-0000-0000-0000F90C0000}"/>
    <cellStyle name="Normal 2 3 2 4 4 4" xfId="24471" xr:uid="{00000000-0005-0000-0000-0000FA0C0000}"/>
    <cellStyle name="Normal 2 3 2 4 4 5" xfId="30770" xr:uid="{00000000-0005-0000-0000-0000FB0C0000}"/>
    <cellStyle name="Normal 2 3 2 4 5" xfId="6060" xr:uid="{00000000-0005-0000-0000-0000FC0C0000}"/>
    <cellStyle name="Normal 2 3 2 4 5 2" xfId="13456" xr:uid="{00000000-0005-0000-0000-0000FD0C0000}"/>
    <cellStyle name="Normal 2 3 2 4 5 2 2" xfId="30775" xr:uid="{00000000-0005-0000-0000-0000FE0C0000}"/>
    <cellStyle name="Normal 2 3 2 4 5 3" xfId="20852" xr:uid="{00000000-0005-0000-0000-0000FF0C0000}"/>
    <cellStyle name="Normal 2 3 2 4 5 4" xfId="28248" xr:uid="{00000000-0005-0000-0000-0000000D0000}"/>
    <cellStyle name="Normal 2 3 2 4 5 5" xfId="30774" xr:uid="{00000000-0005-0000-0000-0000010D0000}"/>
    <cellStyle name="Normal 2 3 2 4 6" xfId="7870" xr:uid="{00000000-0005-0000-0000-0000020D0000}"/>
    <cellStyle name="Normal 2 3 2 4 6 2" xfId="30776" xr:uid="{00000000-0005-0000-0000-0000030D0000}"/>
    <cellStyle name="Normal 2 3 2 4 7" xfId="15266" xr:uid="{00000000-0005-0000-0000-0000040D0000}"/>
    <cellStyle name="Normal 2 3 2 4 8" xfId="22662" xr:uid="{00000000-0005-0000-0000-0000050D0000}"/>
    <cellStyle name="Normal 2 3 2 4 9" xfId="30753" xr:uid="{00000000-0005-0000-0000-0000060D0000}"/>
    <cellStyle name="Normal 2 3 2 5" xfId="617" xr:uid="{00000000-0005-0000-0000-0000070D0000}"/>
    <cellStyle name="Normal 2 3 2 5 2" xfId="1327" xr:uid="{00000000-0005-0000-0000-0000080D0000}"/>
    <cellStyle name="Normal 2 3 2 5 2 2" xfId="5015" xr:uid="{00000000-0005-0000-0000-0000090D0000}"/>
    <cellStyle name="Normal 2 3 2 5 2 2 2" xfId="12456" xr:uid="{00000000-0005-0000-0000-00000A0D0000}"/>
    <cellStyle name="Normal 2 3 2 5 2 2 2 2" xfId="30781" xr:uid="{00000000-0005-0000-0000-00000B0D0000}"/>
    <cellStyle name="Normal 2 3 2 5 2 2 2 3" xfId="30780" xr:uid="{00000000-0005-0000-0000-00000C0D0000}"/>
    <cellStyle name="Normal 2 3 2 5 2 2 3" xfId="19852" xr:uid="{00000000-0005-0000-0000-00000D0D0000}"/>
    <cellStyle name="Normal 2 3 2 5 2 2 3 2" xfId="30782" xr:uid="{00000000-0005-0000-0000-00000E0D0000}"/>
    <cellStyle name="Normal 2 3 2 5 2 2 4" xfId="27248" xr:uid="{00000000-0005-0000-0000-00000F0D0000}"/>
    <cellStyle name="Normal 2 3 2 5 2 2 5" xfId="30779" xr:uid="{00000000-0005-0000-0000-0000100D0000}"/>
    <cellStyle name="Normal 2 3 2 5 2 3" xfId="3138" xr:uid="{00000000-0005-0000-0000-0000110D0000}"/>
    <cellStyle name="Normal 2 3 2 5 2 3 2" xfId="10579" xr:uid="{00000000-0005-0000-0000-0000120D0000}"/>
    <cellStyle name="Normal 2 3 2 5 2 3 2 2" xfId="30785" xr:uid="{00000000-0005-0000-0000-0000130D0000}"/>
    <cellStyle name="Normal 2 3 2 5 2 3 2 3" xfId="30784" xr:uid="{00000000-0005-0000-0000-0000140D0000}"/>
    <cellStyle name="Normal 2 3 2 5 2 3 3" xfId="17975" xr:uid="{00000000-0005-0000-0000-0000150D0000}"/>
    <cellStyle name="Normal 2 3 2 5 2 3 3 2" xfId="30786" xr:uid="{00000000-0005-0000-0000-0000160D0000}"/>
    <cellStyle name="Normal 2 3 2 5 2 3 4" xfId="25371" xr:uid="{00000000-0005-0000-0000-0000170D0000}"/>
    <cellStyle name="Normal 2 3 2 5 2 3 5" xfId="30783" xr:uid="{00000000-0005-0000-0000-0000180D0000}"/>
    <cellStyle name="Normal 2 3 2 5 2 4" xfId="6960" xr:uid="{00000000-0005-0000-0000-0000190D0000}"/>
    <cellStyle name="Normal 2 3 2 5 2 4 2" xfId="14356" xr:uid="{00000000-0005-0000-0000-00001A0D0000}"/>
    <cellStyle name="Normal 2 3 2 5 2 4 2 2" xfId="30788" xr:uid="{00000000-0005-0000-0000-00001B0D0000}"/>
    <cellStyle name="Normal 2 3 2 5 2 4 3" xfId="21752" xr:uid="{00000000-0005-0000-0000-00001C0D0000}"/>
    <cellStyle name="Normal 2 3 2 5 2 4 4" xfId="29148" xr:uid="{00000000-0005-0000-0000-00001D0D0000}"/>
    <cellStyle name="Normal 2 3 2 5 2 4 5" xfId="30787" xr:uid="{00000000-0005-0000-0000-00001E0D0000}"/>
    <cellStyle name="Normal 2 3 2 5 2 5" xfId="8770" xr:uid="{00000000-0005-0000-0000-00001F0D0000}"/>
    <cellStyle name="Normal 2 3 2 5 2 5 2" xfId="30789" xr:uid="{00000000-0005-0000-0000-0000200D0000}"/>
    <cellStyle name="Normal 2 3 2 5 2 6" xfId="16166" xr:uid="{00000000-0005-0000-0000-0000210D0000}"/>
    <cellStyle name="Normal 2 3 2 5 2 7" xfId="23562" xr:uid="{00000000-0005-0000-0000-0000220D0000}"/>
    <cellStyle name="Normal 2 3 2 5 2 8" xfId="30778" xr:uid="{00000000-0005-0000-0000-0000230D0000}"/>
    <cellStyle name="Normal 2 3 2 5 3" xfId="4371" xr:uid="{00000000-0005-0000-0000-0000240D0000}"/>
    <cellStyle name="Normal 2 3 2 5 3 2" xfId="11812" xr:uid="{00000000-0005-0000-0000-0000250D0000}"/>
    <cellStyle name="Normal 2 3 2 5 3 2 2" xfId="30792" xr:uid="{00000000-0005-0000-0000-0000260D0000}"/>
    <cellStyle name="Normal 2 3 2 5 3 2 3" xfId="30791" xr:uid="{00000000-0005-0000-0000-0000270D0000}"/>
    <cellStyle name="Normal 2 3 2 5 3 3" xfId="19208" xr:uid="{00000000-0005-0000-0000-0000280D0000}"/>
    <cellStyle name="Normal 2 3 2 5 3 3 2" xfId="30793" xr:uid="{00000000-0005-0000-0000-0000290D0000}"/>
    <cellStyle name="Normal 2 3 2 5 3 4" xfId="26604" xr:uid="{00000000-0005-0000-0000-00002A0D0000}"/>
    <cellStyle name="Normal 2 3 2 5 3 5" xfId="30790" xr:uid="{00000000-0005-0000-0000-00002B0D0000}"/>
    <cellStyle name="Normal 2 3 2 5 4" xfId="2494" xr:uid="{00000000-0005-0000-0000-00002C0D0000}"/>
    <cellStyle name="Normal 2 3 2 5 4 2" xfId="9935" xr:uid="{00000000-0005-0000-0000-00002D0D0000}"/>
    <cellStyle name="Normal 2 3 2 5 4 2 2" xfId="30796" xr:uid="{00000000-0005-0000-0000-00002E0D0000}"/>
    <cellStyle name="Normal 2 3 2 5 4 2 3" xfId="30795" xr:uid="{00000000-0005-0000-0000-00002F0D0000}"/>
    <cellStyle name="Normal 2 3 2 5 4 3" xfId="17331" xr:uid="{00000000-0005-0000-0000-0000300D0000}"/>
    <cellStyle name="Normal 2 3 2 5 4 3 2" xfId="30797" xr:uid="{00000000-0005-0000-0000-0000310D0000}"/>
    <cellStyle name="Normal 2 3 2 5 4 4" xfId="24727" xr:uid="{00000000-0005-0000-0000-0000320D0000}"/>
    <cellStyle name="Normal 2 3 2 5 4 5" xfId="30794" xr:uid="{00000000-0005-0000-0000-0000330D0000}"/>
    <cellStyle name="Normal 2 3 2 5 5" xfId="6316" xr:uid="{00000000-0005-0000-0000-0000340D0000}"/>
    <cellStyle name="Normal 2 3 2 5 5 2" xfId="13712" xr:uid="{00000000-0005-0000-0000-0000350D0000}"/>
    <cellStyle name="Normal 2 3 2 5 5 2 2" xfId="30799" xr:uid="{00000000-0005-0000-0000-0000360D0000}"/>
    <cellStyle name="Normal 2 3 2 5 5 3" xfId="21108" xr:uid="{00000000-0005-0000-0000-0000370D0000}"/>
    <cellStyle name="Normal 2 3 2 5 5 4" xfId="28504" xr:uid="{00000000-0005-0000-0000-0000380D0000}"/>
    <cellStyle name="Normal 2 3 2 5 5 5" xfId="30798" xr:uid="{00000000-0005-0000-0000-0000390D0000}"/>
    <cellStyle name="Normal 2 3 2 5 6" xfId="8126" xr:uid="{00000000-0005-0000-0000-00003A0D0000}"/>
    <cellStyle name="Normal 2 3 2 5 6 2" xfId="30800" xr:uid="{00000000-0005-0000-0000-00003B0D0000}"/>
    <cellStyle name="Normal 2 3 2 5 7" xfId="15522" xr:uid="{00000000-0005-0000-0000-00003C0D0000}"/>
    <cellStyle name="Normal 2 3 2 5 8" xfId="22918" xr:uid="{00000000-0005-0000-0000-00003D0D0000}"/>
    <cellStyle name="Normal 2 3 2 5 9" xfId="30777" xr:uid="{00000000-0005-0000-0000-00003E0D0000}"/>
    <cellStyle name="Normal 2 3 2 6" xfId="810" xr:uid="{00000000-0005-0000-0000-00003F0D0000}"/>
    <cellStyle name="Normal 2 3 2 6 2" xfId="1519" xr:uid="{00000000-0005-0000-0000-0000400D0000}"/>
    <cellStyle name="Normal 2 3 2 6 2 2" xfId="5207" xr:uid="{00000000-0005-0000-0000-0000410D0000}"/>
    <cellStyle name="Normal 2 3 2 6 2 2 2" xfId="12648" xr:uid="{00000000-0005-0000-0000-0000420D0000}"/>
    <cellStyle name="Normal 2 3 2 6 2 2 2 2" xfId="30805" xr:uid="{00000000-0005-0000-0000-0000430D0000}"/>
    <cellStyle name="Normal 2 3 2 6 2 2 2 3" xfId="30804" xr:uid="{00000000-0005-0000-0000-0000440D0000}"/>
    <cellStyle name="Normal 2 3 2 6 2 2 3" xfId="20044" xr:uid="{00000000-0005-0000-0000-0000450D0000}"/>
    <cellStyle name="Normal 2 3 2 6 2 2 3 2" xfId="30806" xr:uid="{00000000-0005-0000-0000-0000460D0000}"/>
    <cellStyle name="Normal 2 3 2 6 2 2 4" xfId="27440" xr:uid="{00000000-0005-0000-0000-0000470D0000}"/>
    <cellStyle name="Normal 2 3 2 6 2 2 5" xfId="30803" xr:uid="{00000000-0005-0000-0000-0000480D0000}"/>
    <cellStyle name="Normal 2 3 2 6 2 3" xfId="3330" xr:uid="{00000000-0005-0000-0000-0000490D0000}"/>
    <cellStyle name="Normal 2 3 2 6 2 3 2" xfId="10771" xr:uid="{00000000-0005-0000-0000-00004A0D0000}"/>
    <cellStyle name="Normal 2 3 2 6 2 3 2 2" xfId="30809" xr:uid="{00000000-0005-0000-0000-00004B0D0000}"/>
    <cellStyle name="Normal 2 3 2 6 2 3 2 3" xfId="30808" xr:uid="{00000000-0005-0000-0000-00004C0D0000}"/>
    <cellStyle name="Normal 2 3 2 6 2 3 3" xfId="18167" xr:uid="{00000000-0005-0000-0000-00004D0D0000}"/>
    <cellStyle name="Normal 2 3 2 6 2 3 3 2" xfId="30810" xr:uid="{00000000-0005-0000-0000-00004E0D0000}"/>
    <cellStyle name="Normal 2 3 2 6 2 3 4" xfId="25563" xr:uid="{00000000-0005-0000-0000-00004F0D0000}"/>
    <cellStyle name="Normal 2 3 2 6 2 3 5" xfId="30807" xr:uid="{00000000-0005-0000-0000-0000500D0000}"/>
    <cellStyle name="Normal 2 3 2 6 2 4" xfId="7152" xr:uid="{00000000-0005-0000-0000-0000510D0000}"/>
    <cellStyle name="Normal 2 3 2 6 2 4 2" xfId="14548" xr:uid="{00000000-0005-0000-0000-0000520D0000}"/>
    <cellStyle name="Normal 2 3 2 6 2 4 2 2" xfId="30812" xr:uid="{00000000-0005-0000-0000-0000530D0000}"/>
    <cellStyle name="Normal 2 3 2 6 2 4 3" xfId="21944" xr:uid="{00000000-0005-0000-0000-0000540D0000}"/>
    <cellStyle name="Normal 2 3 2 6 2 4 4" xfId="29340" xr:uid="{00000000-0005-0000-0000-0000550D0000}"/>
    <cellStyle name="Normal 2 3 2 6 2 4 5" xfId="30811" xr:uid="{00000000-0005-0000-0000-0000560D0000}"/>
    <cellStyle name="Normal 2 3 2 6 2 5" xfId="8962" xr:uid="{00000000-0005-0000-0000-0000570D0000}"/>
    <cellStyle name="Normal 2 3 2 6 2 5 2" xfId="30813" xr:uid="{00000000-0005-0000-0000-0000580D0000}"/>
    <cellStyle name="Normal 2 3 2 6 2 6" xfId="16358" xr:uid="{00000000-0005-0000-0000-0000590D0000}"/>
    <cellStyle name="Normal 2 3 2 6 2 7" xfId="23754" xr:uid="{00000000-0005-0000-0000-00005A0D0000}"/>
    <cellStyle name="Normal 2 3 2 6 2 8" xfId="30802" xr:uid="{00000000-0005-0000-0000-00005B0D0000}"/>
    <cellStyle name="Normal 2 3 2 6 3" xfId="4563" xr:uid="{00000000-0005-0000-0000-00005C0D0000}"/>
    <cellStyle name="Normal 2 3 2 6 3 2" xfId="12004" xr:uid="{00000000-0005-0000-0000-00005D0D0000}"/>
    <cellStyle name="Normal 2 3 2 6 3 2 2" xfId="30816" xr:uid="{00000000-0005-0000-0000-00005E0D0000}"/>
    <cellStyle name="Normal 2 3 2 6 3 2 3" xfId="30815" xr:uid="{00000000-0005-0000-0000-00005F0D0000}"/>
    <cellStyle name="Normal 2 3 2 6 3 3" xfId="19400" xr:uid="{00000000-0005-0000-0000-0000600D0000}"/>
    <cellStyle name="Normal 2 3 2 6 3 3 2" xfId="30817" xr:uid="{00000000-0005-0000-0000-0000610D0000}"/>
    <cellStyle name="Normal 2 3 2 6 3 4" xfId="26796" xr:uid="{00000000-0005-0000-0000-0000620D0000}"/>
    <cellStyle name="Normal 2 3 2 6 3 5" xfId="30814" xr:uid="{00000000-0005-0000-0000-0000630D0000}"/>
    <cellStyle name="Normal 2 3 2 6 4" xfId="2686" xr:uid="{00000000-0005-0000-0000-0000640D0000}"/>
    <cellStyle name="Normal 2 3 2 6 4 2" xfId="10127" xr:uid="{00000000-0005-0000-0000-0000650D0000}"/>
    <cellStyle name="Normal 2 3 2 6 4 2 2" xfId="30820" xr:uid="{00000000-0005-0000-0000-0000660D0000}"/>
    <cellStyle name="Normal 2 3 2 6 4 2 3" xfId="30819" xr:uid="{00000000-0005-0000-0000-0000670D0000}"/>
    <cellStyle name="Normal 2 3 2 6 4 3" xfId="17523" xr:uid="{00000000-0005-0000-0000-0000680D0000}"/>
    <cellStyle name="Normal 2 3 2 6 4 3 2" xfId="30821" xr:uid="{00000000-0005-0000-0000-0000690D0000}"/>
    <cellStyle name="Normal 2 3 2 6 4 4" xfId="24919" xr:uid="{00000000-0005-0000-0000-00006A0D0000}"/>
    <cellStyle name="Normal 2 3 2 6 4 5" xfId="30818" xr:uid="{00000000-0005-0000-0000-00006B0D0000}"/>
    <cellStyle name="Normal 2 3 2 6 5" xfId="6508" xr:uid="{00000000-0005-0000-0000-00006C0D0000}"/>
    <cellStyle name="Normal 2 3 2 6 5 2" xfId="13904" xr:uid="{00000000-0005-0000-0000-00006D0D0000}"/>
    <cellStyle name="Normal 2 3 2 6 5 2 2" xfId="30823" xr:uid="{00000000-0005-0000-0000-00006E0D0000}"/>
    <cellStyle name="Normal 2 3 2 6 5 3" xfId="21300" xr:uid="{00000000-0005-0000-0000-00006F0D0000}"/>
    <cellStyle name="Normal 2 3 2 6 5 4" xfId="28696" xr:uid="{00000000-0005-0000-0000-0000700D0000}"/>
    <cellStyle name="Normal 2 3 2 6 5 5" xfId="30822" xr:uid="{00000000-0005-0000-0000-0000710D0000}"/>
    <cellStyle name="Normal 2 3 2 6 6" xfId="8318" xr:uid="{00000000-0005-0000-0000-0000720D0000}"/>
    <cellStyle name="Normal 2 3 2 6 6 2" xfId="30824" xr:uid="{00000000-0005-0000-0000-0000730D0000}"/>
    <cellStyle name="Normal 2 3 2 6 7" xfId="15714" xr:uid="{00000000-0005-0000-0000-0000740D0000}"/>
    <cellStyle name="Normal 2 3 2 6 8" xfId="23110" xr:uid="{00000000-0005-0000-0000-0000750D0000}"/>
    <cellStyle name="Normal 2 3 2 6 9" xfId="30801" xr:uid="{00000000-0005-0000-0000-0000760D0000}"/>
    <cellStyle name="Normal 2 3 2 7" xfId="915" xr:uid="{00000000-0005-0000-0000-0000770D0000}"/>
    <cellStyle name="Normal 2 3 2 7 2" xfId="4641" xr:uid="{00000000-0005-0000-0000-0000780D0000}"/>
    <cellStyle name="Normal 2 3 2 7 2 2" xfId="12082" xr:uid="{00000000-0005-0000-0000-0000790D0000}"/>
    <cellStyle name="Normal 2 3 2 7 2 2 2" xfId="30828" xr:uid="{00000000-0005-0000-0000-00007A0D0000}"/>
    <cellStyle name="Normal 2 3 2 7 2 2 3" xfId="30827" xr:uid="{00000000-0005-0000-0000-00007B0D0000}"/>
    <cellStyle name="Normal 2 3 2 7 2 3" xfId="19478" xr:uid="{00000000-0005-0000-0000-00007C0D0000}"/>
    <cellStyle name="Normal 2 3 2 7 2 3 2" xfId="30829" xr:uid="{00000000-0005-0000-0000-00007D0D0000}"/>
    <cellStyle name="Normal 2 3 2 7 2 4" xfId="26874" xr:uid="{00000000-0005-0000-0000-00007E0D0000}"/>
    <cellStyle name="Normal 2 3 2 7 2 5" xfId="30826" xr:uid="{00000000-0005-0000-0000-00007F0D0000}"/>
    <cellStyle name="Normal 2 3 2 7 3" xfId="2764" xr:uid="{00000000-0005-0000-0000-0000800D0000}"/>
    <cellStyle name="Normal 2 3 2 7 3 2" xfId="10205" xr:uid="{00000000-0005-0000-0000-0000810D0000}"/>
    <cellStyle name="Normal 2 3 2 7 3 2 2" xfId="30832" xr:uid="{00000000-0005-0000-0000-0000820D0000}"/>
    <cellStyle name="Normal 2 3 2 7 3 2 3" xfId="30831" xr:uid="{00000000-0005-0000-0000-0000830D0000}"/>
    <cellStyle name="Normal 2 3 2 7 3 3" xfId="17601" xr:uid="{00000000-0005-0000-0000-0000840D0000}"/>
    <cellStyle name="Normal 2 3 2 7 3 3 2" xfId="30833" xr:uid="{00000000-0005-0000-0000-0000850D0000}"/>
    <cellStyle name="Normal 2 3 2 7 3 4" xfId="24997" xr:uid="{00000000-0005-0000-0000-0000860D0000}"/>
    <cellStyle name="Normal 2 3 2 7 3 5" xfId="30830" xr:uid="{00000000-0005-0000-0000-0000870D0000}"/>
    <cellStyle name="Normal 2 3 2 7 4" xfId="6586" xr:uid="{00000000-0005-0000-0000-0000880D0000}"/>
    <cellStyle name="Normal 2 3 2 7 4 2" xfId="13982" xr:uid="{00000000-0005-0000-0000-0000890D0000}"/>
    <cellStyle name="Normal 2 3 2 7 4 2 2" xfId="30835" xr:uid="{00000000-0005-0000-0000-00008A0D0000}"/>
    <cellStyle name="Normal 2 3 2 7 4 3" xfId="21378" xr:uid="{00000000-0005-0000-0000-00008B0D0000}"/>
    <cellStyle name="Normal 2 3 2 7 4 4" xfId="28774" xr:uid="{00000000-0005-0000-0000-00008C0D0000}"/>
    <cellStyle name="Normal 2 3 2 7 4 5" xfId="30834" xr:uid="{00000000-0005-0000-0000-00008D0D0000}"/>
    <cellStyle name="Normal 2 3 2 7 5" xfId="8396" xr:uid="{00000000-0005-0000-0000-00008E0D0000}"/>
    <cellStyle name="Normal 2 3 2 7 5 2" xfId="30836" xr:uid="{00000000-0005-0000-0000-00008F0D0000}"/>
    <cellStyle name="Normal 2 3 2 7 6" xfId="15792" xr:uid="{00000000-0005-0000-0000-0000900D0000}"/>
    <cellStyle name="Normal 2 3 2 7 7" xfId="23188" xr:uid="{00000000-0005-0000-0000-0000910D0000}"/>
    <cellStyle name="Normal 2 3 2 7 8" xfId="30825" xr:uid="{00000000-0005-0000-0000-0000920D0000}"/>
    <cellStyle name="Normal 2 3 2 8" xfId="1662" xr:uid="{00000000-0005-0000-0000-0000930D0000}"/>
    <cellStyle name="Normal 2 3 2 8 2" xfId="5349" xr:uid="{00000000-0005-0000-0000-0000940D0000}"/>
    <cellStyle name="Normal 2 3 2 8 2 2" xfId="12790" xr:uid="{00000000-0005-0000-0000-0000950D0000}"/>
    <cellStyle name="Normal 2 3 2 8 2 2 2" xfId="30840" xr:uid="{00000000-0005-0000-0000-0000960D0000}"/>
    <cellStyle name="Normal 2 3 2 8 2 2 3" xfId="30839" xr:uid="{00000000-0005-0000-0000-0000970D0000}"/>
    <cellStyle name="Normal 2 3 2 8 2 3" xfId="20186" xr:uid="{00000000-0005-0000-0000-0000980D0000}"/>
    <cellStyle name="Normal 2 3 2 8 2 3 2" xfId="30841" xr:uid="{00000000-0005-0000-0000-0000990D0000}"/>
    <cellStyle name="Normal 2 3 2 8 2 4" xfId="27582" xr:uid="{00000000-0005-0000-0000-00009A0D0000}"/>
    <cellStyle name="Normal 2 3 2 8 2 5" xfId="30838" xr:uid="{00000000-0005-0000-0000-00009B0D0000}"/>
    <cellStyle name="Normal 2 3 2 8 3" xfId="3472" xr:uid="{00000000-0005-0000-0000-00009C0D0000}"/>
    <cellStyle name="Normal 2 3 2 8 3 2" xfId="10913" xr:uid="{00000000-0005-0000-0000-00009D0D0000}"/>
    <cellStyle name="Normal 2 3 2 8 3 2 2" xfId="30844" xr:uid="{00000000-0005-0000-0000-00009E0D0000}"/>
    <cellStyle name="Normal 2 3 2 8 3 2 3" xfId="30843" xr:uid="{00000000-0005-0000-0000-00009F0D0000}"/>
    <cellStyle name="Normal 2 3 2 8 3 3" xfId="18309" xr:uid="{00000000-0005-0000-0000-0000A00D0000}"/>
    <cellStyle name="Normal 2 3 2 8 3 3 2" xfId="30845" xr:uid="{00000000-0005-0000-0000-0000A10D0000}"/>
    <cellStyle name="Normal 2 3 2 8 3 4" xfId="25705" xr:uid="{00000000-0005-0000-0000-0000A20D0000}"/>
    <cellStyle name="Normal 2 3 2 8 3 5" xfId="30842" xr:uid="{00000000-0005-0000-0000-0000A30D0000}"/>
    <cellStyle name="Normal 2 3 2 8 4" xfId="7294" xr:uid="{00000000-0005-0000-0000-0000A40D0000}"/>
    <cellStyle name="Normal 2 3 2 8 4 2" xfId="14690" xr:uid="{00000000-0005-0000-0000-0000A50D0000}"/>
    <cellStyle name="Normal 2 3 2 8 4 2 2" xfId="30847" xr:uid="{00000000-0005-0000-0000-0000A60D0000}"/>
    <cellStyle name="Normal 2 3 2 8 4 3" xfId="22086" xr:uid="{00000000-0005-0000-0000-0000A70D0000}"/>
    <cellStyle name="Normal 2 3 2 8 4 4" xfId="29482" xr:uid="{00000000-0005-0000-0000-0000A80D0000}"/>
    <cellStyle name="Normal 2 3 2 8 4 5" xfId="30846" xr:uid="{00000000-0005-0000-0000-0000A90D0000}"/>
    <cellStyle name="Normal 2 3 2 8 5" xfId="9104" xr:uid="{00000000-0005-0000-0000-0000AA0D0000}"/>
    <cellStyle name="Normal 2 3 2 8 5 2" xfId="30848" xr:uid="{00000000-0005-0000-0000-0000AB0D0000}"/>
    <cellStyle name="Normal 2 3 2 8 6" xfId="16500" xr:uid="{00000000-0005-0000-0000-0000AC0D0000}"/>
    <cellStyle name="Normal 2 3 2 8 7" xfId="23896" xr:uid="{00000000-0005-0000-0000-0000AD0D0000}"/>
    <cellStyle name="Normal 2 3 2 8 8" xfId="30837" xr:uid="{00000000-0005-0000-0000-0000AE0D0000}"/>
    <cellStyle name="Normal 2 3 2 9" xfId="1919" xr:uid="{00000000-0005-0000-0000-0000AF0D0000}"/>
    <cellStyle name="Normal 2 3 2 9 2" xfId="5606" xr:uid="{00000000-0005-0000-0000-0000B00D0000}"/>
    <cellStyle name="Normal 2 3 2 9 2 2" xfId="13046" xr:uid="{00000000-0005-0000-0000-0000B10D0000}"/>
    <cellStyle name="Normal 2 3 2 9 2 2 2" xfId="30852" xr:uid="{00000000-0005-0000-0000-0000B20D0000}"/>
    <cellStyle name="Normal 2 3 2 9 2 2 3" xfId="30851" xr:uid="{00000000-0005-0000-0000-0000B30D0000}"/>
    <cellStyle name="Normal 2 3 2 9 2 3" xfId="20442" xr:uid="{00000000-0005-0000-0000-0000B40D0000}"/>
    <cellStyle name="Normal 2 3 2 9 2 3 2" xfId="30853" xr:uid="{00000000-0005-0000-0000-0000B50D0000}"/>
    <cellStyle name="Normal 2 3 2 9 2 4" xfId="27838" xr:uid="{00000000-0005-0000-0000-0000B60D0000}"/>
    <cellStyle name="Normal 2 3 2 9 2 5" xfId="30850" xr:uid="{00000000-0005-0000-0000-0000B70D0000}"/>
    <cellStyle name="Normal 2 3 2 9 3" xfId="3728" xr:uid="{00000000-0005-0000-0000-0000B80D0000}"/>
    <cellStyle name="Normal 2 3 2 9 3 2" xfId="11169" xr:uid="{00000000-0005-0000-0000-0000B90D0000}"/>
    <cellStyle name="Normal 2 3 2 9 3 2 2" xfId="30856" xr:uid="{00000000-0005-0000-0000-0000BA0D0000}"/>
    <cellStyle name="Normal 2 3 2 9 3 2 3" xfId="30855" xr:uid="{00000000-0005-0000-0000-0000BB0D0000}"/>
    <cellStyle name="Normal 2 3 2 9 3 3" xfId="18565" xr:uid="{00000000-0005-0000-0000-0000BC0D0000}"/>
    <cellStyle name="Normal 2 3 2 9 3 3 2" xfId="30857" xr:uid="{00000000-0005-0000-0000-0000BD0D0000}"/>
    <cellStyle name="Normal 2 3 2 9 3 4" xfId="25961" xr:uid="{00000000-0005-0000-0000-0000BE0D0000}"/>
    <cellStyle name="Normal 2 3 2 9 3 5" xfId="30854" xr:uid="{00000000-0005-0000-0000-0000BF0D0000}"/>
    <cellStyle name="Normal 2 3 2 9 4" xfId="7551" xr:uid="{00000000-0005-0000-0000-0000C00D0000}"/>
    <cellStyle name="Normal 2 3 2 9 4 2" xfId="14947" xr:uid="{00000000-0005-0000-0000-0000C10D0000}"/>
    <cellStyle name="Normal 2 3 2 9 4 2 2" xfId="30859" xr:uid="{00000000-0005-0000-0000-0000C20D0000}"/>
    <cellStyle name="Normal 2 3 2 9 4 3" xfId="22343" xr:uid="{00000000-0005-0000-0000-0000C30D0000}"/>
    <cellStyle name="Normal 2 3 2 9 4 4" xfId="29739" xr:uid="{00000000-0005-0000-0000-0000C40D0000}"/>
    <cellStyle name="Normal 2 3 2 9 4 5" xfId="30858" xr:uid="{00000000-0005-0000-0000-0000C50D0000}"/>
    <cellStyle name="Normal 2 3 2 9 5" xfId="9360" xr:uid="{00000000-0005-0000-0000-0000C60D0000}"/>
    <cellStyle name="Normal 2 3 2 9 5 2" xfId="30860" xr:uid="{00000000-0005-0000-0000-0000C70D0000}"/>
    <cellStyle name="Normal 2 3 2 9 6" xfId="16756" xr:uid="{00000000-0005-0000-0000-0000C80D0000}"/>
    <cellStyle name="Normal 2 3 2 9 7" xfId="24152" xr:uid="{00000000-0005-0000-0000-0000C90D0000}"/>
    <cellStyle name="Normal 2 3 2 9 8" xfId="30849" xr:uid="{00000000-0005-0000-0000-0000CA0D0000}"/>
    <cellStyle name="Normal 2 3 3" xfId="278" xr:uid="{00000000-0005-0000-0000-0000CB0D0000}"/>
    <cellStyle name="Normal 2 3 3 10" xfId="5978" xr:uid="{00000000-0005-0000-0000-0000CC0D0000}"/>
    <cellStyle name="Normal 2 3 3 10 2" xfId="13374" xr:uid="{00000000-0005-0000-0000-0000CD0D0000}"/>
    <cellStyle name="Normal 2 3 3 10 2 2" xfId="30863" xr:uid="{00000000-0005-0000-0000-0000CE0D0000}"/>
    <cellStyle name="Normal 2 3 3 10 3" xfId="20770" xr:uid="{00000000-0005-0000-0000-0000CF0D0000}"/>
    <cellStyle name="Normal 2 3 3 10 4" xfId="28166" xr:uid="{00000000-0005-0000-0000-0000D00D0000}"/>
    <cellStyle name="Normal 2 3 3 10 5" xfId="30862" xr:uid="{00000000-0005-0000-0000-0000D10D0000}"/>
    <cellStyle name="Normal 2 3 3 11" xfId="7788" xr:uid="{00000000-0005-0000-0000-0000D20D0000}"/>
    <cellStyle name="Normal 2 3 3 11 2" xfId="30864" xr:uid="{00000000-0005-0000-0000-0000D30D0000}"/>
    <cellStyle name="Normal 2 3 3 12" xfId="15184" xr:uid="{00000000-0005-0000-0000-0000D40D0000}"/>
    <cellStyle name="Normal 2 3 3 13" xfId="22580" xr:uid="{00000000-0005-0000-0000-0000D50D0000}"/>
    <cellStyle name="Normal 2 3 3 14" xfId="30861" xr:uid="{00000000-0005-0000-0000-0000D60D0000}"/>
    <cellStyle name="Normal 2 3 3 2" xfId="424" xr:uid="{00000000-0005-0000-0000-0000D70D0000}"/>
    <cellStyle name="Normal 2 3 3 2 2" xfId="1135" xr:uid="{00000000-0005-0000-0000-0000D80D0000}"/>
    <cellStyle name="Normal 2 3 3 2 2 2" xfId="4823" xr:uid="{00000000-0005-0000-0000-0000D90D0000}"/>
    <cellStyle name="Normal 2 3 3 2 2 2 2" xfId="12264" xr:uid="{00000000-0005-0000-0000-0000DA0D0000}"/>
    <cellStyle name="Normal 2 3 3 2 2 2 2 2" xfId="30869" xr:uid="{00000000-0005-0000-0000-0000DB0D0000}"/>
    <cellStyle name="Normal 2 3 3 2 2 2 2 3" xfId="30868" xr:uid="{00000000-0005-0000-0000-0000DC0D0000}"/>
    <cellStyle name="Normal 2 3 3 2 2 2 3" xfId="19660" xr:uid="{00000000-0005-0000-0000-0000DD0D0000}"/>
    <cellStyle name="Normal 2 3 3 2 2 2 3 2" xfId="30870" xr:uid="{00000000-0005-0000-0000-0000DE0D0000}"/>
    <cellStyle name="Normal 2 3 3 2 2 2 4" xfId="27056" xr:uid="{00000000-0005-0000-0000-0000DF0D0000}"/>
    <cellStyle name="Normal 2 3 3 2 2 2 5" xfId="30867" xr:uid="{00000000-0005-0000-0000-0000E00D0000}"/>
    <cellStyle name="Normal 2 3 3 2 2 3" xfId="2946" xr:uid="{00000000-0005-0000-0000-0000E10D0000}"/>
    <cellStyle name="Normal 2 3 3 2 2 3 2" xfId="10387" xr:uid="{00000000-0005-0000-0000-0000E20D0000}"/>
    <cellStyle name="Normal 2 3 3 2 2 3 2 2" xfId="30873" xr:uid="{00000000-0005-0000-0000-0000E30D0000}"/>
    <cellStyle name="Normal 2 3 3 2 2 3 2 3" xfId="30872" xr:uid="{00000000-0005-0000-0000-0000E40D0000}"/>
    <cellStyle name="Normal 2 3 3 2 2 3 3" xfId="17783" xr:uid="{00000000-0005-0000-0000-0000E50D0000}"/>
    <cellStyle name="Normal 2 3 3 2 2 3 3 2" xfId="30874" xr:uid="{00000000-0005-0000-0000-0000E60D0000}"/>
    <cellStyle name="Normal 2 3 3 2 2 3 4" xfId="25179" xr:uid="{00000000-0005-0000-0000-0000E70D0000}"/>
    <cellStyle name="Normal 2 3 3 2 2 3 5" xfId="30871" xr:uid="{00000000-0005-0000-0000-0000E80D0000}"/>
    <cellStyle name="Normal 2 3 3 2 2 4" xfId="6768" xr:uid="{00000000-0005-0000-0000-0000E90D0000}"/>
    <cellStyle name="Normal 2 3 3 2 2 4 2" xfId="14164" xr:uid="{00000000-0005-0000-0000-0000EA0D0000}"/>
    <cellStyle name="Normal 2 3 3 2 2 4 2 2" xfId="30876" xr:uid="{00000000-0005-0000-0000-0000EB0D0000}"/>
    <cellStyle name="Normal 2 3 3 2 2 4 3" xfId="21560" xr:uid="{00000000-0005-0000-0000-0000EC0D0000}"/>
    <cellStyle name="Normal 2 3 3 2 2 4 4" xfId="28956" xr:uid="{00000000-0005-0000-0000-0000ED0D0000}"/>
    <cellStyle name="Normal 2 3 3 2 2 4 5" xfId="30875" xr:uid="{00000000-0005-0000-0000-0000EE0D0000}"/>
    <cellStyle name="Normal 2 3 3 2 2 5" xfId="8578" xr:uid="{00000000-0005-0000-0000-0000EF0D0000}"/>
    <cellStyle name="Normal 2 3 3 2 2 5 2" xfId="30877" xr:uid="{00000000-0005-0000-0000-0000F00D0000}"/>
    <cellStyle name="Normal 2 3 3 2 2 6" xfId="15974" xr:uid="{00000000-0005-0000-0000-0000F10D0000}"/>
    <cellStyle name="Normal 2 3 3 2 2 7" xfId="23370" xr:uid="{00000000-0005-0000-0000-0000F20D0000}"/>
    <cellStyle name="Normal 2 3 3 2 2 8" xfId="30866" xr:uid="{00000000-0005-0000-0000-0000F30D0000}"/>
    <cellStyle name="Normal 2 3 3 2 3" xfId="4179" xr:uid="{00000000-0005-0000-0000-0000F40D0000}"/>
    <cellStyle name="Normal 2 3 3 2 3 2" xfId="11620" xr:uid="{00000000-0005-0000-0000-0000F50D0000}"/>
    <cellStyle name="Normal 2 3 3 2 3 2 2" xfId="30880" xr:uid="{00000000-0005-0000-0000-0000F60D0000}"/>
    <cellStyle name="Normal 2 3 3 2 3 2 3" xfId="30879" xr:uid="{00000000-0005-0000-0000-0000F70D0000}"/>
    <cellStyle name="Normal 2 3 3 2 3 3" xfId="19016" xr:uid="{00000000-0005-0000-0000-0000F80D0000}"/>
    <cellStyle name="Normal 2 3 3 2 3 3 2" xfId="30881" xr:uid="{00000000-0005-0000-0000-0000F90D0000}"/>
    <cellStyle name="Normal 2 3 3 2 3 4" xfId="26412" xr:uid="{00000000-0005-0000-0000-0000FA0D0000}"/>
    <cellStyle name="Normal 2 3 3 2 3 5" xfId="30878" xr:uid="{00000000-0005-0000-0000-0000FB0D0000}"/>
    <cellStyle name="Normal 2 3 3 2 4" xfId="2302" xr:uid="{00000000-0005-0000-0000-0000FC0D0000}"/>
    <cellStyle name="Normal 2 3 3 2 4 2" xfId="9743" xr:uid="{00000000-0005-0000-0000-0000FD0D0000}"/>
    <cellStyle name="Normal 2 3 3 2 4 2 2" xfId="30884" xr:uid="{00000000-0005-0000-0000-0000FE0D0000}"/>
    <cellStyle name="Normal 2 3 3 2 4 2 3" xfId="30883" xr:uid="{00000000-0005-0000-0000-0000FF0D0000}"/>
    <cellStyle name="Normal 2 3 3 2 4 3" xfId="17139" xr:uid="{00000000-0005-0000-0000-0000000E0000}"/>
    <cellStyle name="Normal 2 3 3 2 4 3 2" xfId="30885" xr:uid="{00000000-0005-0000-0000-0000010E0000}"/>
    <cellStyle name="Normal 2 3 3 2 4 4" xfId="24535" xr:uid="{00000000-0005-0000-0000-0000020E0000}"/>
    <cellStyle name="Normal 2 3 3 2 4 5" xfId="30882" xr:uid="{00000000-0005-0000-0000-0000030E0000}"/>
    <cellStyle name="Normal 2 3 3 2 5" xfId="6124" xr:uid="{00000000-0005-0000-0000-0000040E0000}"/>
    <cellStyle name="Normal 2 3 3 2 5 2" xfId="13520" xr:uid="{00000000-0005-0000-0000-0000050E0000}"/>
    <cellStyle name="Normal 2 3 3 2 5 2 2" xfId="30887" xr:uid="{00000000-0005-0000-0000-0000060E0000}"/>
    <cellStyle name="Normal 2 3 3 2 5 3" xfId="20916" xr:uid="{00000000-0005-0000-0000-0000070E0000}"/>
    <cellStyle name="Normal 2 3 3 2 5 4" xfId="28312" xr:uid="{00000000-0005-0000-0000-0000080E0000}"/>
    <cellStyle name="Normal 2 3 3 2 5 5" xfId="30886" xr:uid="{00000000-0005-0000-0000-0000090E0000}"/>
    <cellStyle name="Normal 2 3 3 2 6" xfId="7934" xr:uid="{00000000-0005-0000-0000-00000A0E0000}"/>
    <cellStyle name="Normal 2 3 3 2 6 2" xfId="30888" xr:uid="{00000000-0005-0000-0000-00000B0E0000}"/>
    <cellStyle name="Normal 2 3 3 2 7" xfId="15330" xr:uid="{00000000-0005-0000-0000-00000C0E0000}"/>
    <cellStyle name="Normal 2 3 3 2 8" xfId="22726" xr:uid="{00000000-0005-0000-0000-00000D0E0000}"/>
    <cellStyle name="Normal 2 3 3 2 9" xfId="30865" xr:uid="{00000000-0005-0000-0000-00000E0E0000}"/>
    <cellStyle name="Normal 2 3 3 3" xfId="681" xr:uid="{00000000-0005-0000-0000-00000F0E0000}"/>
    <cellStyle name="Normal 2 3 3 3 2" xfId="1391" xr:uid="{00000000-0005-0000-0000-0000100E0000}"/>
    <cellStyle name="Normal 2 3 3 3 2 2" xfId="5079" xr:uid="{00000000-0005-0000-0000-0000110E0000}"/>
    <cellStyle name="Normal 2 3 3 3 2 2 2" xfId="12520" xr:uid="{00000000-0005-0000-0000-0000120E0000}"/>
    <cellStyle name="Normal 2 3 3 3 2 2 2 2" xfId="30893" xr:uid="{00000000-0005-0000-0000-0000130E0000}"/>
    <cellStyle name="Normal 2 3 3 3 2 2 2 3" xfId="30892" xr:uid="{00000000-0005-0000-0000-0000140E0000}"/>
    <cellStyle name="Normal 2 3 3 3 2 2 3" xfId="19916" xr:uid="{00000000-0005-0000-0000-0000150E0000}"/>
    <cellStyle name="Normal 2 3 3 3 2 2 3 2" xfId="30894" xr:uid="{00000000-0005-0000-0000-0000160E0000}"/>
    <cellStyle name="Normal 2 3 3 3 2 2 4" xfId="27312" xr:uid="{00000000-0005-0000-0000-0000170E0000}"/>
    <cellStyle name="Normal 2 3 3 3 2 2 5" xfId="30891" xr:uid="{00000000-0005-0000-0000-0000180E0000}"/>
    <cellStyle name="Normal 2 3 3 3 2 3" xfId="3202" xr:uid="{00000000-0005-0000-0000-0000190E0000}"/>
    <cellStyle name="Normal 2 3 3 3 2 3 2" xfId="10643" xr:uid="{00000000-0005-0000-0000-00001A0E0000}"/>
    <cellStyle name="Normal 2 3 3 3 2 3 2 2" xfId="30897" xr:uid="{00000000-0005-0000-0000-00001B0E0000}"/>
    <cellStyle name="Normal 2 3 3 3 2 3 2 3" xfId="30896" xr:uid="{00000000-0005-0000-0000-00001C0E0000}"/>
    <cellStyle name="Normal 2 3 3 3 2 3 3" xfId="18039" xr:uid="{00000000-0005-0000-0000-00001D0E0000}"/>
    <cellStyle name="Normal 2 3 3 3 2 3 3 2" xfId="30898" xr:uid="{00000000-0005-0000-0000-00001E0E0000}"/>
    <cellStyle name="Normal 2 3 3 3 2 3 4" xfId="25435" xr:uid="{00000000-0005-0000-0000-00001F0E0000}"/>
    <cellStyle name="Normal 2 3 3 3 2 3 5" xfId="30895" xr:uid="{00000000-0005-0000-0000-0000200E0000}"/>
    <cellStyle name="Normal 2 3 3 3 2 4" xfId="7024" xr:uid="{00000000-0005-0000-0000-0000210E0000}"/>
    <cellStyle name="Normal 2 3 3 3 2 4 2" xfId="14420" xr:uid="{00000000-0005-0000-0000-0000220E0000}"/>
    <cellStyle name="Normal 2 3 3 3 2 4 2 2" xfId="30900" xr:uid="{00000000-0005-0000-0000-0000230E0000}"/>
    <cellStyle name="Normal 2 3 3 3 2 4 3" xfId="21816" xr:uid="{00000000-0005-0000-0000-0000240E0000}"/>
    <cellStyle name="Normal 2 3 3 3 2 4 4" xfId="29212" xr:uid="{00000000-0005-0000-0000-0000250E0000}"/>
    <cellStyle name="Normal 2 3 3 3 2 4 5" xfId="30899" xr:uid="{00000000-0005-0000-0000-0000260E0000}"/>
    <cellStyle name="Normal 2 3 3 3 2 5" xfId="8834" xr:uid="{00000000-0005-0000-0000-0000270E0000}"/>
    <cellStyle name="Normal 2 3 3 3 2 5 2" xfId="30901" xr:uid="{00000000-0005-0000-0000-0000280E0000}"/>
    <cellStyle name="Normal 2 3 3 3 2 6" xfId="16230" xr:uid="{00000000-0005-0000-0000-0000290E0000}"/>
    <cellStyle name="Normal 2 3 3 3 2 7" xfId="23626" xr:uid="{00000000-0005-0000-0000-00002A0E0000}"/>
    <cellStyle name="Normal 2 3 3 3 2 8" xfId="30890" xr:uid="{00000000-0005-0000-0000-00002B0E0000}"/>
    <cellStyle name="Normal 2 3 3 3 3" xfId="4435" xr:uid="{00000000-0005-0000-0000-00002C0E0000}"/>
    <cellStyle name="Normal 2 3 3 3 3 2" xfId="11876" xr:uid="{00000000-0005-0000-0000-00002D0E0000}"/>
    <cellStyle name="Normal 2 3 3 3 3 2 2" xfId="30904" xr:uid="{00000000-0005-0000-0000-00002E0E0000}"/>
    <cellStyle name="Normal 2 3 3 3 3 2 3" xfId="30903" xr:uid="{00000000-0005-0000-0000-00002F0E0000}"/>
    <cellStyle name="Normal 2 3 3 3 3 3" xfId="19272" xr:uid="{00000000-0005-0000-0000-0000300E0000}"/>
    <cellStyle name="Normal 2 3 3 3 3 3 2" xfId="30905" xr:uid="{00000000-0005-0000-0000-0000310E0000}"/>
    <cellStyle name="Normal 2 3 3 3 3 4" xfId="26668" xr:uid="{00000000-0005-0000-0000-0000320E0000}"/>
    <cellStyle name="Normal 2 3 3 3 3 5" xfId="30902" xr:uid="{00000000-0005-0000-0000-0000330E0000}"/>
    <cellStyle name="Normal 2 3 3 3 4" xfId="2558" xr:uid="{00000000-0005-0000-0000-0000340E0000}"/>
    <cellStyle name="Normal 2 3 3 3 4 2" xfId="9999" xr:uid="{00000000-0005-0000-0000-0000350E0000}"/>
    <cellStyle name="Normal 2 3 3 3 4 2 2" xfId="30908" xr:uid="{00000000-0005-0000-0000-0000360E0000}"/>
    <cellStyle name="Normal 2 3 3 3 4 2 3" xfId="30907" xr:uid="{00000000-0005-0000-0000-0000370E0000}"/>
    <cellStyle name="Normal 2 3 3 3 4 3" xfId="17395" xr:uid="{00000000-0005-0000-0000-0000380E0000}"/>
    <cellStyle name="Normal 2 3 3 3 4 3 2" xfId="30909" xr:uid="{00000000-0005-0000-0000-0000390E0000}"/>
    <cellStyle name="Normal 2 3 3 3 4 4" xfId="24791" xr:uid="{00000000-0005-0000-0000-00003A0E0000}"/>
    <cellStyle name="Normal 2 3 3 3 4 5" xfId="30906" xr:uid="{00000000-0005-0000-0000-00003B0E0000}"/>
    <cellStyle name="Normal 2 3 3 3 5" xfId="6380" xr:uid="{00000000-0005-0000-0000-00003C0E0000}"/>
    <cellStyle name="Normal 2 3 3 3 5 2" xfId="13776" xr:uid="{00000000-0005-0000-0000-00003D0E0000}"/>
    <cellStyle name="Normal 2 3 3 3 5 2 2" xfId="30911" xr:uid="{00000000-0005-0000-0000-00003E0E0000}"/>
    <cellStyle name="Normal 2 3 3 3 5 3" xfId="21172" xr:uid="{00000000-0005-0000-0000-00003F0E0000}"/>
    <cellStyle name="Normal 2 3 3 3 5 4" xfId="28568" xr:uid="{00000000-0005-0000-0000-0000400E0000}"/>
    <cellStyle name="Normal 2 3 3 3 5 5" xfId="30910" xr:uid="{00000000-0005-0000-0000-0000410E0000}"/>
    <cellStyle name="Normal 2 3 3 3 6" xfId="8190" xr:uid="{00000000-0005-0000-0000-0000420E0000}"/>
    <cellStyle name="Normal 2 3 3 3 6 2" xfId="30912" xr:uid="{00000000-0005-0000-0000-0000430E0000}"/>
    <cellStyle name="Normal 2 3 3 3 7" xfId="15586" xr:uid="{00000000-0005-0000-0000-0000440E0000}"/>
    <cellStyle name="Normal 2 3 3 3 8" xfId="22982" xr:uid="{00000000-0005-0000-0000-0000450E0000}"/>
    <cellStyle name="Normal 2 3 3 3 9" xfId="30889" xr:uid="{00000000-0005-0000-0000-0000460E0000}"/>
    <cellStyle name="Normal 2 3 3 4" xfId="846" xr:uid="{00000000-0005-0000-0000-0000470E0000}"/>
    <cellStyle name="Normal 2 3 3 4 2" xfId="1555" xr:uid="{00000000-0005-0000-0000-0000480E0000}"/>
    <cellStyle name="Normal 2 3 3 4 2 2" xfId="5243" xr:uid="{00000000-0005-0000-0000-0000490E0000}"/>
    <cellStyle name="Normal 2 3 3 4 2 2 2" xfId="12684" xr:uid="{00000000-0005-0000-0000-00004A0E0000}"/>
    <cellStyle name="Normal 2 3 3 4 2 2 2 2" xfId="30917" xr:uid="{00000000-0005-0000-0000-00004B0E0000}"/>
    <cellStyle name="Normal 2 3 3 4 2 2 2 3" xfId="30916" xr:uid="{00000000-0005-0000-0000-00004C0E0000}"/>
    <cellStyle name="Normal 2 3 3 4 2 2 3" xfId="20080" xr:uid="{00000000-0005-0000-0000-00004D0E0000}"/>
    <cellStyle name="Normal 2 3 3 4 2 2 3 2" xfId="30918" xr:uid="{00000000-0005-0000-0000-00004E0E0000}"/>
    <cellStyle name="Normal 2 3 3 4 2 2 4" xfId="27476" xr:uid="{00000000-0005-0000-0000-00004F0E0000}"/>
    <cellStyle name="Normal 2 3 3 4 2 2 5" xfId="30915" xr:uid="{00000000-0005-0000-0000-0000500E0000}"/>
    <cellStyle name="Normal 2 3 3 4 2 3" xfId="3366" xr:uid="{00000000-0005-0000-0000-0000510E0000}"/>
    <cellStyle name="Normal 2 3 3 4 2 3 2" xfId="10807" xr:uid="{00000000-0005-0000-0000-0000520E0000}"/>
    <cellStyle name="Normal 2 3 3 4 2 3 2 2" xfId="30921" xr:uid="{00000000-0005-0000-0000-0000530E0000}"/>
    <cellStyle name="Normal 2 3 3 4 2 3 2 3" xfId="30920" xr:uid="{00000000-0005-0000-0000-0000540E0000}"/>
    <cellStyle name="Normal 2 3 3 4 2 3 3" xfId="18203" xr:uid="{00000000-0005-0000-0000-0000550E0000}"/>
    <cellStyle name="Normal 2 3 3 4 2 3 3 2" xfId="30922" xr:uid="{00000000-0005-0000-0000-0000560E0000}"/>
    <cellStyle name="Normal 2 3 3 4 2 3 4" xfId="25599" xr:uid="{00000000-0005-0000-0000-0000570E0000}"/>
    <cellStyle name="Normal 2 3 3 4 2 3 5" xfId="30919" xr:uid="{00000000-0005-0000-0000-0000580E0000}"/>
    <cellStyle name="Normal 2 3 3 4 2 4" xfId="7188" xr:uid="{00000000-0005-0000-0000-0000590E0000}"/>
    <cellStyle name="Normal 2 3 3 4 2 4 2" xfId="14584" xr:uid="{00000000-0005-0000-0000-00005A0E0000}"/>
    <cellStyle name="Normal 2 3 3 4 2 4 2 2" xfId="30924" xr:uid="{00000000-0005-0000-0000-00005B0E0000}"/>
    <cellStyle name="Normal 2 3 3 4 2 4 3" xfId="21980" xr:uid="{00000000-0005-0000-0000-00005C0E0000}"/>
    <cellStyle name="Normal 2 3 3 4 2 4 4" xfId="29376" xr:uid="{00000000-0005-0000-0000-00005D0E0000}"/>
    <cellStyle name="Normal 2 3 3 4 2 4 5" xfId="30923" xr:uid="{00000000-0005-0000-0000-00005E0E0000}"/>
    <cellStyle name="Normal 2 3 3 4 2 5" xfId="8998" xr:uid="{00000000-0005-0000-0000-00005F0E0000}"/>
    <cellStyle name="Normal 2 3 3 4 2 5 2" xfId="30925" xr:uid="{00000000-0005-0000-0000-0000600E0000}"/>
    <cellStyle name="Normal 2 3 3 4 2 6" xfId="16394" xr:uid="{00000000-0005-0000-0000-0000610E0000}"/>
    <cellStyle name="Normal 2 3 3 4 2 7" xfId="23790" xr:uid="{00000000-0005-0000-0000-0000620E0000}"/>
    <cellStyle name="Normal 2 3 3 4 2 8" xfId="30914" xr:uid="{00000000-0005-0000-0000-0000630E0000}"/>
    <cellStyle name="Normal 2 3 3 4 3" xfId="4599" xr:uid="{00000000-0005-0000-0000-0000640E0000}"/>
    <cellStyle name="Normal 2 3 3 4 3 2" xfId="12040" xr:uid="{00000000-0005-0000-0000-0000650E0000}"/>
    <cellStyle name="Normal 2 3 3 4 3 2 2" xfId="30928" xr:uid="{00000000-0005-0000-0000-0000660E0000}"/>
    <cellStyle name="Normal 2 3 3 4 3 2 3" xfId="30927" xr:uid="{00000000-0005-0000-0000-0000670E0000}"/>
    <cellStyle name="Normal 2 3 3 4 3 3" xfId="19436" xr:uid="{00000000-0005-0000-0000-0000680E0000}"/>
    <cellStyle name="Normal 2 3 3 4 3 3 2" xfId="30929" xr:uid="{00000000-0005-0000-0000-0000690E0000}"/>
    <cellStyle name="Normal 2 3 3 4 3 4" xfId="26832" xr:uid="{00000000-0005-0000-0000-00006A0E0000}"/>
    <cellStyle name="Normal 2 3 3 4 3 5" xfId="30926" xr:uid="{00000000-0005-0000-0000-00006B0E0000}"/>
    <cellStyle name="Normal 2 3 3 4 4" xfId="2722" xr:uid="{00000000-0005-0000-0000-00006C0E0000}"/>
    <cellStyle name="Normal 2 3 3 4 4 2" xfId="10163" xr:uid="{00000000-0005-0000-0000-00006D0E0000}"/>
    <cellStyle name="Normal 2 3 3 4 4 2 2" xfId="30932" xr:uid="{00000000-0005-0000-0000-00006E0E0000}"/>
    <cellStyle name="Normal 2 3 3 4 4 2 3" xfId="30931" xr:uid="{00000000-0005-0000-0000-00006F0E0000}"/>
    <cellStyle name="Normal 2 3 3 4 4 3" xfId="17559" xr:uid="{00000000-0005-0000-0000-0000700E0000}"/>
    <cellStyle name="Normal 2 3 3 4 4 3 2" xfId="30933" xr:uid="{00000000-0005-0000-0000-0000710E0000}"/>
    <cellStyle name="Normal 2 3 3 4 4 4" xfId="24955" xr:uid="{00000000-0005-0000-0000-0000720E0000}"/>
    <cellStyle name="Normal 2 3 3 4 4 5" xfId="30930" xr:uid="{00000000-0005-0000-0000-0000730E0000}"/>
    <cellStyle name="Normal 2 3 3 4 5" xfId="6544" xr:uid="{00000000-0005-0000-0000-0000740E0000}"/>
    <cellStyle name="Normal 2 3 3 4 5 2" xfId="13940" xr:uid="{00000000-0005-0000-0000-0000750E0000}"/>
    <cellStyle name="Normal 2 3 3 4 5 2 2" xfId="30935" xr:uid="{00000000-0005-0000-0000-0000760E0000}"/>
    <cellStyle name="Normal 2 3 3 4 5 3" xfId="21336" xr:uid="{00000000-0005-0000-0000-0000770E0000}"/>
    <cellStyle name="Normal 2 3 3 4 5 4" xfId="28732" xr:uid="{00000000-0005-0000-0000-0000780E0000}"/>
    <cellStyle name="Normal 2 3 3 4 5 5" xfId="30934" xr:uid="{00000000-0005-0000-0000-0000790E0000}"/>
    <cellStyle name="Normal 2 3 3 4 6" xfId="8354" xr:uid="{00000000-0005-0000-0000-00007A0E0000}"/>
    <cellStyle name="Normal 2 3 3 4 6 2" xfId="30936" xr:uid="{00000000-0005-0000-0000-00007B0E0000}"/>
    <cellStyle name="Normal 2 3 3 4 7" xfId="15750" xr:uid="{00000000-0005-0000-0000-00007C0E0000}"/>
    <cellStyle name="Normal 2 3 3 4 8" xfId="23146" xr:uid="{00000000-0005-0000-0000-00007D0E0000}"/>
    <cellStyle name="Normal 2 3 3 4 9" xfId="30913" xr:uid="{00000000-0005-0000-0000-00007E0E0000}"/>
    <cellStyle name="Normal 2 3 3 5" xfId="989" xr:uid="{00000000-0005-0000-0000-00007F0E0000}"/>
    <cellStyle name="Normal 2 3 3 5 2" xfId="4677" xr:uid="{00000000-0005-0000-0000-0000800E0000}"/>
    <cellStyle name="Normal 2 3 3 5 2 2" xfId="12118" xr:uid="{00000000-0005-0000-0000-0000810E0000}"/>
    <cellStyle name="Normal 2 3 3 5 2 2 2" xfId="30940" xr:uid="{00000000-0005-0000-0000-0000820E0000}"/>
    <cellStyle name="Normal 2 3 3 5 2 2 3" xfId="30939" xr:uid="{00000000-0005-0000-0000-0000830E0000}"/>
    <cellStyle name="Normal 2 3 3 5 2 3" xfId="19514" xr:uid="{00000000-0005-0000-0000-0000840E0000}"/>
    <cellStyle name="Normal 2 3 3 5 2 3 2" xfId="30941" xr:uid="{00000000-0005-0000-0000-0000850E0000}"/>
    <cellStyle name="Normal 2 3 3 5 2 4" xfId="26910" xr:uid="{00000000-0005-0000-0000-0000860E0000}"/>
    <cellStyle name="Normal 2 3 3 5 2 5" xfId="30938" xr:uid="{00000000-0005-0000-0000-0000870E0000}"/>
    <cellStyle name="Normal 2 3 3 5 3" xfId="2800" xr:uid="{00000000-0005-0000-0000-0000880E0000}"/>
    <cellStyle name="Normal 2 3 3 5 3 2" xfId="10241" xr:uid="{00000000-0005-0000-0000-0000890E0000}"/>
    <cellStyle name="Normal 2 3 3 5 3 2 2" xfId="30944" xr:uid="{00000000-0005-0000-0000-00008A0E0000}"/>
    <cellStyle name="Normal 2 3 3 5 3 2 3" xfId="30943" xr:uid="{00000000-0005-0000-0000-00008B0E0000}"/>
    <cellStyle name="Normal 2 3 3 5 3 3" xfId="17637" xr:uid="{00000000-0005-0000-0000-00008C0E0000}"/>
    <cellStyle name="Normal 2 3 3 5 3 3 2" xfId="30945" xr:uid="{00000000-0005-0000-0000-00008D0E0000}"/>
    <cellStyle name="Normal 2 3 3 5 3 4" xfId="25033" xr:uid="{00000000-0005-0000-0000-00008E0E0000}"/>
    <cellStyle name="Normal 2 3 3 5 3 5" xfId="30942" xr:uid="{00000000-0005-0000-0000-00008F0E0000}"/>
    <cellStyle name="Normal 2 3 3 5 4" xfId="6622" xr:uid="{00000000-0005-0000-0000-0000900E0000}"/>
    <cellStyle name="Normal 2 3 3 5 4 2" xfId="14018" xr:uid="{00000000-0005-0000-0000-0000910E0000}"/>
    <cellStyle name="Normal 2 3 3 5 4 2 2" xfId="30947" xr:uid="{00000000-0005-0000-0000-0000920E0000}"/>
    <cellStyle name="Normal 2 3 3 5 4 3" xfId="21414" xr:uid="{00000000-0005-0000-0000-0000930E0000}"/>
    <cellStyle name="Normal 2 3 3 5 4 4" xfId="28810" xr:uid="{00000000-0005-0000-0000-0000940E0000}"/>
    <cellStyle name="Normal 2 3 3 5 4 5" xfId="30946" xr:uid="{00000000-0005-0000-0000-0000950E0000}"/>
    <cellStyle name="Normal 2 3 3 5 5" xfId="8432" xr:uid="{00000000-0005-0000-0000-0000960E0000}"/>
    <cellStyle name="Normal 2 3 3 5 5 2" xfId="30948" xr:uid="{00000000-0005-0000-0000-0000970E0000}"/>
    <cellStyle name="Normal 2 3 3 5 6" xfId="15828" xr:uid="{00000000-0005-0000-0000-0000980E0000}"/>
    <cellStyle name="Normal 2 3 3 5 7" xfId="23224" xr:uid="{00000000-0005-0000-0000-0000990E0000}"/>
    <cellStyle name="Normal 2 3 3 5 8" xfId="30937" xr:uid="{00000000-0005-0000-0000-00009A0E0000}"/>
    <cellStyle name="Normal 2 3 3 6" xfId="1726" xr:uid="{00000000-0005-0000-0000-00009B0E0000}"/>
    <cellStyle name="Normal 2 3 3 6 2" xfId="5413" xr:uid="{00000000-0005-0000-0000-00009C0E0000}"/>
    <cellStyle name="Normal 2 3 3 6 2 2" xfId="12854" xr:uid="{00000000-0005-0000-0000-00009D0E0000}"/>
    <cellStyle name="Normal 2 3 3 6 2 2 2" xfId="30952" xr:uid="{00000000-0005-0000-0000-00009E0E0000}"/>
    <cellStyle name="Normal 2 3 3 6 2 2 3" xfId="30951" xr:uid="{00000000-0005-0000-0000-00009F0E0000}"/>
    <cellStyle name="Normal 2 3 3 6 2 3" xfId="20250" xr:uid="{00000000-0005-0000-0000-0000A00E0000}"/>
    <cellStyle name="Normal 2 3 3 6 2 3 2" xfId="30953" xr:uid="{00000000-0005-0000-0000-0000A10E0000}"/>
    <cellStyle name="Normal 2 3 3 6 2 4" xfId="27646" xr:uid="{00000000-0005-0000-0000-0000A20E0000}"/>
    <cellStyle name="Normal 2 3 3 6 2 5" xfId="30950" xr:uid="{00000000-0005-0000-0000-0000A30E0000}"/>
    <cellStyle name="Normal 2 3 3 6 3" xfId="3536" xr:uid="{00000000-0005-0000-0000-0000A40E0000}"/>
    <cellStyle name="Normal 2 3 3 6 3 2" xfId="10977" xr:uid="{00000000-0005-0000-0000-0000A50E0000}"/>
    <cellStyle name="Normal 2 3 3 6 3 2 2" xfId="30956" xr:uid="{00000000-0005-0000-0000-0000A60E0000}"/>
    <cellStyle name="Normal 2 3 3 6 3 2 3" xfId="30955" xr:uid="{00000000-0005-0000-0000-0000A70E0000}"/>
    <cellStyle name="Normal 2 3 3 6 3 3" xfId="18373" xr:uid="{00000000-0005-0000-0000-0000A80E0000}"/>
    <cellStyle name="Normal 2 3 3 6 3 3 2" xfId="30957" xr:uid="{00000000-0005-0000-0000-0000A90E0000}"/>
    <cellStyle name="Normal 2 3 3 6 3 4" xfId="25769" xr:uid="{00000000-0005-0000-0000-0000AA0E0000}"/>
    <cellStyle name="Normal 2 3 3 6 3 5" xfId="30954" xr:uid="{00000000-0005-0000-0000-0000AB0E0000}"/>
    <cellStyle name="Normal 2 3 3 6 4" xfId="7358" xr:uid="{00000000-0005-0000-0000-0000AC0E0000}"/>
    <cellStyle name="Normal 2 3 3 6 4 2" xfId="14754" xr:uid="{00000000-0005-0000-0000-0000AD0E0000}"/>
    <cellStyle name="Normal 2 3 3 6 4 2 2" xfId="30959" xr:uid="{00000000-0005-0000-0000-0000AE0E0000}"/>
    <cellStyle name="Normal 2 3 3 6 4 3" xfId="22150" xr:uid="{00000000-0005-0000-0000-0000AF0E0000}"/>
    <cellStyle name="Normal 2 3 3 6 4 4" xfId="29546" xr:uid="{00000000-0005-0000-0000-0000B00E0000}"/>
    <cellStyle name="Normal 2 3 3 6 4 5" xfId="30958" xr:uid="{00000000-0005-0000-0000-0000B10E0000}"/>
    <cellStyle name="Normal 2 3 3 6 5" xfId="9168" xr:uid="{00000000-0005-0000-0000-0000B20E0000}"/>
    <cellStyle name="Normal 2 3 3 6 5 2" xfId="30960" xr:uid="{00000000-0005-0000-0000-0000B30E0000}"/>
    <cellStyle name="Normal 2 3 3 6 6" xfId="16564" xr:uid="{00000000-0005-0000-0000-0000B40E0000}"/>
    <cellStyle name="Normal 2 3 3 6 7" xfId="23960" xr:uid="{00000000-0005-0000-0000-0000B50E0000}"/>
    <cellStyle name="Normal 2 3 3 6 8" xfId="30949" xr:uid="{00000000-0005-0000-0000-0000B60E0000}"/>
    <cellStyle name="Normal 2 3 3 7" xfId="1983" xr:uid="{00000000-0005-0000-0000-0000B70E0000}"/>
    <cellStyle name="Normal 2 3 3 7 2" xfId="5670" xr:uid="{00000000-0005-0000-0000-0000B80E0000}"/>
    <cellStyle name="Normal 2 3 3 7 2 2" xfId="13110" xr:uid="{00000000-0005-0000-0000-0000B90E0000}"/>
    <cellStyle name="Normal 2 3 3 7 2 2 2" xfId="30964" xr:uid="{00000000-0005-0000-0000-0000BA0E0000}"/>
    <cellStyle name="Normal 2 3 3 7 2 2 3" xfId="30963" xr:uid="{00000000-0005-0000-0000-0000BB0E0000}"/>
    <cellStyle name="Normal 2 3 3 7 2 3" xfId="20506" xr:uid="{00000000-0005-0000-0000-0000BC0E0000}"/>
    <cellStyle name="Normal 2 3 3 7 2 3 2" xfId="30965" xr:uid="{00000000-0005-0000-0000-0000BD0E0000}"/>
    <cellStyle name="Normal 2 3 3 7 2 4" xfId="27902" xr:uid="{00000000-0005-0000-0000-0000BE0E0000}"/>
    <cellStyle name="Normal 2 3 3 7 2 5" xfId="30962" xr:uid="{00000000-0005-0000-0000-0000BF0E0000}"/>
    <cellStyle name="Normal 2 3 3 7 3" xfId="3792" xr:uid="{00000000-0005-0000-0000-0000C00E0000}"/>
    <cellStyle name="Normal 2 3 3 7 3 2" xfId="11233" xr:uid="{00000000-0005-0000-0000-0000C10E0000}"/>
    <cellStyle name="Normal 2 3 3 7 3 2 2" xfId="30968" xr:uid="{00000000-0005-0000-0000-0000C20E0000}"/>
    <cellStyle name="Normal 2 3 3 7 3 2 3" xfId="30967" xr:uid="{00000000-0005-0000-0000-0000C30E0000}"/>
    <cellStyle name="Normal 2 3 3 7 3 3" xfId="18629" xr:uid="{00000000-0005-0000-0000-0000C40E0000}"/>
    <cellStyle name="Normal 2 3 3 7 3 3 2" xfId="30969" xr:uid="{00000000-0005-0000-0000-0000C50E0000}"/>
    <cellStyle name="Normal 2 3 3 7 3 4" xfId="26025" xr:uid="{00000000-0005-0000-0000-0000C60E0000}"/>
    <cellStyle name="Normal 2 3 3 7 3 5" xfId="30966" xr:uid="{00000000-0005-0000-0000-0000C70E0000}"/>
    <cellStyle name="Normal 2 3 3 7 4" xfId="7615" xr:uid="{00000000-0005-0000-0000-0000C80E0000}"/>
    <cellStyle name="Normal 2 3 3 7 4 2" xfId="15011" xr:uid="{00000000-0005-0000-0000-0000C90E0000}"/>
    <cellStyle name="Normal 2 3 3 7 4 2 2" xfId="30971" xr:uid="{00000000-0005-0000-0000-0000CA0E0000}"/>
    <cellStyle name="Normal 2 3 3 7 4 3" xfId="22407" xr:uid="{00000000-0005-0000-0000-0000CB0E0000}"/>
    <cellStyle name="Normal 2 3 3 7 4 4" xfId="29803" xr:uid="{00000000-0005-0000-0000-0000CC0E0000}"/>
    <cellStyle name="Normal 2 3 3 7 4 5" xfId="30970" xr:uid="{00000000-0005-0000-0000-0000CD0E0000}"/>
    <cellStyle name="Normal 2 3 3 7 5" xfId="9424" xr:uid="{00000000-0005-0000-0000-0000CE0E0000}"/>
    <cellStyle name="Normal 2 3 3 7 5 2" xfId="30972" xr:uid="{00000000-0005-0000-0000-0000CF0E0000}"/>
    <cellStyle name="Normal 2 3 3 7 6" xfId="16820" xr:uid="{00000000-0005-0000-0000-0000D00E0000}"/>
    <cellStyle name="Normal 2 3 3 7 7" xfId="24216" xr:uid="{00000000-0005-0000-0000-0000D10E0000}"/>
    <cellStyle name="Normal 2 3 3 7 8" xfId="30961" xr:uid="{00000000-0005-0000-0000-0000D20E0000}"/>
    <cellStyle name="Normal 2 3 3 8" xfId="4033" xr:uid="{00000000-0005-0000-0000-0000D30E0000}"/>
    <cellStyle name="Normal 2 3 3 8 2" xfId="11474" xr:uid="{00000000-0005-0000-0000-0000D40E0000}"/>
    <cellStyle name="Normal 2 3 3 8 2 2" xfId="30975" xr:uid="{00000000-0005-0000-0000-0000D50E0000}"/>
    <cellStyle name="Normal 2 3 3 8 2 3" xfId="30974" xr:uid="{00000000-0005-0000-0000-0000D60E0000}"/>
    <cellStyle name="Normal 2 3 3 8 3" xfId="18870" xr:uid="{00000000-0005-0000-0000-0000D70E0000}"/>
    <cellStyle name="Normal 2 3 3 8 3 2" xfId="30976" xr:uid="{00000000-0005-0000-0000-0000D80E0000}"/>
    <cellStyle name="Normal 2 3 3 8 4" xfId="26266" xr:uid="{00000000-0005-0000-0000-0000D90E0000}"/>
    <cellStyle name="Normal 2 3 3 8 5" xfId="30973" xr:uid="{00000000-0005-0000-0000-0000DA0E0000}"/>
    <cellStyle name="Normal 2 3 3 9" xfId="2156" xr:uid="{00000000-0005-0000-0000-0000DB0E0000}"/>
    <cellStyle name="Normal 2 3 3 9 2" xfId="9597" xr:uid="{00000000-0005-0000-0000-0000DC0E0000}"/>
    <cellStyle name="Normal 2 3 3 9 2 2" xfId="30979" xr:uid="{00000000-0005-0000-0000-0000DD0E0000}"/>
    <cellStyle name="Normal 2 3 3 9 2 3" xfId="30978" xr:uid="{00000000-0005-0000-0000-0000DE0E0000}"/>
    <cellStyle name="Normal 2 3 3 9 3" xfId="16993" xr:uid="{00000000-0005-0000-0000-0000DF0E0000}"/>
    <cellStyle name="Normal 2 3 3 9 3 2" xfId="30980" xr:uid="{00000000-0005-0000-0000-0000E00E0000}"/>
    <cellStyle name="Normal 2 3 3 9 4" xfId="24389" xr:uid="{00000000-0005-0000-0000-0000E10E0000}"/>
    <cellStyle name="Normal 2 3 3 9 5" xfId="30977" xr:uid="{00000000-0005-0000-0000-0000E20E0000}"/>
    <cellStyle name="Normal 2 3 4" xfId="287" xr:uid="{00000000-0005-0000-0000-0000E30E0000}"/>
    <cellStyle name="Normal 2 3 4 10" xfId="30981" xr:uid="{00000000-0005-0000-0000-0000E40E0000}"/>
    <cellStyle name="Normal 2 3 4 2" xfId="855" xr:uid="{00000000-0005-0000-0000-0000E50E0000}"/>
    <cellStyle name="Normal 2 3 4 2 2" xfId="1564" xr:uid="{00000000-0005-0000-0000-0000E60E0000}"/>
    <cellStyle name="Normal 2 3 4 2 2 2" xfId="5252" xr:uid="{00000000-0005-0000-0000-0000E70E0000}"/>
    <cellStyle name="Normal 2 3 4 2 2 2 2" xfId="12693" xr:uid="{00000000-0005-0000-0000-0000E80E0000}"/>
    <cellStyle name="Normal 2 3 4 2 2 2 2 2" xfId="30986" xr:uid="{00000000-0005-0000-0000-0000E90E0000}"/>
    <cellStyle name="Normal 2 3 4 2 2 2 2 3" xfId="30985" xr:uid="{00000000-0005-0000-0000-0000EA0E0000}"/>
    <cellStyle name="Normal 2 3 4 2 2 2 3" xfId="20089" xr:uid="{00000000-0005-0000-0000-0000EB0E0000}"/>
    <cellStyle name="Normal 2 3 4 2 2 2 3 2" xfId="30987" xr:uid="{00000000-0005-0000-0000-0000EC0E0000}"/>
    <cellStyle name="Normal 2 3 4 2 2 2 4" xfId="27485" xr:uid="{00000000-0005-0000-0000-0000ED0E0000}"/>
    <cellStyle name="Normal 2 3 4 2 2 2 5" xfId="30984" xr:uid="{00000000-0005-0000-0000-0000EE0E0000}"/>
    <cellStyle name="Normal 2 3 4 2 2 3" xfId="3375" xr:uid="{00000000-0005-0000-0000-0000EF0E0000}"/>
    <cellStyle name="Normal 2 3 4 2 2 3 2" xfId="10816" xr:uid="{00000000-0005-0000-0000-0000F00E0000}"/>
    <cellStyle name="Normal 2 3 4 2 2 3 2 2" xfId="30990" xr:uid="{00000000-0005-0000-0000-0000F10E0000}"/>
    <cellStyle name="Normal 2 3 4 2 2 3 2 3" xfId="30989" xr:uid="{00000000-0005-0000-0000-0000F20E0000}"/>
    <cellStyle name="Normal 2 3 4 2 2 3 3" xfId="18212" xr:uid="{00000000-0005-0000-0000-0000F30E0000}"/>
    <cellStyle name="Normal 2 3 4 2 2 3 3 2" xfId="30991" xr:uid="{00000000-0005-0000-0000-0000F40E0000}"/>
    <cellStyle name="Normal 2 3 4 2 2 3 4" xfId="25608" xr:uid="{00000000-0005-0000-0000-0000F50E0000}"/>
    <cellStyle name="Normal 2 3 4 2 2 3 5" xfId="30988" xr:uid="{00000000-0005-0000-0000-0000F60E0000}"/>
    <cellStyle name="Normal 2 3 4 2 2 4" xfId="7197" xr:uid="{00000000-0005-0000-0000-0000F70E0000}"/>
    <cellStyle name="Normal 2 3 4 2 2 4 2" xfId="14593" xr:uid="{00000000-0005-0000-0000-0000F80E0000}"/>
    <cellStyle name="Normal 2 3 4 2 2 4 2 2" xfId="30993" xr:uid="{00000000-0005-0000-0000-0000F90E0000}"/>
    <cellStyle name="Normal 2 3 4 2 2 4 3" xfId="21989" xr:uid="{00000000-0005-0000-0000-0000FA0E0000}"/>
    <cellStyle name="Normal 2 3 4 2 2 4 4" xfId="29385" xr:uid="{00000000-0005-0000-0000-0000FB0E0000}"/>
    <cellStyle name="Normal 2 3 4 2 2 4 5" xfId="30992" xr:uid="{00000000-0005-0000-0000-0000FC0E0000}"/>
    <cellStyle name="Normal 2 3 4 2 2 5" xfId="9007" xr:uid="{00000000-0005-0000-0000-0000FD0E0000}"/>
    <cellStyle name="Normal 2 3 4 2 2 5 2" xfId="30994" xr:uid="{00000000-0005-0000-0000-0000FE0E0000}"/>
    <cellStyle name="Normal 2 3 4 2 2 6" xfId="16403" xr:uid="{00000000-0005-0000-0000-0000FF0E0000}"/>
    <cellStyle name="Normal 2 3 4 2 2 7" xfId="23799" xr:uid="{00000000-0005-0000-0000-0000000F0000}"/>
    <cellStyle name="Normal 2 3 4 2 2 8" xfId="30983" xr:uid="{00000000-0005-0000-0000-0000010F0000}"/>
    <cellStyle name="Normal 2 3 4 2 3" xfId="4608" xr:uid="{00000000-0005-0000-0000-0000020F0000}"/>
    <cellStyle name="Normal 2 3 4 2 3 2" xfId="12049" xr:uid="{00000000-0005-0000-0000-0000030F0000}"/>
    <cellStyle name="Normal 2 3 4 2 3 2 2" xfId="30997" xr:uid="{00000000-0005-0000-0000-0000040F0000}"/>
    <cellStyle name="Normal 2 3 4 2 3 2 3" xfId="30996" xr:uid="{00000000-0005-0000-0000-0000050F0000}"/>
    <cellStyle name="Normal 2 3 4 2 3 3" xfId="19445" xr:uid="{00000000-0005-0000-0000-0000060F0000}"/>
    <cellStyle name="Normal 2 3 4 2 3 3 2" xfId="30998" xr:uid="{00000000-0005-0000-0000-0000070F0000}"/>
    <cellStyle name="Normal 2 3 4 2 3 4" xfId="26841" xr:uid="{00000000-0005-0000-0000-0000080F0000}"/>
    <cellStyle name="Normal 2 3 4 2 3 5" xfId="30995" xr:uid="{00000000-0005-0000-0000-0000090F0000}"/>
    <cellStyle name="Normal 2 3 4 2 4" xfId="2731" xr:uid="{00000000-0005-0000-0000-00000A0F0000}"/>
    <cellStyle name="Normal 2 3 4 2 4 2" xfId="10172" xr:uid="{00000000-0005-0000-0000-00000B0F0000}"/>
    <cellStyle name="Normal 2 3 4 2 4 2 2" xfId="31001" xr:uid="{00000000-0005-0000-0000-00000C0F0000}"/>
    <cellStyle name="Normal 2 3 4 2 4 2 3" xfId="31000" xr:uid="{00000000-0005-0000-0000-00000D0F0000}"/>
    <cellStyle name="Normal 2 3 4 2 4 3" xfId="17568" xr:uid="{00000000-0005-0000-0000-00000E0F0000}"/>
    <cellStyle name="Normal 2 3 4 2 4 3 2" xfId="31002" xr:uid="{00000000-0005-0000-0000-00000F0F0000}"/>
    <cellStyle name="Normal 2 3 4 2 4 4" xfId="24964" xr:uid="{00000000-0005-0000-0000-0000100F0000}"/>
    <cellStyle name="Normal 2 3 4 2 4 5" xfId="30999" xr:uid="{00000000-0005-0000-0000-0000110F0000}"/>
    <cellStyle name="Normal 2 3 4 2 5" xfId="6553" xr:uid="{00000000-0005-0000-0000-0000120F0000}"/>
    <cellStyle name="Normal 2 3 4 2 5 2" xfId="13949" xr:uid="{00000000-0005-0000-0000-0000130F0000}"/>
    <cellStyle name="Normal 2 3 4 2 5 2 2" xfId="31004" xr:uid="{00000000-0005-0000-0000-0000140F0000}"/>
    <cellStyle name="Normal 2 3 4 2 5 3" xfId="21345" xr:uid="{00000000-0005-0000-0000-0000150F0000}"/>
    <cellStyle name="Normal 2 3 4 2 5 4" xfId="28741" xr:uid="{00000000-0005-0000-0000-0000160F0000}"/>
    <cellStyle name="Normal 2 3 4 2 5 5" xfId="31003" xr:uid="{00000000-0005-0000-0000-0000170F0000}"/>
    <cellStyle name="Normal 2 3 4 2 6" xfId="8363" xr:uid="{00000000-0005-0000-0000-0000180F0000}"/>
    <cellStyle name="Normal 2 3 4 2 6 2" xfId="31005" xr:uid="{00000000-0005-0000-0000-0000190F0000}"/>
    <cellStyle name="Normal 2 3 4 2 7" xfId="15759" xr:uid="{00000000-0005-0000-0000-00001A0F0000}"/>
    <cellStyle name="Normal 2 3 4 2 8" xfId="23155" xr:uid="{00000000-0005-0000-0000-00001B0F0000}"/>
    <cellStyle name="Normal 2 3 4 2 9" xfId="30982" xr:uid="{00000000-0005-0000-0000-00001C0F0000}"/>
    <cellStyle name="Normal 2 3 4 3" xfId="998" xr:uid="{00000000-0005-0000-0000-00001D0F0000}"/>
    <cellStyle name="Normal 2 3 4 3 2" xfId="4686" xr:uid="{00000000-0005-0000-0000-00001E0F0000}"/>
    <cellStyle name="Normal 2 3 4 3 2 2" xfId="12127" xr:uid="{00000000-0005-0000-0000-00001F0F0000}"/>
    <cellStyle name="Normal 2 3 4 3 2 2 2" xfId="31009" xr:uid="{00000000-0005-0000-0000-0000200F0000}"/>
    <cellStyle name="Normal 2 3 4 3 2 2 3" xfId="31008" xr:uid="{00000000-0005-0000-0000-0000210F0000}"/>
    <cellStyle name="Normal 2 3 4 3 2 3" xfId="19523" xr:uid="{00000000-0005-0000-0000-0000220F0000}"/>
    <cellStyle name="Normal 2 3 4 3 2 3 2" xfId="31010" xr:uid="{00000000-0005-0000-0000-0000230F0000}"/>
    <cellStyle name="Normal 2 3 4 3 2 4" xfId="26919" xr:uid="{00000000-0005-0000-0000-0000240F0000}"/>
    <cellStyle name="Normal 2 3 4 3 2 5" xfId="31007" xr:uid="{00000000-0005-0000-0000-0000250F0000}"/>
    <cellStyle name="Normal 2 3 4 3 3" xfId="2809" xr:uid="{00000000-0005-0000-0000-0000260F0000}"/>
    <cellStyle name="Normal 2 3 4 3 3 2" xfId="10250" xr:uid="{00000000-0005-0000-0000-0000270F0000}"/>
    <cellStyle name="Normal 2 3 4 3 3 2 2" xfId="31013" xr:uid="{00000000-0005-0000-0000-0000280F0000}"/>
    <cellStyle name="Normal 2 3 4 3 3 2 3" xfId="31012" xr:uid="{00000000-0005-0000-0000-0000290F0000}"/>
    <cellStyle name="Normal 2 3 4 3 3 3" xfId="17646" xr:uid="{00000000-0005-0000-0000-00002A0F0000}"/>
    <cellStyle name="Normal 2 3 4 3 3 3 2" xfId="31014" xr:uid="{00000000-0005-0000-0000-00002B0F0000}"/>
    <cellStyle name="Normal 2 3 4 3 3 4" xfId="25042" xr:uid="{00000000-0005-0000-0000-00002C0F0000}"/>
    <cellStyle name="Normal 2 3 4 3 3 5" xfId="31011" xr:uid="{00000000-0005-0000-0000-00002D0F0000}"/>
    <cellStyle name="Normal 2 3 4 3 4" xfId="6631" xr:uid="{00000000-0005-0000-0000-00002E0F0000}"/>
    <cellStyle name="Normal 2 3 4 3 4 2" xfId="14027" xr:uid="{00000000-0005-0000-0000-00002F0F0000}"/>
    <cellStyle name="Normal 2 3 4 3 4 2 2" xfId="31016" xr:uid="{00000000-0005-0000-0000-0000300F0000}"/>
    <cellStyle name="Normal 2 3 4 3 4 3" xfId="21423" xr:uid="{00000000-0005-0000-0000-0000310F0000}"/>
    <cellStyle name="Normal 2 3 4 3 4 4" xfId="28819" xr:uid="{00000000-0005-0000-0000-0000320F0000}"/>
    <cellStyle name="Normal 2 3 4 3 4 5" xfId="31015" xr:uid="{00000000-0005-0000-0000-0000330F0000}"/>
    <cellStyle name="Normal 2 3 4 3 5" xfId="8441" xr:uid="{00000000-0005-0000-0000-0000340F0000}"/>
    <cellStyle name="Normal 2 3 4 3 5 2" xfId="31017" xr:uid="{00000000-0005-0000-0000-0000350F0000}"/>
    <cellStyle name="Normal 2 3 4 3 6" xfId="15837" xr:uid="{00000000-0005-0000-0000-0000360F0000}"/>
    <cellStyle name="Normal 2 3 4 3 7" xfId="23233" xr:uid="{00000000-0005-0000-0000-0000370F0000}"/>
    <cellStyle name="Normal 2 3 4 3 8" xfId="31006" xr:uid="{00000000-0005-0000-0000-0000380F0000}"/>
    <cellStyle name="Normal 2 3 4 4" xfId="4042" xr:uid="{00000000-0005-0000-0000-0000390F0000}"/>
    <cellStyle name="Normal 2 3 4 4 2" xfId="11483" xr:uid="{00000000-0005-0000-0000-00003A0F0000}"/>
    <cellStyle name="Normal 2 3 4 4 2 2" xfId="31020" xr:uid="{00000000-0005-0000-0000-00003B0F0000}"/>
    <cellStyle name="Normal 2 3 4 4 2 3" xfId="31019" xr:uid="{00000000-0005-0000-0000-00003C0F0000}"/>
    <cellStyle name="Normal 2 3 4 4 3" xfId="18879" xr:uid="{00000000-0005-0000-0000-00003D0F0000}"/>
    <cellStyle name="Normal 2 3 4 4 3 2" xfId="31021" xr:uid="{00000000-0005-0000-0000-00003E0F0000}"/>
    <cellStyle name="Normal 2 3 4 4 4" xfId="26275" xr:uid="{00000000-0005-0000-0000-00003F0F0000}"/>
    <cellStyle name="Normal 2 3 4 4 5" xfId="31018" xr:uid="{00000000-0005-0000-0000-0000400F0000}"/>
    <cellStyle name="Normal 2 3 4 5" xfId="2165" xr:uid="{00000000-0005-0000-0000-0000410F0000}"/>
    <cellStyle name="Normal 2 3 4 5 2" xfId="9606" xr:uid="{00000000-0005-0000-0000-0000420F0000}"/>
    <cellStyle name="Normal 2 3 4 5 2 2" xfId="31024" xr:uid="{00000000-0005-0000-0000-0000430F0000}"/>
    <cellStyle name="Normal 2 3 4 5 2 3" xfId="31023" xr:uid="{00000000-0005-0000-0000-0000440F0000}"/>
    <cellStyle name="Normal 2 3 4 5 3" xfId="17002" xr:uid="{00000000-0005-0000-0000-0000450F0000}"/>
    <cellStyle name="Normal 2 3 4 5 3 2" xfId="31025" xr:uid="{00000000-0005-0000-0000-0000460F0000}"/>
    <cellStyle name="Normal 2 3 4 5 4" xfId="24398" xr:uid="{00000000-0005-0000-0000-0000470F0000}"/>
    <cellStyle name="Normal 2 3 4 5 5" xfId="31022" xr:uid="{00000000-0005-0000-0000-0000480F0000}"/>
    <cellStyle name="Normal 2 3 4 6" xfId="5987" xr:uid="{00000000-0005-0000-0000-0000490F0000}"/>
    <cellStyle name="Normal 2 3 4 6 2" xfId="13383" xr:uid="{00000000-0005-0000-0000-00004A0F0000}"/>
    <cellStyle name="Normal 2 3 4 6 2 2" xfId="31027" xr:uid="{00000000-0005-0000-0000-00004B0F0000}"/>
    <cellStyle name="Normal 2 3 4 6 3" xfId="20779" xr:uid="{00000000-0005-0000-0000-00004C0F0000}"/>
    <cellStyle name="Normal 2 3 4 6 4" xfId="28175" xr:uid="{00000000-0005-0000-0000-00004D0F0000}"/>
    <cellStyle name="Normal 2 3 4 6 5" xfId="31026" xr:uid="{00000000-0005-0000-0000-00004E0F0000}"/>
    <cellStyle name="Normal 2 3 4 7" xfId="7797" xr:uid="{00000000-0005-0000-0000-00004F0F0000}"/>
    <cellStyle name="Normal 2 3 4 7 2" xfId="31028" xr:uid="{00000000-0005-0000-0000-0000500F0000}"/>
    <cellStyle name="Normal 2 3 4 8" xfId="15193" xr:uid="{00000000-0005-0000-0000-0000510F0000}"/>
    <cellStyle name="Normal 2 3 4 9" xfId="22589" xr:uid="{00000000-0005-0000-0000-0000520F0000}"/>
    <cellStyle name="Normal 2 3 5" xfId="296" xr:uid="{00000000-0005-0000-0000-0000530F0000}"/>
    <cellStyle name="Normal 2 3 5 10" xfId="31029" xr:uid="{00000000-0005-0000-0000-0000540F0000}"/>
    <cellStyle name="Normal 2 3 5 2" xfId="867" xr:uid="{00000000-0005-0000-0000-0000550F0000}"/>
    <cellStyle name="Normal 2 3 5 2 2" xfId="1576" xr:uid="{00000000-0005-0000-0000-0000560F0000}"/>
    <cellStyle name="Normal 2 3 5 2 2 2" xfId="5264" xr:uid="{00000000-0005-0000-0000-0000570F0000}"/>
    <cellStyle name="Normal 2 3 5 2 2 2 2" xfId="12705" xr:uid="{00000000-0005-0000-0000-0000580F0000}"/>
    <cellStyle name="Normal 2 3 5 2 2 2 2 2" xfId="31034" xr:uid="{00000000-0005-0000-0000-0000590F0000}"/>
    <cellStyle name="Normal 2 3 5 2 2 2 2 3" xfId="31033" xr:uid="{00000000-0005-0000-0000-00005A0F0000}"/>
    <cellStyle name="Normal 2 3 5 2 2 2 3" xfId="20101" xr:uid="{00000000-0005-0000-0000-00005B0F0000}"/>
    <cellStyle name="Normal 2 3 5 2 2 2 3 2" xfId="31035" xr:uid="{00000000-0005-0000-0000-00005C0F0000}"/>
    <cellStyle name="Normal 2 3 5 2 2 2 4" xfId="27497" xr:uid="{00000000-0005-0000-0000-00005D0F0000}"/>
    <cellStyle name="Normal 2 3 5 2 2 2 5" xfId="31032" xr:uid="{00000000-0005-0000-0000-00005E0F0000}"/>
    <cellStyle name="Normal 2 3 5 2 2 3" xfId="3387" xr:uid="{00000000-0005-0000-0000-00005F0F0000}"/>
    <cellStyle name="Normal 2 3 5 2 2 3 2" xfId="10828" xr:uid="{00000000-0005-0000-0000-0000600F0000}"/>
    <cellStyle name="Normal 2 3 5 2 2 3 2 2" xfId="31038" xr:uid="{00000000-0005-0000-0000-0000610F0000}"/>
    <cellStyle name="Normal 2 3 5 2 2 3 2 3" xfId="31037" xr:uid="{00000000-0005-0000-0000-0000620F0000}"/>
    <cellStyle name="Normal 2 3 5 2 2 3 3" xfId="18224" xr:uid="{00000000-0005-0000-0000-0000630F0000}"/>
    <cellStyle name="Normal 2 3 5 2 2 3 3 2" xfId="31039" xr:uid="{00000000-0005-0000-0000-0000640F0000}"/>
    <cellStyle name="Normal 2 3 5 2 2 3 4" xfId="25620" xr:uid="{00000000-0005-0000-0000-0000650F0000}"/>
    <cellStyle name="Normal 2 3 5 2 2 3 5" xfId="31036" xr:uid="{00000000-0005-0000-0000-0000660F0000}"/>
    <cellStyle name="Normal 2 3 5 2 2 4" xfId="7209" xr:uid="{00000000-0005-0000-0000-0000670F0000}"/>
    <cellStyle name="Normal 2 3 5 2 2 4 2" xfId="14605" xr:uid="{00000000-0005-0000-0000-0000680F0000}"/>
    <cellStyle name="Normal 2 3 5 2 2 4 2 2" xfId="31041" xr:uid="{00000000-0005-0000-0000-0000690F0000}"/>
    <cellStyle name="Normal 2 3 5 2 2 4 3" xfId="22001" xr:uid="{00000000-0005-0000-0000-00006A0F0000}"/>
    <cellStyle name="Normal 2 3 5 2 2 4 4" xfId="29397" xr:uid="{00000000-0005-0000-0000-00006B0F0000}"/>
    <cellStyle name="Normal 2 3 5 2 2 4 5" xfId="31040" xr:uid="{00000000-0005-0000-0000-00006C0F0000}"/>
    <cellStyle name="Normal 2 3 5 2 2 5" xfId="9019" xr:uid="{00000000-0005-0000-0000-00006D0F0000}"/>
    <cellStyle name="Normal 2 3 5 2 2 5 2" xfId="31042" xr:uid="{00000000-0005-0000-0000-00006E0F0000}"/>
    <cellStyle name="Normal 2 3 5 2 2 6" xfId="16415" xr:uid="{00000000-0005-0000-0000-00006F0F0000}"/>
    <cellStyle name="Normal 2 3 5 2 2 7" xfId="23811" xr:uid="{00000000-0005-0000-0000-0000700F0000}"/>
    <cellStyle name="Normal 2 3 5 2 2 8" xfId="31031" xr:uid="{00000000-0005-0000-0000-0000710F0000}"/>
    <cellStyle name="Normal 2 3 5 2 3" xfId="4620" xr:uid="{00000000-0005-0000-0000-0000720F0000}"/>
    <cellStyle name="Normal 2 3 5 2 3 2" xfId="12061" xr:uid="{00000000-0005-0000-0000-0000730F0000}"/>
    <cellStyle name="Normal 2 3 5 2 3 2 2" xfId="31045" xr:uid="{00000000-0005-0000-0000-0000740F0000}"/>
    <cellStyle name="Normal 2 3 5 2 3 2 3" xfId="31044" xr:uid="{00000000-0005-0000-0000-0000750F0000}"/>
    <cellStyle name="Normal 2 3 5 2 3 3" xfId="19457" xr:uid="{00000000-0005-0000-0000-0000760F0000}"/>
    <cellStyle name="Normal 2 3 5 2 3 3 2" xfId="31046" xr:uid="{00000000-0005-0000-0000-0000770F0000}"/>
    <cellStyle name="Normal 2 3 5 2 3 4" xfId="26853" xr:uid="{00000000-0005-0000-0000-0000780F0000}"/>
    <cellStyle name="Normal 2 3 5 2 3 5" xfId="31043" xr:uid="{00000000-0005-0000-0000-0000790F0000}"/>
    <cellStyle name="Normal 2 3 5 2 4" xfId="2743" xr:uid="{00000000-0005-0000-0000-00007A0F0000}"/>
    <cellStyle name="Normal 2 3 5 2 4 2" xfId="10184" xr:uid="{00000000-0005-0000-0000-00007B0F0000}"/>
    <cellStyle name="Normal 2 3 5 2 4 2 2" xfId="31049" xr:uid="{00000000-0005-0000-0000-00007C0F0000}"/>
    <cellStyle name="Normal 2 3 5 2 4 2 3" xfId="31048" xr:uid="{00000000-0005-0000-0000-00007D0F0000}"/>
    <cellStyle name="Normal 2 3 5 2 4 3" xfId="17580" xr:uid="{00000000-0005-0000-0000-00007E0F0000}"/>
    <cellStyle name="Normal 2 3 5 2 4 3 2" xfId="31050" xr:uid="{00000000-0005-0000-0000-00007F0F0000}"/>
    <cellStyle name="Normal 2 3 5 2 4 4" xfId="24976" xr:uid="{00000000-0005-0000-0000-0000800F0000}"/>
    <cellStyle name="Normal 2 3 5 2 4 5" xfId="31047" xr:uid="{00000000-0005-0000-0000-0000810F0000}"/>
    <cellStyle name="Normal 2 3 5 2 5" xfId="6565" xr:uid="{00000000-0005-0000-0000-0000820F0000}"/>
    <cellStyle name="Normal 2 3 5 2 5 2" xfId="13961" xr:uid="{00000000-0005-0000-0000-0000830F0000}"/>
    <cellStyle name="Normal 2 3 5 2 5 2 2" xfId="31052" xr:uid="{00000000-0005-0000-0000-0000840F0000}"/>
    <cellStyle name="Normal 2 3 5 2 5 3" xfId="21357" xr:uid="{00000000-0005-0000-0000-0000850F0000}"/>
    <cellStyle name="Normal 2 3 5 2 5 4" xfId="28753" xr:uid="{00000000-0005-0000-0000-0000860F0000}"/>
    <cellStyle name="Normal 2 3 5 2 5 5" xfId="31051" xr:uid="{00000000-0005-0000-0000-0000870F0000}"/>
    <cellStyle name="Normal 2 3 5 2 6" xfId="8375" xr:uid="{00000000-0005-0000-0000-0000880F0000}"/>
    <cellStyle name="Normal 2 3 5 2 6 2" xfId="31053" xr:uid="{00000000-0005-0000-0000-0000890F0000}"/>
    <cellStyle name="Normal 2 3 5 2 7" xfId="15771" xr:uid="{00000000-0005-0000-0000-00008A0F0000}"/>
    <cellStyle name="Normal 2 3 5 2 8" xfId="23167" xr:uid="{00000000-0005-0000-0000-00008B0F0000}"/>
    <cellStyle name="Normal 2 3 5 2 9" xfId="31030" xr:uid="{00000000-0005-0000-0000-00008C0F0000}"/>
    <cellStyle name="Normal 2 3 5 3" xfId="1007" xr:uid="{00000000-0005-0000-0000-00008D0F0000}"/>
    <cellStyle name="Normal 2 3 5 3 2" xfId="4695" xr:uid="{00000000-0005-0000-0000-00008E0F0000}"/>
    <cellStyle name="Normal 2 3 5 3 2 2" xfId="12136" xr:uid="{00000000-0005-0000-0000-00008F0F0000}"/>
    <cellStyle name="Normal 2 3 5 3 2 2 2" xfId="31057" xr:uid="{00000000-0005-0000-0000-0000900F0000}"/>
    <cellStyle name="Normal 2 3 5 3 2 2 3" xfId="31056" xr:uid="{00000000-0005-0000-0000-0000910F0000}"/>
    <cellStyle name="Normal 2 3 5 3 2 3" xfId="19532" xr:uid="{00000000-0005-0000-0000-0000920F0000}"/>
    <cellStyle name="Normal 2 3 5 3 2 3 2" xfId="31058" xr:uid="{00000000-0005-0000-0000-0000930F0000}"/>
    <cellStyle name="Normal 2 3 5 3 2 4" xfId="26928" xr:uid="{00000000-0005-0000-0000-0000940F0000}"/>
    <cellStyle name="Normal 2 3 5 3 2 5" xfId="31055" xr:uid="{00000000-0005-0000-0000-0000950F0000}"/>
    <cellStyle name="Normal 2 3 5 3 3" xfId="2818" xr:uid="{00000000-0005-0000-0000-0000960F0000}"/>
    <cellStyle name="Normal 2 3 5 3 3 2" xfId="10259" xr:uid="{00000000-0005-0000-0000-0000970F0000}"/>
    <cellStyle name="Normal 2 3 5 3 3 2 2" xfId="31061" xr:uid="{00000000-0005-0000-0000-0000980F0000}"/>
    <cellStyle name="Normal 2 3 5 3 3 2 3" xfId="31060" xr:uid="{00000000-0005-0000-0000-0000990F0000}"/>
    <cellStyle name="Normal 2 3 5 3 3 3" xfId="17655" xr:uid="{00000000-0005-0000-0000-00009A0F0000}"/>
    <cellStyle name="Normal 2 3 5 3 3 3 2" xfId="31062" xr:uid="{00000000-0005-0000-0000-00009B0F0000}"/>
    <cellStyle name="Normal 2 3 5 3 3 4" xfId="25051" xr:uid="{00000000-0005-0000-0000-00009C0F0000}"/>
    <cellStyle name="Normal 2 3 5 3 3 5" xfId="31059" xr:uid="{00000000-0005-0000-0000-00009D0F0000}"/>
    <cellStyle name="Normal 2 3 5 3 4" xfId="6640" xr:uid="{00000000-0005-0000-0000-00009E0F0000}"/>
    <cellStyle name="Normal 2 3 5 3 4 2" xfId="14036" xr:uid="{00000000-0005-0000-0000-00009F0F0000}"/>
    <cellStyle name="Normal 2 3 5 3 4 2 2" xfId="31064" xr:uid="{00000000-0005-0000-0000-0000A00F0000}"/>
    <cellStyle name="Normal 2 3 5 3 4 3" xfId="21432" xr:uid="{00000000-0005-0000-0000-0000A10F0000}"/>
    <cellStyle name="Normal 2 3 5 3 4 4" xfId="28828" xr:uid="{00000000-0005-0000-0000-0000A20F0000}"/>
    <cellStyle name="Normal 2 3 5 3 4 5" xfId="31063" xr:uid="{00000000-0005-0000-0000-0000A30F0000}"/>
    <cellStyle name="Normal 2 3 5 3 5" xfId="8450" xr:uid="{00000000-0005-0000-0000-0000A40F0000}"/>
    <cellStyle name="Normal 2 3 5 3 5 2" xfId="31065" xr:uid="{00000000-0005-0000-0000-0000A50F0000}"/>
    <cellStyle name="Normal 2 3 5 3 6" xfId="15846" xr:uid="{00000000-0005-0000-0000-0000A60F0000}"/>
    <cellStyle name="Normal 2 3 5 3 7" xfId="23242" xr:uid="{00000000-0005-0000-0000-0000A70F0000}"/>
    <cellStyle name="Normal 2 3 5 3 8" xfId="31054" xr:uid="{00000000-0005-0000-0000-0000A80F0000}"/>
    <cellStyle name="Normal 2 3 5 4" xfId="4051" xr:uid="{00000000-0005-0000-0000-0000A90F0000}"/>
    <cellStyle name="Normal 2 3 5 4 2" xfId="11492" xr:uid="{00000000-0005-0000-0000-0000AA0F0000}"/>
    <cellStyle name="Normal 2 3 5 4 2 2" xfId="31068" xr:uid="{00000000-0005-0000-0000-0000AB0F0000}"/>
    <cellStyle name="Normal 2 3 5 4 2 3" xfId="31067" xr:uid="{00000000-0005-0000-0000-0000AC0F0000}"/>
    <cellStyle name="Normal 2 3 5 4 3" xfId="18888" xr:uid="{00000000-0005-0000-0000-0000AD0F0000}"/>
    <cellStyle name="Normal 2 3 5 4 3 2" xfId="31069" xr:uid="{00000000-0005-0000-0000-0000AE0F0000}"/>
    <cellStyle name="Normal 2 3 5 4 4" xfId="26284" xr:uid="{00000000-0005-0000-0000-0000AF0F0000}"/>
    <cellStyle name="Normal 2 3 5 4 5" xfId="31066" xr:uid="{00000000-0005-0000-0000-0000B00F0000}"/>
    <cellStyle name="Normal 2 3 5 5" xfId="2174" xr:uid="{00000000-0005-0000-0000-0000B10F0000}"/>
    <cellStyle name="Normal 2 3 5 5 2" xfId="9615" xr:uid="{00000000-0005-0000-0000-0000B20F0000}"/>
    <cellStyle name="Normal 2 3 5 5 2 2" xfId="31072" xr:uid="{00000000-0005-0000-0000-0000B30F0000}"/>
    <cellStyle name="Normal 2 3 5 5 2 3" xfId="31071" xr:uid="{00000000-0005-0000-0000-0000B40F0000}"/>
    <cellStyle name="Normal 2 3 5 5 3" xfId="17011" xr:uid="{00000000-0005-0000-0000-0000B50F0000}"/>
    <cellStyle name="Normal 2 3 5 5 3 2" xfId="31073" xr:uid="{00000000-0005-0000-0000-0000B60F0000}"/>
    <cellStyle name="Normal 2 3 5 5 4" xfId="24407" xr:uid="{00000000-0005-0000-0000-0000B70F0000}"/>
    <cellStyle name="Normal 2 3 5 5 5" xfId="31070" xr:uid="{00000000-0005-0000-0000-0000B80F0000}"/>
    <cellStyle name="Normal 2 3 5 6" xfId="5996" xr:uid="{00000000-0005-0000-0000-0000B90F0000}"/>
    <cellStyle name="Normal 2 3 5 6 2" xfId="13392" xr:uid="{00000000-0005-0000-0000-0000BA0F0000}"/>
    <cellStyle name="Normal 2 3 5 6 2 2" xfId="31075" xr:uid="{00000000-0005-0000-0000-0000BB0F0000}"/>
    <cellStyle name="Normal 2 3 5 6 3" xfId="20788" xr:uid="{00000000-0005-0000-0000-0000BC0F0000}"/>
    <cellStyle name="Normal 2 3 5 6 4" xfId="28184" xr:uid="{00000000-0005-0000-0000-0000BD0F0000}"/>
    <cellStyle name="Normal 2 3 5 6 5" xfId="31074" xr:uid="{00000000-0005-0000-0000-0000BE0F0000}"/>
    <cellStyle name="Normal 2 3 5 7" xfId="7806" xr:uid="{00000000-0005-0000-0000-0000BF0F0000}"/>
    <cellStyle name="Normal 2 3 5 7 2" xfId="31076" xr:uid="{00000000-0005-0000-0000-0000C00F0000}"/>
    <cellStyle name="Normal 2 3 5 8" xfId="15202" xr:uid="{00000000-0005-0000-0000-0000C10F0000}"/>
    <cellStyle name="Normal 2 3 5 9" xfId="22598" xr:uid="{00000000-0005-0000-0000-0000C20F0000}"/>
    <cellStyle name="Normal 2 3 6" xfId="553" xr:uid="{00000000-0005-0000-0000-0000C30F0000}"/>
    <cellStyle name="Normal 2 3 6 10" xfId="31077" xr:uid="{00000000-0005-0000-0000-0000C40F0000}"/>
    <cellStyle name="Normal 2 3 6 2" xfId="876" xr:uid="{00000000-0005-0000-0000-0000C50F0000}"/>
    <cellStyle name="Normal 2 3 6 2 2" xfId="1585" xr:uid="{00000000-0005-0000-0000-0000C60F0000}"/>
    <cellStyle name="Normal 2 3 6 2 2 2" xfId="5273" xr:uid="{00000000-0005-0000-0000-0000C70F0000}"/>
    <cellStyle name="Normal 2 3 6 2 2 2 2" xfId="12714" xr:uid="{00000000-0005-0000-0000-0000C80F0000}"/>
    <cellStyle name="Normal 2 3 6 2 2 2 2 2" xfId="31082" xr:uid="{00000000-0005-0000-0000-0000C90F0000}"/>
    <cellStyle name="Normal 2 3 6 2 2 2 2 3" xfId="31081" xr:uid="{00000000-0005-0000-0000-0000CA0F0000}"/>
    <cellStyle name="Normal 2 3 6 2 2 2 3" xfId="20110" xr:uid="{00000000-0005-0000-0000-0000CB0F0000}"/>
    <cellStyle name="Normal 2 3 6 2 2 2 3 2" xfId="31083" xr:uid="{00000000-0005-0000-0000-0000CC0F0000}"/>
    <cellStyle name="Normal 2 3 6 2 2 2 4" xfId="27506" xr:uid="{00000000-0005-0000-0000-0000CD0F0000}"/>
    <cellStyle name="Normal 2 3 6 2 2 2 5" xfId="31080" xr:uid="{00000000-0005-0000-0000-0000CE0F0000}"/>
    <cellStyle name="Normal 2 3 6 2 2 3" xfId="3396" xr:uid="{00000000-0005-0000-0000-0000CF0F0000}"/>
    <cellStyle name="Normal 2 3 6 2 2 3 2" xfId="10837" xr:uid="{00000000-0005-0000-0000-0000D00F0000}"/>
    <cellStyle name="Normal 2 3 6 2 2 3 2 2" xfId="31086" xr:uid="{00000000-0005-0000-0000-0000D10F0000}"/>
    <cellStyle name="Normal 2 3 6 2 2 3 2 3" xfId="31085" xr:uid="{00000000-0005-0000-0000-0000D20F0000}"/>
    <cellStyle name="Normal 2 3 6 2 2 3 3" xfId="18233" xr:uid="{00000000-0005-0000-0000-0000D30F0000}"/>
    <cellStyle name="Normal 2 3 6 2 2 3 3 2" xfId="31087" xr:uid="{00000000-0005-0000-0000-0000D40F0000}"/>
    <cellStyle name="Normal 2 3 6 2 2 3 4" xfId="25629" xr:uid="{00000000-0005-0000-0000-0000D50F0000}"/>
    <cellStyle name="Normal 2 3 6 2 2 3 5" xfId="31084" xr:uid="{00000000-0005-0000-0000-0000D60F0000}"/>
    <cellStyle name="Normal 2 3 6 2 2 4" xfId="7218" xr:uid="{00000000-0005-0000-0000-0000D70F0000}"/>
    <cellStyle name="Normal 2 3 6 2 2 4 2" xfId="14614" xr:uid="{00000000-0005-0000-0000-0000D80F0000}"/>
    <cellStyle name="Normal 2 3 6 2 2 4 2 2" xfId="31089" xr:uid="{00000000-0005-0000-0000-0000D90F0000}"/>
    <cellStyle name="Normal 2 3 6 2 2 4 3" xfId="22010" xr:uid="{00000000-0005-0000-0000-0000DA0F0000}"/>
    <cellStyle name="Normal 2 3 6 2 2 4 4" xfId="29406" xr:uid="{00000000-0005-0000-0000-0000DB0F0000}"/>
    <cellStyle name="Normal 2 3 6 2 2 4 5" xfId="31088" xr:uid="{00000000-0005-0000-0000-0000DC0F0000}"/>
    <cellStyle name="Normal 2 3 6 2 2 5" xfId="9028" xr:uid="{00000000-0005-0000-0000-0000DD0F0000}"/>
    <cellStyle name="Normal 2 3 6 2 2 5 2" xfId="31090" xr:uid="{00000000-0005-0000-0000-0000DE0F0000}"/>
    <cellStyle name="Normal 2 3 6 2 2 6" xfId="16424" xr:uid="{00000000-0005-0000-0000-0000DF0F0000}"/>
    <cellStyle name="Normal 2 3 6 2 2 7" xfId="23820" xr:uid="{00000000-0005-0000-0000-0000E00F0000}"/>
    <cellStyle name="Normal 2 3 6 2 2 8" xfId="31079" xr:uid="{00000000-0005-0000-0000-0000E10F0000}"/>
    <cellStyle name="Normal 2 3 6 2 3" xfId="4629" xr:uid="{00000000-0005-0000-0000-0000E20F0000}"/>
    <cellStyle name="Normal 2 3 6 2 3 2" xfId="12070" xr:uid="{00000000-0005-0000-0000-0000E30F0000}"/>
    <cellStyle name="Normal 2 3 6 2 3 2 2" xfId="31093" xr:uid="{00000000-0005-0000-0000-0000E40F0000}"/>
    <cellStyle name="Normal 2 3 6 2 3 2 3" xfId="31092" xr:uid="{00000000-0005-0000-0000-0000E50F0000}"/>
    <cellStyle name="Normal 2 3 6 2 3 3" xfId="19466" xr:uid="{00000000-0005-0000-0000-0000E60F0000}"/>
    <cellStyle name="Normal 2 3 6 2 3 3 2" xfId="31094" xr:uid="{00000000-0005-0000-0000-0000E70F0000}"/>
    <cellStyle name="Normal 2 3 6 2 3 4" xfId="26862" xr:uid="{00000000-0005-0000-0000-0000E80F0000}"/>
    <cellStyle name="Normal 2 3 6 2 3 5" xfId="31091" xr:uid="{00000000-0005-0000-0000-0000E90F0000}"/>
    <cellStyle name="Normal 2 3 6 2 4" xfId="2752" xr:uid="{00000000-0005-0000-0000-0000EA0F0000}"/>
    <cellStyle name="Normal 2 3 6 2 4 2" xfId="10193" xr:uid="{00000000-0005-0000-0000-0000EB0F0000}"/>
    <cellStyle name="Normal 2 3 6 2 4 2 2" xfId="31097" xr:uid="{00000000-0005-0000-0000-0000EC0F0000}"/>
    <cellStyle name="Normal 2 3 6 2 4 2 3" xfId="31096" xr:uid="{00000000-0005-0000-0000-0000ED0F0000}"/>
    <cellStyle name="Normal 2 3 6 2 4 3" xfId="17589" xr:uid="{00000000-0005-0000-0000-0000EE0F0000}"/>
    <cellStyle name="Normal 2 3 6 2 4 3 2" xfId="31098" xr:uid="{00000000-0005-0000-0000-0000EF0F0000}"/>
    <cellStyle name="Normal 2 3 6 2 4 4" xfId="24985" xr:uid="{00000000-0005-0000-0000-0000F00F0000}"/>
    <cellStyle name="Normal 2 3 6 2 4 5" xfId="31095" xr:uid="{00000000-0005-0000-0000-0000F10F0000}"/>
    <cellStyle name="Normal 2 3 6 2 5" xfId="6574" xr:uid="{00000000-0005-0000-0000-0000F20F0000}"/>
    <cellStyle name="Normal 2 3 6 2 5 2" xfId="13970" xr:uid="{00000000-0005-0000-0000-0000F30F0000}"/>
    <cellStyle name="Normal 2 3 6 2 5 2 2" xfId="31100" xr:uid="{00000000-0005-0000-0000-0000F40F0000}"/>
    <cellStyle name="Normal 2 3 6 2 5 3" xfId="21366" xr:uid="{00000000-0005-0000-0000-0000F50F0000}"/>
    <cellStyle name="Normal 2 3 6 2 5 4" xfId="28762" xr:uid="{00000000-0005-0000-0000-0000F60F0000}"/>
    <cellStyle name="Normal 2 3 6 2 5 5" xfId="31099" xr:uid="{00000000-0005-0000-0000-0000F70F0000}"/>
    <cellStyle name="Normal 2 3 6 2 6" xfId="8384" xr:uid="{00000000-0005-0000-0000-0000F80F0000}"/>
    <cellStyle name="Normal 2 3 6 2 6 2" xfId="31101" xr:uid="{00000000-0005-0000-0000-0000F90F0000}"/>
    <cellStyle name="Normal 2 3 6 2 7" xfId="15780" xr:uid="{00000000-0005-0000-0000-0000FA0F0000}"/>
    <cellStyle name="Normal 2 3 6 2 8" xfId="23176" xr:uid="{00000000-0005-0000-0000-0000FB0F0000}"/>
    <cellStyle name="Normal 2 3 6 2 9" xfId="31078" xr:uid="{00000000-0005-0000-0000-0000FC0F0000}"/>
    <cellStyle name="Normal 2 3 6 3" xfId="1263" xr:uid="{00000000-0005-0000-0000-0000FD0F0000}"/>
    <cellStyle name="Normal 2 3 6 3 2" xfId="4951" xr:uid="{00000000-0005-0000-0000-0000FE0F0000}"/>
    <cellStyle name="Normal 2 3 6 3 2 2" xfId="12392" xr:uid="{00000000-0005-0000-0000-0000FF0F0000}"/>
    <cellStyle name="Normal 2 3 6 3 2 2 2" xfId="31105" xr:uid="{00000000-0005-0000-0000-000000100000}"/>
    <cellStyle name="Normal 2 3 6 3 2 2 3" xfId="31104" xr:uid="{00000000-0005-0000-0000-000001100000}"/>
    <cellStyle name="Normal 2 3 6 3 2 3" xfId="19788" xr:uid="{00000000-0005-0000-0000-000002100000}"/>
    <cellStyle name="Normal 2 3 6 3 2 3 2" xfId="31106" xr:uid="{00000000-0005-0000-0000-000003100000}"/>
    <cellStyle name="Normal 2 3 6 3 2 4" xfId="27184" xr:uid="{00000000-0005-0000-0000-000004100000}"/>
    <cellStyle name="Normal 2 3 6 3 2 5" xfId="31103" xr:uid="{00000000-0005-0000-0000-000005100000}"/>
    <cellStyle name="Normal 2 3 6 3 3" xfId="3074" xr:uid="{00000000-0005-0000-0000-000006100000}"/>
    <cellStyle name="Normal 2 3 6 3 3 2" xfId="10515" xr:uid="{00000000-0005-0000-0000-000007100000}"/>
    <cellStyle name="Normal 2 3 6 3 3 2 2" xfId="31109" xr:uid="{00000000-0005-0000-0000-000008100000}"/>
    <cellStyle name="Normal 2 3 6 3 3 2 3" xfId="31108" xr:uid="{00000000-0005-0000-0000-000009100000}"/>
    <cellStyle name="Normal 2 3 6 3 3 3" xfId="17911" xr:uid="{00000000-0005-0000-0000-00000A100000}"/>
    <cellStyle name="Normal 2 3 6 3 3 3 2" xfId="31110" xr:uid="{00000000-0005-0000-0000-00000B100000}"/>
    <cellStyle name="Normal 2 3 6 3 3 4" xfId="25307" xr:uid="{00000000-0005-0000-0000-00000C100000}"/>
    <cellStyle name="Normal 2 3 6 3 3 5" xfId="31107" xr:uid="{00000000-0005-0000-0000-00000D100000}"/>
    <cellStyle name="Normal 2 3 6 3 4" xfId="6896" xr:uid="{00000000-0005-0000-0000-00000E100000}"/>
    <cellStyle name="Normal 2 3 6 3 4 2" xfId="14292" xr:uid="{00000000-0005-0000-0000-00000F100000}"/>
    <cellStyle name="Normal 2 3 6 3 4 2 2" xfId="31112" xr:uid="{00000000-0005-0000-0000-000010100000}"/>
    <cellStyle name="Normal 2 3 6 3 4 3" xfId="21688" xr:uid="{00000000-0005-0000-0000-000011100000}"/>
    <cellStyle name="Normal 2 3 6 3 4 4" xfId="29084" xr:uid="{00000000-0005-0000-0000-000012100000}"/>
    <cellStyle name="Normal 2 3 6 3 4 5" xfId="31111" xr:uid="{00000000-0005-0000-0000-000013100000}"/>
    <cellStyle name="Normal 2 3 6 3 5" xfId="8706" xr:uid="{00000000-0005-0000-0000-000014100000}"/>
    <cellStyle name="Normal 2 3 6 3 5 2" xfId="31113" xr:uid="{00000000-0005-0000-0000-000015100000}"/>
    <cellStyle name="Normal 2 3 6 3 6" xfId="16102" xr:uid="{00000000-0005-0000-0000-000016100000}"/>
    <cellStyle name="Normal 2 3 6 3 7" xfId="23498" xr:uid="{00000000-0005-0000-0000-000017100000}"/>
    <cellStyle name="Normal 2 3 6 3 8" xfId="31102" xr:uid="{00000000-0005-0000-0000-000018100000}"/>
    <cellStyle name="Normal 2 3 6 4" xfId="4307" xr:uid="{00000000-0005-0000-0000-000019100000}"/>
    <cellStyle name="Normal 2 3 6 4 2" xfId="11748" xr:uid="{00000000-0005-0000-0000-00001A100000}"/>
    <cellStyle name="Normal 2 3 6 4 2 2" xfId="31116" xr:uid="{00000000-0005-0000-0000-00001B100000}"/>
    <cellStyle name="Normal 2 3 6 4 2 3" xfId="31115" xr:uid="{00000000-0005-0000-0000-00001C100000}"/>
    <cellStyle name="Normal 2 3 6 4 3" xfId="19144" xr:uid="{00000000-0005-0000-0000-00001D100000}"/>
    <cellStyle name="Normal 2 3 6 4 3 2" xfId="31117" xr:uid="{00000000-0005-0000-0000-00001E100000}"/>
    <cellStyle name="Normal 2 3 6 4 4" xfId="26540" xr:uid="{00000000-0005-0000-0000-00001F100000}"/>
    <cellStyle name="Normal 2 3 6 4 5" xfId="31114" xr:uid="{00000000-0005-0000-0000-000020100000}"/>
    <cellStyle name="Normal 2 3 6 5" xfId="2430" xr:uid="{00000000-0005-0000-0000-000021100000}"/>
    <cellStyle name="Normal 2 3 6 5 2" xfId="9871" xr:uid="{00000000-0005-0000-0000-000022100000}"/>
    <cellStyle name="Normal 2 3 6 5 2 2" xfId="31120" xr:uid="{00000000-0005-0000-0000-000023100000}"/>
    <cellStyle name="Normal 2 3 6 5 2 3" xfId="31119" xr:uid="{00000000-0005-0000-0000-000024100000}"/>
    <cellStyle name="Normal 2 3 6 5 3" xfId="17267" xr:uid="{00000000-0005-0000-0000-000025100000}"/>
    <cellStyle name="Normal 2 3 6 5 3 2" xfId="31121" xr:uid="{00000000-0005-0000-0000-000026100000}"/>
    <cellStyle name="Normal 2 3 6 5 4" xfId="24663" xr:uid="{00000000-0005-0000-0000-000027100000}"/>
    <cellStyle name="Normal 2 3 6 5 5" xfId="31118" xr:uid="{00000000-0005-0000-0000-000028100000}"/>
    <cellStyle name="Normal 2 3 6 6" xfId="6252" xr:uid="{00000000-0005-0000-0000-000029100000}"/>
    <cellStyle name="Normal 2 3 6 6 2" xfId="13648" xr:uid="{00000000-0005-0000-0000-00002A100000}"/>
    <cellStyle name="Normal 2 3 6 6 2 2" xfId="31123" xr:uid="{00000000-0005-0000-0000-00002B100000}"/>
    <cellStyle name="Normal 2 3 6 6 3" xfId="21044" xr:uid="{00000000-0005-0000-0000-00002C100000}"/>
    <cellStyle name="Normal 2 3 6 6 4" xfId="28440" xr:uid="{00000000-0005-0000-0000-00002D100000}"/>
    <cellStyle name="Normal 2 3 6 6 5" xfId="31122" xr:uid="{00000000-0005-0000-0000-00002E100000}"/>
    <cellStyle name="Normal 2 3 6 7" xfId="8062" xr:uid="{00000000-0005-0000-0000-00002F100000}"/>
    <cellStyle name="Normal 2 3 6 7 2" xfId="31124" xr:uid="{00000000-0005-0000-0000-000030100000}"/>
    <cellStyle name="Normal 2 3 6 8" xfId="15458" xr:uid="{00000000-0005-0000-0000-000031100000}"/>
    <cellStyle name="Normal 2 3 6 9" xfId="22854" xr:uid="{00000000-0005-0000-0000-000032100000}"/>
    <cellStyle name="Normal 2 3 7" xfId="884" xr:uid="{00000000-0005-0000-0000-000033100000}"/>
    <cellStyle name="Normal 2 3 7 2" xfId="1593" xr:uid="{00000000-0005-0000-0000-000034100000}"/>
    <cellStyle name="Normal 2 3 7 2 2" xfId="5280" xr:uid="{00000000-0005-0000-0000-000035100000}"/>
    <cellStyle name="Normal 2 3 7 2 2 2" xfId="12721" xr:uid="{00000000-0005-0000-0000-000036100000}"/>
    <cellStyle name="Normal 2 3 7 2 2 2 2" xfId="31129" xr:uid="{00000000-0005-0000-0000-000037100000}"/>
    <cellStyle name="Normal 2 3 7 2 2 2 3" xfId="31128" xr:uid="{00000000-0005-0000-0000-000038100000}"/>
    <cellStyle name="Normal 2 3 7 2 2 3" xfId="20117" xr:uid="{00000000-0005-0000-0000-000039100000}"/>
    <cellStyle name="Normal 2 3 7 2 2 3 2" xfId="31130" xr:uid="{00000000-0005-0000-0000-00003A100000}"/>
    <cellStyle name="Normal 2 3 7 2 2 4" xfId="27513" xr:uid="{00000000-0005-0000-0000-00003B100000}"/>
    <cellStyle name="Normal 2 3 7 2 2 5" xfId="31127" xr:uid="{00000000-0005-0000-0000-00003C100000}"/>
    <cellStyle name="Normal 2 3 7 2 3" xfId="3403" xr:uid="{00000000-0005-0000-0000-00003D100000}"/>
    <cellStyle name="Normal 2 3 7 2 3 2" xfId="10844" xr:uid="{00000000-0005-0000-0000-00003E100000}"/>
    <cellStyle name="Normal 2 3 7 2 3 2 2" xfId="31133" xr:uid="{00000000-0005-0000-0000-00003F100000}"/>
    <cellStyle name="Normal 2 3 7 2 3 2 3" xfId="31132" xr:uid="{00000000-0005-0000-0000-000040100000}"/>
    <cellStyle name="Normal 2 3 7 2 3 3" xfId="18240" xr:uid="{00000000-0005-0000-0000-000041100000}"/>
    <cellStyle name="Normal 2 3 7 2 3 3 2" xfId="31134" xr:uid="{00000000-0005-0000-0000-000042100000}"/>
    <cellStyle name="Normal 2 3 7 2 3 4" xfId="25636" xr:uid="{00000000-0005-0000-0000-000043100000}"/>
    <cellStyle name="Normal 2 3 7 2 3 5" xfId="31131" xr:uid="{00000000-0005-0000-0000-000044100000}"/>
    <cellStyle name="Normal 2 3 7 2 4" xfId="7225" xr:uid="{00000000-0005-0000-0000-000045100000}"/>
    <cellStyle name="Normal 2 3 7 2 4 2" xfId="14621" xr:uid="{00000000-0005-0000-0000-000046100000}"/>
    <cellStyle name="Normal 2 3 7 2 4 2 2" xfId="31136" xr:uid="{00000000-0005-0000-0000-000047100000}"/>
    <cellStyle name="Normal 2 3 7 2 4 3" xfId="22017" xr:uid="{00000000-0005-0000-0000-000048100000}"/>
    <cellStyle name="Normal 2 3 7 2 4 4" xfId="29413" xr:uid="{00000000-0005-0000-0000-000049100000}"/>
    <cellStyle name="Normal 2 3 7 2 4 5" xfId="31135" xr:uid="{00000000-0005-0000-0000-00004A100000}"/>
    <cellStyle name="Normal 2 3 7 2 5" xfId="9035" xr:uid="{00000000-0005-0000-0000-00004B100000}"/>
    <cellStyle name="Normal 2 3 7 2 5 2" xfId="31137" xr:uid="{00000000-0005-0000-0000-00004C100000}"/>
    <cellStyle name="Normal 2 3 7 2 6" xfId="16431" xr:uid="{00000000-0005-0000-0000-00004D100000}"/>
    <cellStyle name="Normal 2 3 7 2 7" xfId="23827" xr:uid="{00000000-0005-0000-0000-00004E100000}"/>
    <cellStyle name="Normal 2 3 7 2 8" xfId="31126" xr:uid="{00000000-0005-0000-0000-00004F100000}"/>
    <cellStyle name="Normal 2 3 7 3" xfId="4636" xr:uid="{00000000-0005-0000-0000-000050100000}"/>
    <cellStyle name="Normal 2 3 7 3 2" xfId="12077" xr:uid="{00000000-0005-0000-0000-000051100000}"/>
    <cellStyle name="Normal 2 3 7 3 2 2" xfId="31140" xr:uid="{00000000-0005-0000-0000-000052100000}"/>
    <cellStyle name="Normal 2 3 7 3 2 3" xfId="31139" xr:uid="{00000000-0005-0000-0000-000053100000}"/>
    <cellStyle name="Normal 2 3 7 3 3" xfId="19473" xr:uid="{00000000-0005-0000-0000-000054100000}"/>
    <cellStyle name="Normal 2 3 7 3 3 2" xfId="31141" xr:uid="{00000000-0005-0000-0000-000055100000}"/>
    <cellStyle name="Normal 2 3 7 3 4" xfId="26869" xr:uid="{00000000-0005-0000-0000-000056100000}"/>
    <cellStyle name="Normal 2 3 7 3 5" xfId="31138" xr:uid="{00000000-0005-0000-0000-000057100000}"/>
    <cellStyle name="Normal 2 3 7 4" xfId="2759" xr:uid="{00000000-0005-0000-0000-000058100000}"/>
    <cellStyle name="Normal 2 3 7 4 2" xfId="10200" xr:uid="{00000000-0005-0000-0000-000059100000}"/>
    <cellStyle name="Normal 2 3 7 4 2 2" xfId="31144" xr:uid="{00000000-0005-0000-0000-00005A100000}"/>
    <cellStyle name="Normal 2 3 7 4 2 3" xfId="31143" xr:uid="{00000000-0005-0000-0000-00005B100000}"/>
    <cellStyle name="Normal 2 3 7 4 3" xfId="17596" xr:uid="{00000000-0005-0000-0000-00005C100000}"/>
    <cellStyle name="Normal 2 3 7 4 3 2" xfId="31145" xr:uid="{00000000-0005-0000-0000-00005D100000}"/>
    <cellStyle name="Normal 2 3 7 4 4" xfId="24992" xr:uid="{00000000-0005-0000-0000-00005E100000}"/>
    <cellStyle name="Normal 2 3 7 4 5" xfId="31142" xr:uid="{00000000-0005-0000-0000-00005F100000}"/>
    <cellStyle name="Normal 2 3 7 5" xfId="6581" xr:uid="{00000000-0005-0000-0000-000060100000}"/>
    <cellStyle name="Normal 2 3 7 5 2" xfId="13977" xr:uid="{00000000-0005-0000-0000-000061100000}"/>
    <cellStyle name="Normal 2 3 7 5 2 2" xfId="31147" xr:uid="{00000000-0005-0000-0000-000062100000}"/>
    <cellStyle name="Normal 2 3 7 5 3" xfId="21373" xr:uid="{00000000-0005-0000-0000-000063100000}"/>
    <cellStyle name="Normal 2 3 7 5 4" xfId="28769" xr:uid="{00000000-0005-0000-0000-000064100000}"/>
    <cellStyle name="Normal 2 3 7 5 5" xfId="31146" xr:uid="{00000000-0005-0000-0000-000065100000}"/>
    <cellStyle name="Normal 2 3 7 6" xfId="8391" xr:uid="{00000000-0005-0000-0000-000066100000}"/>
    <cellStyle name="Normal 2 3 7 6 2" xfId="31148" xr:uid="{00000000-0005-0000-0000-000067100000}"/>
    <cellStyle name="Normal 2 3 7 7" xfId="15787" xr:uid="{00000000-0005-0000-0000-000068100000}"/>
    <cellStyle name="Normal 2 3 7 8" xfId="23183" xr:uid="{00000000-0005-0000-0000-000069100000}"/>
    <cellStyle name="Normal 2 3 7 9" xfId="31125" xr:uid="{00000000-0005-0000-0000-00006A100000}"/>
    <cellStyle name="Normal 2 3 8" xfId="1598" xr:uid="{00000000-0005-0000-0000-00006B100000}"/>
    <cellStyle name="Normal 2 3 8 2" xfId="5285" xr:uid="{00000000-0005-0000-0000-00006C100000}"/>
    <cellStyle name="Normal 2 3 8 2 2" xfId="12726" xr:uid="{00000000-0005-0000-0000-00006D100000}"/>
    <cellStyle name="Normal 2 3 8 2 2 2" xfId="31152" xr:uid="{00000000-0005-0000-0000-00006E100000}"/>
    <cellStyle name="Normal 2 3 8 2 2 3" xfId="31151" xr:uid="{00000000-0005-0000-0000-00006F100000}"/>
    <cellStyle name="Normal 2 3 8 2 3" xfId="20122" xr:uid="{00000000-0005-0000-0000-000070100000}"/>
    <cellStyle name="Normal 2 3 8 2 3 2" xfId="31153" xr:uid="{00000000-0005-0000-0000-000071100000}"/>
    <cellStyle name="Normal 2 3 8 2 4" xfId="27518" xr:uid="{00000000-0005-0000-0000-000072100000}"/>
    <cellStyle name="Normal 2 3 8 2 5" xfId="31150" xr:uid="{00000000-0005-0000-0000-000073100000}"/>
    <cellStyle name="Normal 2 3 8 3" xfId="3408" xr:uid="{00000000-0005-0000-0000-000074100000}"/>
    <cellStyle name="Normal 2 3 8 3 2" xfId="10849" xr:uid="{00000000-0005-0000-0000-000075100000}"/>
    <cellStyle name="Normal 2 3 8 3 2 2" xfId="31156" xr:uid="{00000000-0005-0000-0000-000076100000}"/>
    <cellStyle name="Normal 2 3 8 3 2 3" xfId="31155" xr:uid="{00000000-0005-0000-0000-000077100000}"/>
    <cellStyle name="Normal 2 3 8 3 3" xfId="18245" xr:uid="{00000000-0005-0000-0000-000078100000}"/>
    <cellStyle name="Normal 2 3 8 3 3 2" xfId="31157" xr:uid="{00000000-0005-0000-0000-000079100000}"/>
    <cellStyle name="Normal 2 3 8 3 4" xfId="25641" xr:uid="{00000000-0005-0000-0000-00007A100000}"/>
    <cellStyle name="Normal 2 3 8 3 5" xfId="31154" xr:uid="{00000000-0005-0000-0000-00007B100000}"/>
    <cellStyle name="Normal 2 3 8 4" xfId="7230" xr:uid="{00000000-0005-0000-0000-00007C100000}"/>
    <cellStyle name="Normal 2 3 8 4 2" xfId="14626" xr:uid="{00000000-0005-0000-0000-00007D100000}"/>
    <cellStyle name="Normal 2 3 8 4 2 2" xfId="31159" xr:uid="{00000000-0005-0000-0000-00007E100000}"/>
    <cellStyle name="Normal 2 3 8 4 3" xfId="22022" xr:uid="{00000000-0005-0000-0000-00007F100000}"/>
    <cellStyle name="Normal 2 3 8 4 4" xfId="29418" xr:uid="{00000000-0005-0000-0000-000080100000}"/>
    <cellStyle name="Normal 2 3 8 4 5" xfId="31158" xr:uid="{00000000-0005-0000-0000-000081100000}"/>
    <cellStyle name="Normal 2 3 8 5" xfId="9040" xr:uid="{00000000-0005-0000-0000-000082100000}"/>
    <cellStyle name="Normal 2 3 8 5 2" xfId="31160" xr:uid="{00000000-0005-0000-0000-000083100000}"/>
    <cellStyle name="Normal 2 3 8 6" xfId="16436" xr:uid="{00000000-0005-0000-0000-000084100000}"/>
    <cellStyle name="Normal 2 3 8 7" xfId="23832" xr:uid="{00000000-0005-0000-0000-000085100000}"/>
    <cellStyle name="Normal 2 3 8 8" xfId="31149" xr:uid="{00000000-0005-0000-0000-000086100000}"/>
    <cellStyle name="Normal 2 3 9" xfId="1855" xr:uid="{00000000-0005-0000-0000-000087100000}"/>
    <cellStyle name="Normal 2 3 9 2" xfId="5542" xr:uid="{00000000-0005-0000-0000-000088100000}"/>
    <cellStyle name="Normal 2 3 9 2 2" xfId="12982" xr:uid="{00000000-0005-0000-0000-000089100000}"/>
    <cellStyle name="Normal 2 3 9 2 2 2" xfId="31164" xr:uid="{00000000-0005-0000-0000-00008A100000}"/>
    <cellStyle name="Normal 2 3 9 2 2 3" xfId="31163" xr:uid="{00000000-0005-0000-0000-00008B100000}"/>
    <cellStyle name="Normal 2 3 9 2 3" xfId="20378" xr:uid="{00000000-0005-0000-0000-00008C100000}"/>
    <cellStyle name="Normal 2 3 9 2 3 2" xfId="31165" xr:uid="{00000000-0005-0000-0000-00008D100000}"/>
    <cellStyle name="Normal 2 3 9 2 4" xfId="27774" xr:uid="{00000000-0005-0000-0000-00008E100000}"/>
    <cellStyle name="Normal 2 3 9 2 5" xfId="31162" xr:uid="{00000000-0005-0000-0000-00008F100000}"/>
    <cellStyle name="Normal 2 3 9 3" xfId="3664" xr:uid="{00000000-0005-0000-0000-000090100000}"/>
    <cellStyle name="Normal 2 3 9 3 2" xfId="11105" xr:uid="{00000000-0005-0000-0000-000091100000}"/>
    <cellStyle name="Normal 2 3 9 3 2 2" xfId="31168" xr:uid="{00000000-0005-0000-0000-000092100000}"/>
    <cellStyle name="Normal 2 3 9 3 2 3" xfId="31167" xr:uid="{00000000-0005-0000-0000-000093100000}"/>
    <cellStyle name="Normal 2 3 9 3 3" xfId="18501" xr:uid="{00000000-0005-0000-0000-000094100000}"/>
    <cellStyle name="Normal 2 3 9 3 3 2" xfId="31169" xr:uid="{00000000-0005-0000-0000-000095100000}"/>
    <cellStyle name="Normal 2 3 9 3 4" xfId="25897" xr:uid="{00000000-0005-0000-0000-000096100000}"/>
    <cellStyle name="Normal 2 3 9 3 5" xfId="31166" xr:uid="{00000000-0005-0000-0000-000097100000}"/>
    <cellStyle name="Normal 2 3 9 4" xfId="7487" xr:uid="{00000000-0005-0000-0000-000098100000}"/>
    <cellStyle name="Normal 2 3 9 4 2" xfId="14883" xr:uid="{00000000-0005-0000-0000-000099100000}"/>
    <cellStyle name="Normal 2 3 9 4 2 2" xfId="31171" xr:uid="{00000000-0005-0000-0000-00009A100000}"/>
    <cellStyle name="Normal 2 3 9 4 3" xfId="22279" xr:uid="{00000000-0005-0000-0000-00009B100000}"/>
    <cellStyle name="Normal 2 3 9 4 4" xfId="29675" xr:uid="{00000000-0005-0000-0000-00009C100000}"/>
    <cellStyle name="Normal 2 3 9 4 5" xfId="31170" xr:uid="{00000000-0005-0000-0000-00009D100000}"/>
    <cellStyle name="Normal 2 3 9 5" xfId="9296" xr:uid="{00000000-0005-0000-0000-00009E100000}"/>
    <cellStyle name="Normal 2 3 9 5 2" xfId="31172" xr:uid="{00000000-0005-0000-0000-00009F100000}"/>
    <cellStyle name="Normal 2 3 9 6" xfId="16692" xr:uid="{00000000-0005-0000-0000-0000A0100000}"/>
    <cellStyle name="Normal 2 3 9 7" xfId="24088" xr:uid="{00000000-0005-0000-0000-0000A1100000}"/>
    <cellStyle name="Normal 2 3 9 8" xfId="31161" xr:uid="{00000000-0005-0000-0000-0000A2100000}"/>
    <cellStyle name="Normal 2 4" xfId="72" xr:uid="{00000000-0005-0000-0000-0000A3100000}"/>
    <cellStyle name="Normal 2 4 10" xfId="2112" xr:uid="{00000000-0005-0000-0000-0000A4100000}"/>
    <cellStyle name="Normal 2 4 10 2" xfId="5799" xr:uid="{00000000-0005-0000-0000-0000A5100000}"/>
    <cellStyle name="Normal 2 4 10 2 2" xfId="13239" xr:uid="{00000000-0005-0000-0000-0000A6100000}"/>
    <cellStyle name="Normal 2 4 10 2 2 2" xfId="31176" xr:uid="{00000000-0005-0000-0000-0000A7100000}"/>
    <cellStyle name="Normal 2 4 10 2 2 3" xfId="31175" xr:uid="{00000000-0005-0000-0000-0000A8100000}"/>
    <cellStyle name="Normal 2 4 10 2 3" xfId="20635" xr:uid="{00000000-0005-0000-0000-0000A9100000}"/>
    <cellStyle name="Normal 2 4 10 2 3 2" xfId="31177" xr:uid="{00000000-0005-0000-0000-0000AA100000}"/>
    <cellStyle name="Normal 2 4 10 2 4" xfId="28031" xr:uid="{00000000-0005-0000-0000-0000AB100000}"/>
    <cellStyle name="Normal 2 4 10 2 5" xfId="31174" xr:uid="{00000000-0005-0000-0000-0000AC100000}"/>
    <cellStyle name="Normal 2 4 10 3" xfId="3921" xr:uid="{00000000-0005-0000-0000-0000AD100000}"/>
    <cellStyle name="Normal 2 4 10 3 2" xfId="11362" xr:uid="{00000000-0005-0000-0000-0000AE100000}"/>
    <cellStyle name="Normal 2 4 10 3 2 2" xfId="31180" xr:uid="{00000000-0005-0000-0000-0000AF100000}"/>
    <cellStyle name="Normal 2 4 10 3 2 3" xfId="31179" xr:uid="{00000000-0005-0000-0000-0000B0100000}"/>
    <cellStyle name="Normal 2 4 10 3 3" xfId="18758" xr:uid="{00000000-0005-0000-0000-0000B1100000}"/>
    <cellStyle name="Normal 2 4 10 3 3 2" xfId="31181" xr:uid="{00000000-0005-0000-0000-0000B2100000}"/>
    <cellStyle name="Normal 2 4 10 3 4" xfId="26154" xr:uid="{00000000-0005-0000-0000-0000B3100000}"/>
    <cellStyle name="Normal 2 4 10 3 5" xfId="31178" xr:uid="{00000000-0005-0000-0000-0000B4100000}"/>
    <cellStyle name="Normal 2 4 10 4" xfId="7744" xr:uid="{00000000-0005-0000-0000-0000B5100000}"/>
    <cellStyle name="Normal 2 4 10 4 2" xfId="15140" xr:uid="{00000000-0005-0000-0000-0000B6100000}"/>
    <cellStyle name="Normal 2 4 10 4 2 2" xfId="31183" xr:uid="{00000000-0005-0000-0000-0000B7100000}"/>
    <cellStyle name="Normal 2 4 10 4 3" xfId="22536" xr:uid="{00000000-0005-0000-0000-0000B8100000}"/>
    <cellStyle name="Normal 2 4 10 4 4" xfId="29932" xr:uid="{00000000-0005-0000-0000-0000B9100000}"/>
    <cellStyle name="Normal 2 4 10 4 5" xfId="31182" xr:uid="{00000000-0005-0000-0000-0000BA100000}"/>
    <cellStyle name="Normal 2 4 10 5" xfId="9553" xr:uid="{00000000-0005-0000-0000-0000BB100000}"/>
    <cellStyle name="Normal 2 4 10 5 2" xfId="31184" xr:uid="{00000000-0005-0000-0000-0000BC100000}"/>
    <cellStyle name="Normal 2 4 10 6" xfId="16949" xr:uid="{00000000-0005-0000-0000-0000BD100000}"/>
    <cellStyle name="Normal 2 4 10 7" xfId="24345" xr:uid="{00000000-0005-0000-0000-0000BE100000}"/>
    <cellStyle name="Normal 2 4 10 8" xfId="31173" xr:uid="{00000000-0005-0000-0000-0000BF100000}"/>
    <cellStyle name="Normal 2 4 11" xfId="5875" xr:uid="{00000000-0005-0000-0000-0000C0100000}"/>
    <cellStyle name="Normal 2 4 11 2" xfId="13315" xr:uid="{00000000-0005-0000-0000-0000C1100000}"/>
    <cellStyle name="Normal 2 4 11 2 2" xfId="31187" xr:uid="{00000000-0005-0000-0000-0000C2100000}"/>
    <cellStyle name="Normal 2 4 11 2 3" xfId="31186" xr:uid="{00000000-0005-0000-0000-0000C3100000}"/>
    <cellStyle name="Normal 2 4 11 3" xfId="20711" xr:uid="{00000000-0005-0000-0000-0000C4100000}"/>
    <cellStyle name="Normal 2 4 11 3 2" xfId="31188" xr:uid="{00000000-0005-0000-0000-0000C5100000}"/>
    <cellStyle name="Normal 2 4 11 4" xfId="28107" xr:uid="{00000000-0005-0000-0000-0000C6100000}"/>
    <cellStyle name="Normal 2 4 11 5" xfId="31185" xr:uid="{00000000-0005-0000-0000-0000C7100000}"/>
    <cellStyle name="Normal 2 4 12" xfId="5935" xr:uid="{00000000-0005-0000-0000-0000C8100000}"/>
    <cellStyle name="Normal 2 4 12 2" xfId="13331" xr:uid="{00000000-0005-0000-0000-0000C9100000}"/>
    <cellStyle name="Normal 2 4 12 2 2" xfId="31191" xr:uid="{00000000-0005-0000-0000-0000CA100000}"/>
    <cellStyle name="Normal 2 4 12 2 3" xfId="31190" xr:uid="{00000000-0005-0000-0000-0000CB100000}"/>
    <cellStyle name="Normal 2 4 12 3" xfId="20727" xr:uid="{00000000-0005-0000-0000-0000CC100000}"/>
    <cellStyle name="Normal 2 4 12 3 2" xfId="31192" xr:uid="{00000000-0005-0000-0000-0000CD100000}"/>
    <cellStyle name="Normal 2 4 12 4" xfId="28123" xr:uid="{00000000-0005-0000-0000-0000CE100000}"/>
    <cellStyle name="Normal 2 4 12 5" xfId="31189" xr:uid="{00000000-0005-0000-0000-0000CF100000}"/>
    <cellStyle name="Normal 2 4 13" xfId="5938" xr:uid="{00000000-0005-0000-0000-0000D0100000}"/>
    <cellStyle name="Normal 2 4 13 2" xfId="13334" xr:uid="{00000000-0005-0000-0000-0000D1100000}"/>
    <cellStyle name="Normal 2 4 13 2 2" xfId="31195" xr:uid="{00000000-0005-0000-0000-0000D2100000}"/>
    <cellStyle name="Normal 2 4 13 2 3" xfId="31194" xr:uid="{00000000-0005-0000-0000-0000D3100000}"/>
    <cellStyle name="Normal 2 4 13 3" xfId="20730" xr:uid="{00000000-0005-0000-0000-0000D4100000}"/>
    <cellStyle name="Normal 2 4 13 3 2" xfId="31196" xr:uid="{00000000-0005-0000-0000-0000D5100000}"/>
    <cellStyle name="Normal 2 4 13 4" xfId="28126" xr:uid="{00000000-0005-0000-0000-0000D6100000}"/>
    <cellStyle name="Normal 2 4 13 5" xfId="31193" xr:uid="{00000000-0005-0000-0000-0000D7100000}"/>
    <cellStyle name="Normal 2 4 2" xfId="195" xr:uid="{00000000-0005-0000-0000-0000D8100000}"/>
    <cellStyle name="Normal 2 4 2 10" xfId="3998" xr:uid="{00000000-0005-0000-0000-0000D9100000}"/>
    <cellStyle name="Normal 2 4 2 10 2" xfId="11439" xr:uid="{00000000-0005-0000-0000-0000DA100000}"/>
    <cellStyle name="Normal 2 4 2 10 2 2" xfId="31200" xr:uid="{00000000-0005-0000-0000-0000DB100000}"/>
    <cellStyle name="Normal 2 4 2 10 2 3" xfId="31199" xr:uid="{00000000-0005-0000-0000-0000DC100000}"/>
    <cellStyle name="Normal 2 4 2 10 3" xfId="18835" xr:uid="{00000000-0005-0000-0000-0000DD100000}"/>
    <cellStyle name="Normal 2 4 2 10 3 2" xfId="31201" xr:uid="{00000000-0005-0000-0000-0000DE100000}"/>
    <cellStyle name="Normal 2 4 2 10 4" xfId="26231" xr:uid="{00000000-0005-0000-0000-0000DF100000}"/>
    <cellStyle name="Normal 2 4 2 10 5" xfId="31198" xr:uid="{00000000-0005-0000-0000-0000E0100000}"/>
    <cellStyle name="Normal 2 4 2 11" xfId="2121" xr:uid="{00000000-0005-0000-0000-0000E1100000}"/>
    <cellStyle name="Normal 2 4 2 11 2" xfId="9562" xr:uid="{00000000-0005-0000-0000-0000E2100000}"/>
    <cellStyle name="Normal 2 4 2 11 2 2" xfId="31204" xr:uid="{00000000-0005-0000-0000-0000E3100000}"/>
    <cellStyle name="Normal 2 4 2 11 2 3" xfId="31203" xr:uid="{00000000-0005-0000-0000-0000E4100000}"/>
    <cellStyle name="Normal 2 4 2 11 3" xfId="16958" xr:uid="{00000000-0005-0000-0000-0000E5100000}"/>
    <cellStyle name="Normal 2 4 2 11 3 2" xfId="31205" xr:uid="{00000000-0005-0000-0000-0000E6100000}"/>
    <cellStyle name="Normal 2 4 2 11 4" xfId="24354" xr:uid="{00000000-0005-0000-0000-0000E7100000}"/>
    <cellStyle name="Normal 2 4 2 11 5" xfId="31202" xr:uid="{00000000-0005-0000-0000-0000E8100000}"/>
    <cellStyle name="Normal 2 4 2 12" xfId="5943" xr:uid="{00000000-0005-0000-0000-0000E9100000}"/>
    <cellStyle name="Normal 2 4 2 12 2" xfId="13339" xr:uid="{00000000-0005-0000-0000-0000EA100000}"/>
    <cellStyle name="Normal 2 4 2 12 2 2" xfId="31207" xr:uid="{00000000-0005-0000-0000-0000EB100000}"/>
    <cellStyle name="Normal 2 4 2 12 3" xfId="20735" xr:uid="{00000000-0005-0000-0000-0000EC100000}"/>
    <cellStyle name="Normal 2 4 2 12 4" xfId="28131" xr:uid="{00000000-0005-0000-0000-0000ED100000}"/>
    <cellStyle name="Normal 2 4 2 12 5" xfId="31206" xr:uid="{00000000-0005-0000-0000-0000EE100000}"/>
    <cellStyle name="Normal 2 4 2 13" xfId="7753" xr:uid="{00000000-0005-0000-0000-0000EF100000}"/>
    <cellStyle name="Normal 2 4 2 13 2" xfId="31208" xr:uid="{00000000-0005-0000-0000-0000F0100000}"/>
    <cellStyle name="Normal 2 4 2 14" xfId="15149" xr:uid="{00000000-0005-0000-0000-0000F1100000}"/>
    <cellStyle name="Normal 2 4 2 15" xfId="22545" xr:uid="{00000000-0005-0000-0000-0000F2100000}"/>
    <cellStyle name="Normal 2 4 2 16" xfId="31197" xr:uid="{00000000-0005-0000-0000-0000F3100000}"/>
    <cellStyle name="Normal 2 4 2 2" xfId="252" xr:uid="{00000000-0005-0000-0000-0000F4100000}"/>
    <cellStyle name="Normal 2 4 2 2 10" xfId="2130" xr:uid="{00000000-0005-0000-0000-0000F5100000}"/>
    <cellStyle name="Normal 2 4 2 2 10 2" xfId="9571" xr:uid="{00000000-0005-0000-0000-0000F6100000}"/>
    <cellStyle name="Normal 2 4 2 2 10 2 2" xfId="31212" xr:uid="{00000000-0005-0000-0000-0000F7100000}"/>
    <cellStyle name="Normal 2 4 2 2 10 2 3" xfId="31211" xr:uid="{00000000-0005-0000-0000-0000F8100000}"/>
    <cellStyle name="Normal 2 4 2 2 10 3" xfId="16967" xr:uid="{00000000-0005-0000-0000-0000F9100000}"/>
    <cellStyle name="Normal 2 4 2 2 10 3 2" xfId="31213" xr:uid="{00000000-0005-0000-0000-0000FA100000}"/>
    <cellStyle name="Normal 2 4 2 2 10 4" xfId="24363" xr:uid="{00000000-0005-0000-0000-0000FB100000}"/>
    <cellStyle name="Normal 2 4 2 2 10 5" xfId="31210" xr:uid="{00000000-0005-0000-0000-0000FC100000}"/>
    <cellStyle name="Normal 2 4 2 2 11" xfId="5952" xr:uid="{00000000-0005-0000-0000-0000FD100000}"/>
    <cellStyle name="Normal 2 4 2 2 11 2" xfId="13348" xr:uid="{00000000-0005-0000-0000-0000FE100000}"/>
    <cellStyle name="Normal 2 4 2 2 11 2 2" xfId="31215" xr:uid="{00000000-0005-0000-0000-0000FF100000}"/>
    <cellStyle name="Normal 2 4 2 2 11 3" xfId="20744" xr:uid="{00000000-0005-0000-0000-000000110000}"/>
    <cellStyle name="Normal 2 4 2 2 11 4" xfId="28140" xr:uid="{00000000-0005-0000-0000-000001110000}"/>
    <cellStyle name="Normal 2 4 2 2 11 5" xfId="31214" xr:uid="{00000000-0005-0000-0000-000002110000}"/>
    <cellStyle name="Normal 2 4 2 2 12" xfId="7762" xr:uid="{00000000-0005-0000-0000-000003110000}"/>
    <cellStyle name="Normal 2 4 2 2 12 2" xfId="31216" xr:uid="{00000000-0005-0000-0000-000004110000}"/>
    <cellStyle name="Normal 2 4 2 2 13" xfId="15158" xr:uid="{00000000-0005-0000-0000-000005110000}"/>
    <cellStyle name="Normal 2 4 2 2 14" xfId="22554" xr:uid="{00000000-0005-0000-0000-000006110000}"/>
    <cellStyle name="Normal 2 4 2 2 15" xfId="31209" xr:uid="{00000000-0005-0000-0000-000007110000}"/>
    <cellStyle name="Normal 2 4 2 2 2" xfId="270" xr:uid="{00000000-0005-0000-0000-000008110000}"/>
    <cellStyle name="Normal 2 4 2 2 2 10" xfId="31217" xr:uid="{00000000-0005-0000-0000-000009110000}"/>
    <cellStyle name="Normal 2 4 2 2 2 2" xfId="838" xr:uid="{00000000-0005-0000-0000-00000A110000}"/>
    <cellStyle name="Normal 2 4 2 2 2 2 2" xfId="1547" xr:uid="{00000000-0005-0000-0000-00000B110000}"/>
    <cellStyle name="Normal 2 4 2 2 2 2 2 2" xfId="5235" xr:uid="{00000000-0005-0000-0000-00000C110000}"/>
    <cellStyle name="Normal 2 4 2 2 2 2 2 2 2" xfId="12676" xr:uid="{00000000-0005-0000-0000-00000D110000}"/>
    <cellStyle name="Normal 2 4 2 2 2 2 2 2 2 2" xfId="31222" xr:uid="{00000000-0005-0000-0000-00000E110000}"/>
    <cellStyle name="Normal 2 4 2 2 2 2 2 2 2 3" xfId="31221" xr:uid="{00000000-0005-0000-0000-00000F110000}"/>
    <cellStyle name="Normal 2 4 2 2 2 2 2 2 3" xfId="20072" xr:uid="{00000000-0005-0000-0000-000010110000}"/>
    <cellStyle name="Normal 2 4 2 2 2 2 2 2 3 2" xfId="31223" xr:uid="{00000000-0005-0000-0000-000011110000}"/>
    <cellStyle name="Normal 2 4 2 2 2 2 2 2 4" xfId="27468" xr:uid="{00000000-0005-0000-0000-000012110000}"/>
    <cellStyle name="Normal 2 4 2 2 2 2 2 2 5" xfId="31220" xr:uid="{00000000-0005-0000-0000-000013110000}"/>
    <cellStyle name="Normal 2 4 2 2 2 2 2 3" xfId="3358" xr:uid="{00000000-0005-0000-0000-000014110000}"/>
    <cellStyle name="Normal 2 4 2 2 2 2 2 3 2" xfId="10799" xr:uid="{00000000-0005-0000-0000-000015110000}"/>
    <cellStyle name="Normal 2 4 2 2 2 2 2 3 2 2" xfId="31226" xr:uid="{00000000-0005-0000-0000-000016110000}"/>
    <cellStyle name="Normal 2 4 2 2 2 2 2 3 2 3" xfId="31225" xr:uid="{00000000-0005-0000-0000-000017110000}"/>
    <cellStyle name="Normal 2 4 2 2 2 2 2 3 3" xfId="18195" xr:uid="{00000000-0005-0000-0000-000018110000}"/>
    <cellStyle name="Normal 2 4 2 2 2 2 2 3 3 2" xfId="31227" xr:uid="{00000000-0005-0000-0000-000019110000}"/>
    <cellStyle name="Normal 2 4 2 2 2 2 2 3 4" xfId="25591" xr:uid="{00000000-0005-0000-0000-00001A110000}"/>
    <cellStyle name="Normal 2 4 2 2 2 2 2 3 5" xfId="31224" xr:uid="{00000000-0005-0000-0000-00001B110000}"/>
    <cellStyle name="Normal 2 4 2 2 2 2 2 4" xfId="7180" xr:uid="{00000000-0005-0000-0000-00001C110000}"/>
    <cellStyle name="Normal 2 4 2 2 2 2 2 4 2" xfId="14576" xr:uid="{00000000-0005-0000-0000-00001D110000}"/>
    <cellStyle name="Normal 2 4 2 2 2 2 2 4 2 2" xfId="31229" xr:uid="{00000000-0005-0000-0000-00001E110000}"/>
    <cellStyle name="Normal 2 4 2 2 2 2 2 4 3" xfId="21972" xr:uid="{00000000-0005-0000-0000-00001F110000}"/>
    <cellStyle name="Normal 2 4 2 2 2 2 2 4 4" xfId="29368" xr:uid="{00000000-0005-0000-0000-000020110000}"/>
    <cellStyle name="Normal 2 4 2 2 2 2 2 4 5" xfId="31228" xr:uid="{00000000-0005-0000-0000-000021110000}"/>
    <cellStyle name="Normal 2 4 2 2 2 2 2 5" xfId="8990" xr:uid="{00000000-0005-0000-0000-000022110000}"/>
    <cellStyle name="Normal 2 4 2 2 2 2 2 5 2" xfId="31230" xr:uid="{00000000-0005-0000-0000-000023110000}"/>
    <cellStyle name="Normal 2 4 2 2 2 2 2 6" xfId="16386" xr:uid="{00000000-0005-0000-0000-000024110000}"/>
    <cellStyle name="Normal 2 4 2 2 2 2 2 7" xfId="23782" xr:uid="{00000000-0005-0000-0000-000025110000}"/>
    <cellStyle name="Normal 2 4 2 2 2 2 2 8" xfId="31219" xr:uid="{00000000-0005-0000-0000-000026110000}"/>
    <cellStyle name="Normal 2 4 2 2 2 2 3" xfId="4591" xr:uid="{00000000-0005-0000-0000-000027110000}"/>
    <cellStyle name="Normal 2 4 2 2 2 2 3 2" xfId="12032" xr:uid="{00000000-0005-0000-0000-000028110000}"/>
    <cellStyle name="Normal 2 4 2 2 2 2 3 2 2" xfId="31233" xr:uid="{00000000-0005-0000-0000-000029110000}"/>
    <cellStyle name="Normal 2 4 2 2 2 2 3 2 3" xfId="31232" xr:uid="{00000000-0005-0000-0000-00002A110000}"/>
    <cellStyle name="Normal 2 4 2 2 2 2 3 3" xfId="19428" xr:uid="{00000000-0005-0000-0000-00002B110000}"/>
    <cellStyle name="Normal 2 4 2 2 2 2 3 3 2" xfId="31234" xr:uid="{00000000-0005-0000-0000-00002C110000}"/>
    <cellStyle name="Normal 2 4 2 2 2 2 3 4" xfId="26824" xr:uid="{00000000-0005-0000-0000-00002D110000}"/>
    <cellStyle name="Normal 2 4 2 2 2 2 3 5" xfId="31231" xr:uid="{00000000-0005-0000-0000-00002E110000}"/>
    <cellStyle name="Normal 2 4 2 2 2 2 4" xfId="2714" xr:uid="{00000000-0005-0000-0000-00002F110000}"/>
    <cellStyle name="Normal 2 4 2 2 2 2 4 2" xfId="10155" xr:uid="{00000000-0005-0000-0000-000030110000}"/>
    <cellStyle name="Normal 2 4 2 2 2 2 4 2 2" xfId="31237" xr:uid="{00000000-0005-0000-0000-000031110000}"/>
    <cellStyle name="Normal 2 4 2 2 2 2 4 2 3" xfId="31236" xr:uid="{00000000-0005-0000-0000-000032110000}"/>
    <cellStyle name="Normal 2 4 2 2 2 2 4 3" xfId="17551" xr:uid="{00000000-0005-0000-0000-000033110000}"/>
    <cellStyle name="Normal 2 4 2 2 2 2 4 3 2" xfId="31238" xr:uid="{00000000-0005-0000-0000-000034110000}"/>
    <cellStyle name="Normal 2 4 2 2 2 2 4 4" xfId="24947" xr:uid="{00000000-0005-0000-0000-000035110000}"/>
    <cellStyle name="Normal 2 4 2 2 2 2 4 5" xfId="31235" xr:uid="{00000000-0005-0000-0000-000036110000}"/>
    <cellStyle name="Normal 2 4 2 2 2 2 5" xfId="6536" xr:uid="{00000000-0005-0000-0000-000037110000}"/>
    <cellStyle name="Normal 2 4 2 2 2 2 5 2" xfId="13932" xr:uid="{00000000-0005-0000-0000-000038110000}"/>
    <cellStyle name="Normal 2 4 2 2 2 2 5 2 2" xfId="31240" xr:uid="{00000000-0005-0000-0000-000039110000}"/>
    <cellStyle name="Normal 2 4 2 2 2 2 5 3" xfId="21328" xr:uid="{00000000-0005-0000-0000-00003A110000}"/>
    <cellStyle name="Normal 2 4 2 2 2 2 5 4" xfId="28724" xr:uid="{00000000-0005-0000-0000-00003B110000}"/>
    <cellStyle name="Normal 2 4 2 2 2 2 5 5" xfId="31239" xr:uid="{00000000-0005-0000-0000-00003C110000}"/>
    <cellStyle name="Normal 2 4 2 2 2 2 6" xfId="8346" xr:uid="{00000000-0005-0000-0000-00003D110000}"/>
    <cellStyle name="Normal 2 4 2 2 2 2 6 2" xfId="31241" xr:uid="{00000000-0005-0000-0000-00003E110000}"/>
    <cellStyle name="Normal 2 4 2 2 2 2 7" xfId="15742" xr:uid="{00000000-0005-0000-0000-00003F110000}"/>
    <cellStyle name="Normal 2 4 2 2 2 2 8" xfId="23138" xr:uid="{00000000-0005-0000-0000-000040110000}"/>
    <cellStyle name="Normal 2 4 2 2 2 2 9" xfId="31218" xr:uid="{00000000-0005-0000-0000-000041110000}"/>
    <cellStyle name="Normal 2 4 2 2 2 3" xfId="981" xr:uid="{00000000-0005-0000-0000-000042110000}"/>
    <cellStyle name="Normal 2 4 2 2 2 3 2" xfId="4669" xr:uid="{00000000-0005-0000-0000-000043110000}"/>
    <cellStyle name="Normal 2 4 2 2 2 3 2 2" xfId="12110" xr:uid="{00000000-0005-0000-0000-000044110000}"/>
    <cellStyle name="Normal 2 4 2 2 2 3 2 2 2" xfId="31245" xr:uid="{00000000-0005-0000-0000-000045110000}"/>
    <cellStyle name="Normal 2 4 2 2 2 3 2 2 3" xfId="31244" xr:uid="{00000000-0005-0000-0000-000046110000}"/>
    <cellStyle name="Normal 2 4 2 2 2 3 2 3" xfId="19506" xr:uid="{00000000-0005-0000-0000-000047110000}"/>
    <cellStyle name="Normal 2 4 2 2 2 3 2 3 2" xfId="31246" xr:uid="{00000000-0005-0000-0000-000048110000}"/>
    <cellStyle name="Normal 2 4 2 2 2 3 2 4" xfId="26902" xr:uid="{00000000-0005-0000-0000-000049110000}"/>
    <cellStyle name="Normal 2 4 2 2 2 3 2 5" xfId="31243" xr:uid="{00000000-0005-0000-0000-00004A110000}"/>
    <cellStyle name="Normal 2 4 2 2 2 3 3" xfId="2792" xr:uid="{00000000-0005-0000-0000-00004B110000}"/>
    <cellStyle name="Normal 2 4 2 2 2 3 3 2" xfId="10233" xr:uid="{00000000-0005-0000-0000-00004C110000}"/>
    <cellStyle name="Normal 2 4 2 2 2 3 3 2 2" xfId="31249" xr:uid="{00000000-0005-0000-0000-00004D110000}"/>
    <cellStyle name="Normal 2 4 2 2 2 3 3 2 3" xfId="31248" xr:uid="{00000000-0005-0000-0000-00004E110000}"/>
    <cellStyle name="Normal 2 4 2 2 2 3 3 3" xfId="17629" xr:uid="{00000000-0005-0000-0000-00004F110000}"/>
    <cellStyle name="Normal 2 4 2 2 2 3 3 3 2" xfId="31250" xr:uid="{00000000-0005-0000-0000-000050110000}"/>
    <cellStyle name="Normal 2 4 2 2 2 3 3 4" xfId="25025" xr:uid="{00000000-0005-0000-0000-000051110000}"/>
    <cellStyle name="Normal 2 4 2 2 2 3 3 5" xfId="31247" xr:uid="{00000000-0005-0000-0000-000052110000}"/>
    <cellStyle name="Normal 2 4 2 2 2 3 4" xfId="6614" xr:uid="{00000000-0005-0000-0000-000053110000}"/>
    <cellStyle name="Normal 2 4 2 2 2 3 4 2" xfId="14010" xr:uid="{00000000-0005-0000-0000-000054110000}"/>
    <cellStyle name="Normal 2 4 2 2 2 3 4 2 2" xfId="31252" xr:uid="{00000000-0005-0000-0000-000055110000}"/>
    <cellStyle name="Normal 2 4 2 2 2 3 4 3" xfId="21406" xr:uid="{00000000-0005-0000-0000-000056110000}"/>
    <cellStyle name="Normal 2 4 2 2 2 3 4 4" xfId="28802" xr:uid="{00000000-0005-0000-0000-000057110000}"/>
    <cellStyle name="Normal 2 4 2 2 2 3 4 5" xfId="31251" xr:uid="{00000000-0005-0000-0000-000058110000}"/>
    <cellStyle name="Normal 2 4 2 2 2 3 5" xfId="8424" xr:uid="{00000000-0005-0000-0000-000059110000}"/>
    <cellStyle name="Normal 2 4 2 2 2 3 5 2" xfId="31253" xr:uid="{00000000-0005-0000-0000-00005A110000}"/>
    <cellStyle name="Normal 2 4 2 2 2 3 6" xfId="15820" xr:uid="{00000000-0005-0000-0000-00005B110000}"/>
    <cellStyle name="Normal 2 4 2 2 2 3 7" xfId="23216" xr:uid="{00000000-0005-0000-0000-00005C110000}"/>
    <cellStyle name="Normal 2 4 2 2 2 3 8" xfId="31242" xr:uid="{00000000-0005-0000-0000-00005D110000}"/>
    <cellStyle name="Normal 2 4 2 2 2 4" xfId="4025" xr:uid="{00000000-0005-0000-0000-00005E110000}"/>
    <cellStyle name="Normal 2 4 2 2 2 4 2" xfId="11466" xr:uid="{00000000-0005-0000-0000-00005F110000}"/>
    <cellStyle name="Normal 2 4 2 2 2 4 2 2" xfId="31256" xr:uid="{00000000-0005-0000-0000-000060110000}"/>
    <cellStyle name="Normal 2 4 2 2 2 4 2 3" xfId="31255" xr:uid="{00000000-0005-0000-0000-000061110000}"/>
    <cellStyle name="Normal 2 4 2 2 2 4 3" xfId="18862" xr:uid="{00000000-0005-0000-0000-000062110000}"/>
    <cellStyle name="Normal 2 4 2 2 2 4 3 2" xfId="31257" xr:uid="{00000000-0005-0000-0000-000063110000}"/>
    <cellStyle name="Normal 2 4 2 2 2 4 4" xfId="26258" xr:uid="{00000000-0005-0000-0000-000064110000}"/>
    <cellStyle name="Normal 2 4 2 2 2 4 5" xfId="31254" xr:uid="{00000000-0005-0000-0000-000065110000}"/>
    <cellStyle name="Normal 2 4 2 2 2 5" xfId="2148" xr:uid="{00000000-0005-0000-0000-000066110000}"/>
    <cellStyle name="Normal 2 4 2 2 2 5 2" xfId="9589" xr:uid="{00000000-0005-0000-0000-000067110000}"/>
    <cellStyle name="Normal 2 4 2 2 2 5 2 2" xfId="31260" xr:uid="{00000000-0005-0000-0000-000068110000}"/>
    <cellStyle name="Normal 2 4 2 2 2 5 2 3" xfId="31259" xr:uid="{00000000-0005-0000-0000-000069110000}"/>
    <cellStyle name="Normal 2 4 2 2 2 5 3" xfId="16985" xr:uid="{00000000-0005-0000-0000-00006A110000}"/>
    <cellStyle name="Normal 2 4 2 2 2 5 3 2" xfId="31261" xr:uid="{00000000-0005-0000-0000-00006B110000}"/>
    <cellStyle name="Normal 2 4 2 2 2 5 4" xfId="24381" xr:uid="{00000000-0005-0000-0000-00006C110000}"/>
    <cellStyle name="Normal 2 4 2 2 2 5 5" xfId="31258" xr:uid="{00000000-0005-0000-0000-00006D110000}"/>
    <cellStyle name="Normal 2 4 2 2 2 6" xfId="5970" xr:uid="{00000000-0005-0000-0000-00006E110000}"/>
    <cellStyle name="Normal 2 4 2 2 2 6 2" xfId="13366" xr:uid="{00000000-0005-0000-0000-00006F110000}"/>
    <cellStyle name="Normal 2 4 2 2 2 6 2 2" xfId="31263" xr:uid="{00000000-0005-0000-0000-000070110000}"/>
    <cellStyle name="Normal 2 4 2 2 2 6 3" xfId="20762" xr:uid="{00000000-0005-0000-0000-000071110000}"/>
    <cellStyle name="Normal 2 4 2 2 2 6 4" xfId="28158" xr:uid="{00000000-0005-0000-0000-000072110000}"/>
    <cellStyle name="Normal 2 4 2 2 2 6 5" xfId="31262" xr:uid="{00000000-0005-0000-0000-000073110000}"/>
    <cellStyle name="Normal 2 4 2 2 2 7" xfId="7780" xr:uid="{00000000-0005-0000-0000-000074110000}"/>
    <cellStyle name="Normal 2 4 2 2 2 7 2" xfId="31264" xr:uid="{00000000-0005-0000-0000-000075110000}"/>
    <cellStyle name="Normal 2 4 2 2 2 8" xfId="15176" xr:uid="{00000000-0005-0000-0000-000076110000}"/>
    <cellStyle name="Normal 2 4 2 2 2 9" xfId="22572" xr:uid="{00000000-0005-0000-0000-000077110000}"/>
    <cellStyle name="Normal 2 4 2 2 3" xfId="489" xr:uid="{00000000-0005-0000-0000-000078110000}"/>
    <cellStyle name="Normal 2 4 2 2 3 2" xfId="1200" xr:uid="{00000000-0005-0000-0000-000079110000}"/>
    <cellStyle name="Normal 2 4 2 2 3 2 2" xfId="4888" xr:uid="{00000000-0005-0000-0000-00007A110000}"/>
    <cellStyle name="Normal 2 4 2 2 3 2 2 2" xfId="12329" xr:uid="{00000000-0005-0000-0000-00007B110000}"/>
    <cellStyle name="Normal 2 4 2 2 3 2 2 2 2" xfId="31269" xr:uid="{00000000-0005-0000-0000-00007C110000}"/>
    <cellStyle name="Normal 2 4 2 2 3 2 2 2 3" xfId="31268" xr:uid="{00000000-0005-0000-0000-00007D110000}"/>
    <cellStyle name="Normal 2 4 2 2 3 2 2 3" xfId="19725" xr:uid="{00000000-0005-0000-0000-00007E110000}"/>
    <cellStyle name="Normal 2 4 2 2 3 2 2 3 2" xfId="31270" xr:uid="{00000000-0005-0000-0000-00007F110000}"/>
    <cellStyle name="Normal 2 4 2 2 3 2 2 4" xfId="27121" xr:uid="{00000000-0005-0000-0000-000080110000}"/>
    <cellStyle name="Normal 2 4 2 2 3 2 2 5" xfId="31267" xr:uid="{00000000-0005-0000-0000-000081110000}"/>
    <cellStyle name="Normal 2 4 2 2 3 2 3" xfId="3011" xr:uid="{00000000-0005-0000-0000-000082110000}"/>
    <cellStyle name="Normal 2 4 2 2 3 2 3 2" xfId="10452" xr:uid="{00000000-0005-0000-0000-000083110000}"/>
    <cellStyle name="Normal 2 4 2 2 3 2 3 2 2" xfId="31273" xr:uid="{00000000-0005-0000-0000-000084110000}"/>
    <cellStyle name="Normal 2 4 2 2 3 2 3 2 3" xfId="31272" xr:uid="{00000000-0005-0000-0000-000085110000}"/>
    <cellStyle name="Normal 2 4 2 2 3 2 3 3" xfId="17848" xr:uid="{00000000-0005-0000-0000-000086110000}"/>
    <cellStyle name="Normal 2 4 2 2 3 2 3 3 2" xfId="31274" xr:uid="{00000000-0005-0000-0000-000087110000}"/>
    <cellStyle name="Normal 2 4 2 2 3 2 3 4" xfId="25244" xr:uid="{00000000-0005-0000-0000-000088110000}"/>
    <cellStyle name="Normal 2 4 2 2 3 2 3 5" xfId="31271" xr:uid="{00000000-0005-0000-0000-000089110000}"/>
    <cellStyle name="Normal 2 4 2 2 3 2 4" xfId="6833" xr:uid="{00000000-0005-0000-0000-00008A110000}"/>
    <cellStyle name="Normal 2 4 2 2 3 2 4 2" xfId="14229" xr:uid="{00000000-0005-0000-0000-00008B110000}"/>
    <cellStyle name="Normal 2 4 2 2 3 2 4 2 2" xfId="31276" xr:uid="{00000000-0005-0000-0000-00008C110000}"/>
    <cellStyle name="Normal 2 4 2 2 3 2 4 3" xfId="21625" xr:uid="{00000000-0005-0000-0000-00008D110000}"/>
    <cellStyle name="Normal 2 4 2 2 3 2 4 4" xfId="29021" xr:uid="{00000000-0005-0000-0000-00008E110000}"/>
    <cellStyle name="Normal 2 4 2 2 3 2 4 5" xfId="31275" xr:uid="{00000000-0005-0000-0000-00008F110000}"/>
    <cellStyle name="Normal 2 4 2 2 3 2 5" xfId="8643" xr:uid="{00000000-0005-0000-0000-000090110000}"/>
    <cellStyle name="Normal 2 4 2 2 3 2 5 2" xfId="31277" xr:uid="{00000000-0005-0000-0000-000091110000}"/>
    <cellStyle name="Normal 2 4 2 2 3 2 6" xfId="16039" xr:uid="{00000000-0005-0000-0000-000092110000}"/>
    <cellStyle name="Normal 2 4 2 2 3 2 7" xfId="23435" xr:uid="{00000000-0005-0000-0000-000093110000}"/>
    <cellStyle name="Normal 2 4 2 2 3 2 8" xfId="31266" xr:uid="{00000000-0005-0000-0000-000094110000}"/>
    <cellStyle name="Normal 2 4 2 2 3 3" xfId="4244" xr:uid="{00000000-0005-0000-0000-000095110000}"/>
    <cellStyle name="Normal 2 4 2 2 3 3 2" xfId="11685" xr:uid="{00000000-0005-0000-0000-000096110000}"/>
    <cellStyle name="Normal 2 4 2 2 3 3 2 2" xfId="31280" xr:uid="{00000000-0005-0000-0000-000097110000}"/>
    <cellStyle name="Normal 2 4 2 2 3 3 2 3" xfId="31279" xr:uid="{00000000-0005-0000-0000-000098110000}"/>
    <cellStyle name="Normal 2 4 2 2 3 3 3" xfId="19081" xr:uid="{00000000-0005-0000-0000-000099110000}"/>
    <cellStyle name="Normal 2 4 2 2 3 3 3 2" xfId="31281" xr:uid="{00000000-0005-0000-0000-00009A110000}"/>
    <cellStyle name="Normal 2 4 2 2 3 3 4" xfId="26477" xr:uid="{00000000-0005-0000-0000-00009B110000}"/>
    <cellStyle name="Normal 2 4 2 2 3 3 5" xfId="31278" xr:uid="{00000000-0005-0000-0000-00009C110000}"/>
    <cellStyle name="Normal 2 4 2 2 3 4" xfId="2367" xr:uid="{00000000-0005-0000-0000-00009D110000}"/>
    <cellStyle name="Normal 2 4 2 2 3 4 2" xfId="9808" xr:uid="{00000000-0005-0000-0000-00009E110000}"/>
    <cellStyle name="Normal 2 4 2 2 3 4 2 2" xfId="31284" xr:uid="{00000000-0005-0000-0000-00009F110000}"/>
    <cellStyle name="Normal 2 4 2 2 3 4 2 3" xfId="31283" xr:uid="{00000000-0005-0000-0000-0000A0110000}"/>
    <cellStyle name="Normal 2 4 2 2 3 4 3" xfId="17204" xr:uid="{00000000-0005-0000-0000-0000A1110000}"/>
    <cellStyle name="Normal 2 4 2 2 3 4 3 2" xfId="31285" xr:uid="{00000000-0005-0000-0000-0000A2110000}"/>
    <cellStyle name="Normal 2 4 2 2 3 4 4" xfId="24600" xr:uid="{00000000-0005-0000-0000-0000A3110000}"/>
    <cellStyle name="Normal 2 4 2 2 3 4 5" xfId="31282" xr:uid="{00000000-0005-0000-0000-0000A4110000}"/>
    <cellStyle name="Normal 2 4 2 2 3 5" xfId="6189" xr:uid="{00000000-0005-0000-0000-0000A5110000}"/>
    <cellStyle name="Normal 2 4 2 2 3 5 2" xfId="13585" xr:uid="{00000000-0005-0000-0000-0000A6110000}"/>
    <cellStyle name="Normal 2 4 2 2 3 5 2 2" xfId="31287" xr:uid="{00000000-0005-0000-0000-0000A7110000}"/>
    <cellStyle name="Normal 2 4 2 2 3 5 3" xfId="20981" xr:uid="{00000000-0005-0000-0000-0000A8110000}"/>
    <cellStyle name="Normal 2 4 2 2 3 5 4" xfId="28377" xr:uid="{00000000-0005-0000-0000-0000A9110000}"/>
    <cellStyle name="Normal 2 4 2 2 3 5 5" xfId="31286" xr:uid="{00000000-0005-0000-0000-0000AA110000}"/>
    <cellStyle name="Normal 2 4 2 2 3 6" xfId="7999" xr:uid="{00000000-0005-0000-0000-0000AB110000}"/>
    <cellStyle name="Normal 2 4 2 2 3 6 2" xfId="31288" xr:uid="{00000000-0005-0000-0000-0000AC110000}"/>
    <cellStyle name="Normal 2 4 2 2 3 7" xfId="15395" xr:uid="{00000000-0005-0000-0000-0000AD110000}"/>
    <cellStyle name="Normal 2 4 2 2 3 8" xfId="22791" xr:uid="{00000000-0005-0000-0000-0000AE110000}"/>
    <cellStyle name="Normal 2 4 2 2 3 9" xfId="31265" xr:uid="{00000000-0005-0000-0000-0000AF110000}"/>
    <cellStyle name="Normal 2 4 2 2 4" xfId="746" xr:uid="{00000000-0005-0000-0000-0000B0110000}"/>
    <cellStyle name="Normal 2 4 2 2 4 2" xfId="1456" xr:uid="{00000000-0005-0000-0000-0000B1110000}"/>
    <cellStyle name="Normal 2 4 2 2 4 2 2" xfId="5144" xr:uid="{00000000-0005-0000-0000-0000B2110000}"/>
    <cellStyle name="Normal 2 4 2 2 4 2 2 2" xfId="12585" xr:uid="{00000000-0005-0000-0000-0000B3110000}"/>
    <cellStyle name="Normal 2 4 2 2 4 2 2 2 2" xfId="31293" xr:uid="{00000000-0005-0000-0000-0000B4110000}"/>
    <cellStyle name="Normal 2 4 2 2 4 2 2 2 3" xfId="31292" xr:uid="{00000000-0005-0000-0000-0000B5110000}"/>
    <cellStyle name="Normal 2 4 2 2 4 2 2 3" xfId="19981" xr:uid="{00000000-0005-0000-0000-0000B6110000}"/>
    <cellStyle name="Normal 2 4 2 2 4 2 2 3 2" xfId="31294" xr:uid="{00000000-0005-0000-0000-0000B7110000}"/>
    <cellStyle name="Normal 2 4 2 2 4 2 2 4" xfId="27377" xr:uid="{00000000-0005-0000-0000-0000B8110000}"/>
    <cellStyle name="Normal 2 4 2 2 4 2 2 5" xfId="31291" xr:uid="{00000000-0005-0000-0000-0000B9110000}"/>
    <cellStyle name="Normal 2 4 2 2 4 2 3" xfId="3267" xr:uid="{00000000-0005-0000-0000-0000BA110000}"/>
    <cellStyle name="Normal 2 4 2 2 4 2 3 2" xfId="10708" xr:uid="{00000000-0005-0000-0000-0000BB110000}"/>
    <cellStyle name="Normal 2 4 2 2 4 2 3 2 2" xfId="31297" xr:uid="{00000000-0005-0000-0000-0000BC110000}"/>
    <cellStyle name="Normal 2 4 2 2 4 2 3 2 3" xfId="31296" xr:uid="{00000000-0005-0000-0000-0000BD110000}"/>
    <cellStyle name="Normal 2 4 2 2 4 2 3 3" xfId="18104" xr:uid="{00000000-0005-0000-0000-0000BE110000}"/>
    <cellStyle name="Normal 2 4 2 2 4 2 3 3 2" xfId="31298" xr:uid="{00000000-0005-0000-0000-0000BF110000}"/>
    <cellStyle name="Normal 2 4 2 2 4 2 3 4" xfId="25500" xr:uid="{00000000-0005-0000-0000-0000C0110000}"/>
    <cellStyle name="Normal 2 4 2 2 4 2 3 5" xfId="31295" xr:uid="{00000000-0005-0000-0000-0000C1110000}"/>
    <cellStyle name="Normal 2 4 2 2 4 2 4" xfId="7089" xr:uid="{00000000-0005-0000-0000-0000C2110000}"/>
    <cellStyle name="Normal 2 4 2 2 4 2 4 2" xfId="14485" xr:uid="{00000000-0005-0000-0000-0000C3110000}"/>
    <cellStyle name="Normal 2 4 2 2 4 2 4 2 2" xfId="31300" xr:uid="{00000000-0005-0000-0000-0000C4110000}"/>
    <cellStyle name="Normal 2 4 2 2 4 2 4 3" xfId="21881" xr:uid="{00000000-0005-0000-0000-0000C5110000}"/>
    <cellStyle name="Normal 2 4 2 2 4 2 4 4" xfId="29277" xr:uid="{00000000-0005-0000-0000-0000C6110000}"/>
    <cellStyle name="Normal 2 4 2 2 4 2 4 5" xfId="31299" xr:uid="{00000000-0005-0000-0000-0000C7110000}"/>
    <cellStyle name="Normal 2 4 2 2 4 2 5" xfId="8899" xr:uid="{00000000-0005-0000-0000-0000C8110000}"/>
    <cellStyle name="Normal 2 4 2 2 4 2 5 2" xfId="31301" xr:uid="{00000000-0005-0000-0000-0000C9110000}"/>
    <cellStyle name="Normal 2 4 2 2 4 2 6" xfId="16295" xr:uid="{00000000-0005-0000-0000-0000CA110000}"/>
    <cellStyle name="Normal 2 4 2 2 4 2 7" xfId="23691" xr:uid="{00000000-0005-0000-0000-0000CB110000}"/>
    <cellStyle name="Normal 2 4 2 2 4 2 8" xfId="31290" xr:uid="{00000000-0005-0000-0000-0000CC110000}"/>
    <cellStyle name="Normal 2 4 2 2 4 3" xfId="4500" xr:uid="{00000000-0005-0000-0000-0000CD110000}"/>
    <cellStyle name="Normal 2 4 2 2 4 3 2" xfId="11941" xr:uid="{00000000-0005-0000-0000-0000CE110000}"/>
    <cellStyle name="Normal 2 4 2 2 4 3 2 2" xfId="31304" xr:uid="{00000000-0005-0000-0000-0000CF110000}"/>
    <cellStyle name="Normal 2 4 2 2 4 3 2 3" xfId="31303" xr:uid="{00000000-0005-0000-0000-0000D0110000}"/>
    <cellStyle name="Normal 2 4 2 2 4 3 3" xfId="19337" xr:uid="{00000000-0005-0000-0000-0000D1110000}"/>
    <cellStyle name="Normal 2 4 2 2 4 3 3 2" xfId="31305" xr:uid="{00000000-0005-0000-0000-0000D2110000}"/>
    <cellStyle name="Normal 2 4 2 2 4 3 4" xfId="26733" xr:uid="{00000000-0005-0000-0000-0000D3110000}"/>
    <cellStyle name="Normal 2 4 2 2 4 3 5" xfId="31302" xr:uid="{00000000-0005-0000-0000-0000D4110000}"/>
    <cellStyle name="Normal 2 4 2 2 4 4" xfId="2623" xr:uid="{00000000-0005-0000-0000-0000D5110000}"/>
    <cellStyle name="Normal 2 4 2 2 4 4 2" xfId="10064" xr:uid="{00000000-0005-0000-0000-0000D6110000}"/>
    <cellStyle name="Normal 2 4 2 2 4 4 2 2" xfId="31308" xr:uid="{00000000-0005-0000-0000-0000D7110000}"/>
    <cellStyle name="Normal 2 4 2 2 4 4 2 3" xfId="31307" xr:uid="{00000000-0005-0000-0000-0000D8110000}"/>
    <cellStyle name="Normal 2 4 2 2 4 4 3" xfId="17460" xr:uid="{00000000-0005-0000-0000-0000D9110000}"/>
    <cellStyle name="Normal 2 4 2 2 4 4 3 2" xfId="31309" xr:uid="{00000000-0005-0000-0000-0000DA110000}"/>
    <cellStyle name="Normal 2 4 2 2 4 4 4" xfId="24856" xr:uid="{00000000-0005-0000-0000-0000DB110000}"/>
    <cellStyle name="Normal 2 4 2 2 4 4 5" xfId="31306" xr:uid="{00000000-0005-0000-0000-0000DC110000}"/>
    <cellStyle name="Normal 2 4 2 2 4 5" xfId="6445" xr:uid="{00000000-0005-0000-0000-0000DD110000}"/>
    <cellStyle name="Normal 2 4 2 2 4 5 2" xfId="13841" xr:uid="{00000000-0005-0000-0000-0000DE110000}"/>
    <cellStyle name="Normal 2 4 2 2 4 5 2 2" xfId="31311" xr:uid="{00000000-0005-0000-0000-0000DF110000}"/>
    <cellStyle name="Normal 2 4 2 2 4 5 3" xfId="21237" xr:uid="{00000000-0005-0000-0000-0000E0110000}"/>
    <cellStyle name="Normal 2 4 2 2 4 5 4" xfId="28633" xr:uid="{00000000-0005-0000-0000-0000E1110000}"/>
    <cellStyle name="Normal 2 4 2 2 4 5 5" xfId="31310" xr:uid="{00000000-0005-0000-0000-0000E2110000}"/>
    <cellStyle name="Normal 2 4 2 2 4 6" xfId="8255" xr:uid="{00000000-0005-0000-0000-0000E3110000}"/>
    <cellStyle name="Normal 2 4 2 2 4 6 2" xfId="31312" xr:uid="{00000000-0005-0000-0000-0000E4110000}"/>
    <cellStyle name="Normal 2 4 2 2 4 7" xfId="15651" xr:uid="{00000000-0005-0000-0000-0000E5110000}"/>
    <cellStyle name="Normal 2 4 2 2 4 8" xfId="23047" xr:uid="{00000000-0005-0000-0000-0000E6110000}"/>
    <cellStyle name="Normal 2 4 2 2 4 9" xfId="31289" xr:uid="{00000000-0005-0000-0000-0000E7110000}"/>
    <cellStyle name="Normal 2 4 2 2 5" xfId="820" xr:uid="{00000000-0005-0000-0000-0000E8110000}"/>
    <cellStyle name="Normal 2 4 2 2 5 2" xfId="1529" xr:uid="{00000000-0005-0000-0000-0000E9110000}"/>
    <cellStyle name="Normal 2 4 2 2 5 2 2" xfId="5217" xr:uid="{00000000-0005-0000-0000-0000EA110000}"/>
    <cellStyle name="Normal 2 4 2 2 5 2 2 2" xfId="12658" xr:uid="{00000000-0005-0000-0000-0000EB110000}"/>
    <cellStyle name="Normal 2 4 2 2 5 2 2 2 2" xfId="31317" xr:uid="{00000000-0005-0000-0000-0000EC110000}"/>
    <cellStyle name="Normal 2 4 2 2 5 2 2 2 3" xfId="31316" xr:uid="{00000000-0005-0000-0000-0000ED110000}"/>
    <cellStyle name="Normal 2 4 2 2 5 2 2 3" xfId="20054" xr:uid="{00000000-0005-0000-0000-0000EE110000}"/>
    <cellStyle name="Normal 2 4 2 2 5 2 2 3 2" xfId="31318" xr:uid="{00000000-0005-0000-0000-0000EF110000}"/>
    <cellStyle name="Normal 2 4 2 2 5 2 2 4" xfId="27450" xr:uid="{00000000-0005-0000-0000-0000F0110000}"/>
    <cellStyle name="Normal 2 4 2 2 5 2 2 5" xfId="31315" xr:uid="{00000000-0005-0000-0000-0000F1110000}"/>
    <cellStyle name="Normal 2 4 2 2 5 2 3" xfId="3340" xr:uid="{00000000-0005-0000-0000-0000F2110000}"/>
    <cellStyle name="Normal 2 4 2 2 5 2 3 2" xfId="10781" xr:uid="{00000000-0005-0000-0000-0000F3110000}"/>
    <cellStyle name="Normal 2 4 2 2 5 2 3 2 2" xfId="31321" xr:uid="{00000000-0005-0000-0000-0000F4110000}"/>
    <cellStyle name="Normal 2 4 2 2 5 2 3 2 3" xfId="31320" xr:uid="{00000000-0005-0000-0000-0000F5110000}"/>
    <cellStyle name="Normal 2 4 2 2 5 2 3 3" xfId="18177" xr:uid="{00000000-0005-0000-0000-0000F6110000}"/>
    <cellStyle name="Normal 2 4 2 2 5 2 3 3 2" xfId="31322" xr:uid="{00000000-0005-0000-0000-0000F7110000}"/>
    <cellStyle name="Normal 2 4 2 2 5 2 3 4" xfId="25573" xr:uid="{00000000-0005-0000-0000-0000F8110000}"/>
    <cellStyle name="Normal 2 4 2 2 5 2 3 5" xfId="31319" xr:uid="{00000000-0005-0000-0000-0000F9110000}"/>
    <cellStyle name="Normal 2 4 2 2 5 2 4" xfId="7162" xr:uid="{00000000-0005-0000-0000-0000FA110000}"/>
    <cellStyle name="Normal 2 4 2 2 5 2 4 2" xfId="14558" xr:uid="{00000000-0005-0000-0000-0000FB110000}"/>
    <cellStyle name="Normal 2 4 2 2 5 2 4 2 2" xfId="31324" xr:uid="{00000000-0005-0000-0000-0000FC110000}"/>
    <cellStyle name="Normal 2 4 2 2 5 2 4 3" xfId="21954" xr:uid="{00000000-0005-0000-0000-0000FD110000}"/>
    <cellStyle name="Normal 2 4 2 2 5 2 4 4" xfId="29350" xr:uid="{00000000-0005-0000-0000-0000FE110000}"/>
    <cellStyle name="Normal 2 4 2 2 5 2 4 5" xfId="31323" xr:uid="{00000000-0005-0000-0000-0000FF110000}"/>
    <cellStyle name="Normal 2 4 2 2 5 2 5" xfId="8972" xr:uid="{00000000-0005-0000-0000-000000120000}"/>
    <cellStyle name="Normal 2 4 2 2 5 2 5 2" xfId="31325" xr:uid="{00000000-0005-0000-0000-000001120000}"/>
    <cellStyle name="Normal 2 4 2 2 5 2 6" xfId="16368" xr:uid="{00000000-0005-0000-0000-000002120000}"/>
    <cellStyle name="Normal 2 4 2 2 5 2 7" xfId="23764" xr:uid="{00000000-0005-0000-0000-000003120000}"/>
    <cellStyle name="Normal 2 4 2 2 5 2 8" xfId="31314" xr:uid="{00000000-0005-0000-0000-000004120000}"/>
    <cellStyle name="Normal 2 4 2 2 5 3" xfId="4573" xr:uid="{00000000-0005-0000-0000-000005120000}"/>
    <cellStyle name="Normal 2 4 2 2 5 3 2" xfId="12014" xr:uid="{00000000-0005-0000-0000-000006120000}"/>
    <cellStyle name="Normal 2 4 2 2 5 3 2 2" xfId="31328" xr:uid="{00000000-0005-0000-0000-000007120000}"/>
    <cellStyle name="Normal 2 4 2 2 5 3 2 3" xfId="31327" xr:uid="{00000000-0005-0000-0000-000008120000}"/>
    <cellStyle name="Normal 2 4 2 2 5 3 3" xfId="19410" xr:uid="{00000000-0005-0000-0000-000009120000}"/>
    <cellStyle name="Normal 2 4 2 2 5 3 3 2" xfId="31329" xr:uid="{00000000-0005-0000-0000-00000A120000}"/>
    <cellStyle name="Normal 2 4 2 2 5 3 4" xfId="26806" xr:uid="{00000000-0005-0000-0000-00000B120000}"/>
    <cellStyle name="Normal 2 4 2 2 5 3 5" xfId="31326" xr:uid="{00000000-0005-0000-0000-00000C120000}"/>
    <cellStyle name="Normal 2 4 2 2 5 4" xfId="2696" xr:uid="{00000000-0005-0000-0000-00000D120000}"/>
    <cellStyle name="Normal 2 4 2 2 5 4 2" xfId="10137" xr:uid="{00000000-0005-0000-0000-00000E120000}"/>
    <cellStyle name="Normal 2 4 2 2 5 4 2 2" xfId="31332" xr:uid="{00000000-0005-0000-0000-00000F120000}"/>
    <cellStyle name="Normal 2 4 2 2 5 4 2 3" xfId="31331" xr:uid="{00000000-0005-0000-0000-000010120000}"/>
    <cellStyle name="Normal 2 4 2 2 5 4 3" xfId="17533" xr:uid="{00000000-0005-0000-0000-000011120000}"/>
    <cellStyle name="Normal 2 4 2 2 5 4 3 2" xfId="31333" xr:uid="{00000000-0005-0000-0000-000012120000}"/>
    <cellStyle name="Normal 2 4 2 2 5 4 4" xfId="24929" xr:uid="{00000000-0005-0000-0000-000013120000}"/>
    <cellStyle name="Normal 2 4 2 2 5 4 5" xfId="31330" xr:uid="{00000000-0005-0000-0000-000014120000}"/>
    <cellStyle name="Normal 2 4 2 2 5 5" xfId="6518" xr:uid="{00000000-0005-0000-0000-000015120000}"/>
    <cellStyle name="Normal 2 4 2 2 5 5 2" xfId="13914" xr:uid="{00000000-0005-0000-0000-000016120000}"/>
    <cellStyle name="Normal 2 4 2 2 5 5 2 2" xfId="31335" xr:uid="{00000000-0005-0000-0000-000017120000}"/>
    <cellStyle name="Normal 2 4 2 2 5 5 3" xfId="21310" xr:uid="{00000000-0005-0000-0000-000018120000}"/>
    <cellStyle name="Normal 2 4 2 2 5 5 4" xfId="28706" xr:uid="{00000000-0005-0000-0000-000019120000}"/>
    <cellStyle name="Normal 2 4 2 2 5 5 5" xfId="31334" xr:uid="{00000000-0005-0000-0000-00001A120000}"/>
    <cellStyle name="Normal 2 4 2 2 5 6" xfId="8328" xr:uid="{00000000-0005-0000-0000-00001B120000}"/>
    <cellStyle name="Normal 2 4 2 2 5 6 2" xfId="31336" xr:uid="{00000000-0005-0000-0000-00001C120000}"/>
    <cellStyle name="Normal 2 4 2 2 5 7" xfId="15724" xr:uid="{00000000-0005-0000-0000-00001D120000}"/>
    <cellStyle name="Normal 2 4 2 2 5 8" xfId="23120" xr:uid="{00000000-0005-0000-0000-00001E120000}"/>
    <cellStyle name="Normal 2 4 2 2 5 9" xfId="31313" xr:uid="{00000000-0005-0000-0000-00001F120000}"/>
    <cellStyle name="Normal 2 4 2 2 6" xfId="963" xr:uid="{00000000-0005-0000-0000-000020120000}"/>
    <cellStyle name="Normal 2 4 2 2 6 2" xfId="4651" xr:uid="{00000000-0005-0000-0000-000021120000}"/>
    <cellStyle name="Normal 2 4 2 2 6 2 2" xfId="12092" xr:uid="{00000000-0005-0000-0000-000022120000}"/>
    <cellStyle name="Normal 2 4 2 2 6 2 2 2" xfId="31340" xr:uid="{00000000-0005-0000-0000-000023120000}"/>
    <cellStyle name="Normal 2 4 2 2 6 2 2 3" xfId="31339" xr:uid="{00000000-0005-0000-0000-000024120000}"/>
    <cellStyle name="Normal 2 4 2 2 6 2 3" xfId="19488" xr:uid="{00000000-0005-0000-0000-000025120000}"/>
    <cellStyle name="Normal 2 4 2 2 6 2 3 2" xfId="31341" xr:uid="{00000000-0005-0000-0000-000026120000}"/>
    <cellStyle name="Normal 2 4 2 2 6 2 4" xfId="26884" xr:uid="{00000000-0005-0000-0000-000027120000}"/>
    <cellStyle name="Normal 2 4 2 2 6 2 5" xfId="31338" xr:uid="{00000000-0005-0000-0000-000028120000}"/>
    <cellStyle name="Normal 2 4 2 2 6 3" xfId="2774" xr:uid="{00000000-0005-0000-0000-000029120000}"/>
    <cellStyle name="Normal 2 4 2 2 6 3 2" xfId="10215" xr:uid="{00000000-0005-0000-0000-00002A120000}"/>
    <cellStyle name="Normal 2 4 2 2 6 3 2 2" xfId="31344" xr:uid="{00000000-0005-0000-0000-00002B120000}"/>
    <cellStyle name="Normal 2 4 2 2 6 3 2 3" xfId="31343" xr:uid="{00000000-0005-0000-0000-00002C120000}"/>
    <cellStyle name="Normal 2 4 2 2 6 3 3" xfId="17611" xr:uid="{00000000-0005-0000-0000-00002D120000}"/>
    <cellStyle name="Normal 2 4 2 2 6 3 3 2" xfId="31345" xr:uid="{00000000-0005-0000-0000-00002E120000}"/>
    <cellStyle name="Normal 2 4 2 2 6 3 4" xfId="25007" xr:uid="{00000000-0005-0000-0000-00002F120000}"/>
    <cellStyle name="Normal 2 4 2 2 6 3 5" xfId="31342" xr:uid="{00000000-0005-0000-0000-000030120000}"/>
    <cellStyle name="Normal 2 4 2 2 6 4" xfId="6596" xr:uid="{00000000-0005-0000-0000-000031120000}"/>
    <cellStyle name="Normal 2 4 2 2 6 4 2" xfId="13992" xr:uid="{00000000-0005-0000-0000-000032120000}"/>
    <cellStyle name="Normal 2 4 2 2 6 4 2 2" xfId="31347" xr:uid="{00000000-0005-0000-0000-000033120000}"/>
    <cellStyle name="Normal 2 4 2 2 6 4 3" xfId="21388" xr:uid="{00000000-0005-0000-0000-000034120000}"/>
    <cellStyle name="Normal 2 4 2 2 6 4 4" xfId="28784" xr:uid="{00000000-0005-0000-0000-000035120000}"/>
    <cellStyle name="Normal 2 4 2 2 6 4 5" xfId="31346" xr:uid="{00000000-0005-0000-0000-000036120000}"/>
    <cellStyle name="Normal 2 4 2 2 6 5" xfId="8406" xr:uid="{00000000-0005-0000-0000-000037120000}"/>
    <cellStyle name="Normal 2 4 2 2 6 5 2" xfId="31348" xr:uid="{00000000-0005-0000-0000-000038120000}"/>
    <cellStyle name="Normal 2 4 2 2 6 6" xfId="15802" xr:uid="{00000000-0005-0000-0000-000039120000}"/>
    <cellStyle name="Normal 2 4 2 2 6 7" xfId="23198" xr:uid="{00000000-0005-0000-0000-00003A120000}"/>
    <cellStyle name="Normal 2 4 2 2 6 8" xfId="31337" xr:uid="{00000000-0005-0000-0000-00003B120000}"/>
    <cellStyle name="Normal 2 4 2 2 7" xfId="1791" xr:uid="{00000000-0005-0000-0000-00003C120000}"/>
    <cellStyle name="Normal 2 4 2 2 7 2" xfId="5478" xr:uid="{00000000-0005-0000-0000-00003D120000}"/>
    <cellStyle name="Normal 2 4 2 2 7 2 2" xfId="12919" xr:uid="{00000000-0005-0000-0000-00003E120000}"/>
    <cellStyle name="Normal 2 4 2 2 7 2 2 2" xfId="31352" xr:uid="{00000000-0005-0000-0000-00003F120000}"/>
    <cellStyle name="Normal 2 4 2 2 7 2 2 3" xfId="31351" xr:uid="{00000000-0005-0000-0000-000040120000}"/>
    <cellStyle name="Normal 2 4 2 2 7 2 3" xfId="20315" xr:uid="{00000000-0005-0000-0000-000041120000}"/>
    <cellStyle name="Normal 2 4 2 2 7 2 3 2" xfId="31353" xr:uid="{00000000-0005-0000-0000-000042120000}"/>
    <cellStyle name="Normal 2 4 2 2 7 2 4" xfId="27711" xr:uid="{00000000-0005-0000-0000-000043120000}"/>
    <cellStyle name="Normal 2 4 2 2 7 2 5" xfId="31350" xr:uid="{00000000-0005-0000-0000-000044120000}"/>
    <cellStyle name="Normal 2 4 2 2 7 3" xfId="3601" xr:uid="{00000000-0005-0000-0000-000045120000}"/>
    <cellStyle name="Normal 2 4 2 2 7 3 2" xfId="11042" xr:uid="{00000000-0005-0000-0000-000046120000}"/>
    <cellStyle name="Normal 2 4 2 2 7 3 2 2" xfId="31356" xr:uid="{00000000-0005-0000-0000-000047120000}"/>
    <cellStyle name="Normal 2 4 2 2 7 3 2 3" xfId="31355" xr:uid="{00000000-0005-0000-0000-000048120000}"/>
    <cellStyle name="Normal 2 4 2 2 7 3 3" xfId="18438" xr:uid="{00000000-0005-0000-0000-000049120000}"/>
    <cellStyle name="Normal 2 4 2 2 7 3 3 2" xfId="31357" xr:uid="{00000000-0005-0000-0000-00004A120000}"/>
    <cellStyle name="Normal 2 4 2 2 7 3 4" xfId="25834" xr:uid="{00000000-0005-0000-0000-00004B120000}"/>
    <cellStyle name="Normal 2 4 2 2 7 3 5" xfId="31354" xr:uid="{00000000-0005-0000-0000-00004C120000}"/>
    <cellStyle name="Normal 2 4 2 2 7 4" xfId="7423" xr:uid="{00000000-0005-0000-0000-00004D120000}"/>
    <cellStyle name="Normal 2 4 2 2 7 4 2" xfId="14819" xr:uid="{00000000-0005-0000-0000-00004E120000}"/>
    <cellStyle name="Normal 2 4 2 2 7 4 2 2" xfId="31359" xr:uid="{00000000-0005-0000-0000-00004F120000}"/>
    <cellStyle name="Normal 2 4 2 2 7 4 3" xfId="22215" xr:uid="{00000000-0005-0000-0000-000050120000}"/>
    <cellStyle name="Normal 2 4 2 2 7 4 4" xfId="29611" xr:uid="{00000000-0005-0000-0000-000051120000}"/>
    <cellStyle name="Normal 2 4 2 2 7 4 5" xfId="31358" xr:uid="{00000000-0005-0000-0000-000052120000}"/>
    <cellStyle name="Normal 2 4 2 2 7 5" xfId="9233" xr:uid="{00000000-0005-0000-0000-000053120000}"/>
    <cellStyle name="Normal 2 4 2 2 7 5 2" xfId="31360" xr:uid="{00000000-0005-0000-0000-000054120000}"/>
    <cellStyle name="Normal 2 4 2 2 7 6" xfId="16629" xr:uid="{00000000-0005-0000-0000-000055120000}"/>
    <cellStyle name="Normal 2 4 2 2 7 7" xfId="24025" xr:uid="{00000000-0005-0000-0000-000056120000}"/>
    <cellStyle name="Normal 2 4 2 2 7 8" xfId="31349" xr:uid="{00000000-0005-0000-0000-000057120000}"/>
    <cellStyle name="Normal 2 4 2 2 8" xfId="2048" xr:uid="{00000000-0005-0000-0000-000058120000}"/>
    <cellStyle name="Normal 2 4 2 2 8 2" xfId="5735" xr:uid="{00000000-0005-0000-0000-000059120000}"/>
    <cellStyle name="Normal 2 4 2 2 8 2 2" xfId="13175" xr:uid="{00000000-0005-0000-0000-00005A120000}"/>
    <cellStyle name="Normal 2 4 2 2 8 2 2 2" xfId="31364" xr:uid="{00000000-0005-0000-0000-00005B120000}"/>
    <cellStyle name="Normal 2 4 2 2 8 2 2 3" xfId="31363" xr:uid="{00000000-0005-0000-0000-00005C120000}"/>
    <cellStyle name="Normal 2 4 2 2 8 2 3" xfId="20571" xr:uid="{00000000-0005-0000-0000-00005D120000}"/>
    <cellStyle name="Normal 2 4 2 2 8 2 3 2" xfId="31365" xr:uid="{00000000-0005-0000-0000-00005E120000}"/>
    <cellStyle name="Normal 2 4 2 2 8 2 4" xfId="27967" xr:uid="{00000000-0005-0000-0000-00005F120000}"/>
    <cellStyle name="Normal 2 4 2 2 8 2 5" xfId="31362" xr:uid="{00000000-0005-0000-0000-000060120000}"/>
    <cellStyle name="Normal 2 4 2 2 8 3" xfId="3857" xr:uid="{00000000-0005-0000-0000-000061120000}"/>
    <cellStyle name="Normal 2 4 2 2 8 3 2" xfId="11298" xr:uid="{00000000-0005-0000-0000-000062120000}"/>
    <cellStyle name="Normal 2 4 2 2 8 3 2 2" xfId="31368" xr:uid="{00000000-0005-0000-0000-000063120000}"/>
    <cellStyle name="Normal 2 4 2 2 8 3 2 3" xfId="31367" xr:uid="{00000000-0005-0000-0000-000064120000}"/>
    <cellStyle name="Normal 2 4 2 2 8 3 3" xfId="18694" xr:uid="{00000000-0005-0000-0000-000065120000}"/>
    <cellStyle name="Normal 2 4 2 2 8 3 3 2" xfId="31369" xr:uid="{00000000-0005-0000-0000-000066120000}"/>
    <cellStyle name="Normal 2 4 2 2 8 3 4" xfId="26090" xr:uid="{00000000-0005-0000-0000-000067120000}"/>
    <cellStyle name="Normal 2 4 2 2 8 3 5" xfId="31366" xr:uid="{00000000-0005-0000-0000-000068120000}"/>
    <cellStyle name="Normal 2 4 2 2 8 4" xfId="7680" xr:uid="{00000000-0005-0000-0000-000069120000}"/>
    <cellStyle name="Normal 2 4 2 2 8 4 2" xfId="15076" xr:uid="{00000000-0005-0000-0000-00006A120000}"/>
    <cellStyle name="Normal 2 4 2 2 8 4 2 2" xfId="31371" xr:uid="{00000000-0005-0000-0000-00006B120000}"/>
    <cellStyle name="Normal 2 4 2 2 8 4 3" xfId="22472" xr:uid="{00000000-0005-0000-0000-00006C120000}"/>
    <cellStyle name="Normal 2 4 2 2 8 4 4" xfId="29868" xr:uid="{00000000-0005-0000-0000-00006D120000}"/>
    <cellStyle name="Normal 2 4 2 2 8 4 5" xfId="31370" xr:uid="{00000000-0005-0000-0000-00006E120000}"/>
    <cellStyle name="Normal 2 4 2 2 8 5" xfId="9489" xr:uid="{00000000-0005-0000-0000-00006F120000}"/>
    <cellStyle name="Normal 2 4 2 2 8 5 2" xfId="31372" xr:uid="{00000000-0005-0000-0000-000070120000}"/>
    <cellStyle name="Normal 2 4 2 2 8 6" xfId="16885" xr:uid="{00000000-0005-0000-0000-000071120000}"/>
    <cellStyle name="Normal 2 4 2 2 8 7" xfId="24281" xr:uid="{00000000-0005-0000-0000-000072120000}"/>
    <cellStyle name="Normal 2 4 2 2 8 8" xfId="31361" xr:uid="{00000000-0005-0000-0000-000073120000}"/>
    <cellStyle name="Normal 2 4 2 2 9" xfId="4007" xr:uid="{00000000-0005-0000-0000-000074120000}"/>
    <cellStyle name="Normal 2 4 2 2 9 2" xfId="11448" xr:uid="{00000000-0005-0000-0000-000075120000}"/>
    <cellStyle name="Normal 2 4 2 2 9 2 2" xfId="31375" xr:uid="{00000000-0005-0000-0000-000076120000}"/>
    <cellStyle name="Normal 2 4 2 2 9 2 3" xfId="31374" xr:uid="{00000000-0005-0000-0000-000077120000}"/>
    <cellStyle name="Normal 2 4 2 2 9 3" xfId="18844" xr:uid="{00000000-0005-0000-0000-000078120000}"/>
    <cellStyle name="Normal 2 4 2 2 9 3 2" xfId="31376" xr:uid="{00000000-0005-0000-0000-000079120000}"/>
    <cellStyle name="Normal 2 4 2 2 9 4" xfId="26240" xr:uid="{00000000-0005-0000-0000-00007A120000}"/>
    <cellStyle name="Normal 2 4 2 2 9 5" xfId="31373" xr:uid="{00000000-0005-0000-0000-00007B120000}"/>
    <cellStyle name="Normal 2 4 2 3" xfId="261" xr:uid="{00000000-0005-0000-0000-00007C120000}"/>
    <cellStyle name="Normal 2 4 2 3 10" xfId="31377" xr:uid="{00000000-0005-0000-0000-00007D120000}"/>
    <cellStyle name="Normal 2 4 2 3 2" xfId="829" xr:uid="{00000000-0005-0000-0000-00007E120000}"/>
    <cellStyle name="Normal 2 4 2 3 2 2" xfId="1538" xr:uid="{00000000-0005-0000-0000-00007F120000}"/>
    <cellStyle name="Normal 2 4 2 3 2 2 2" xfId="5226" xr:uid="{00000000-0005-0000-0000-000080120000}"/>
    <cellStyle name="Normal 2 4 2 3 2 2 2 2" xfId="12667" xr:uid="{00000000-0005-0000-0000-000081120000}"/>
    <cellStyle name="Normal 2 4 2 3 2 2 2 2 2" xfId="31382" xr:uid="{00000000-0005-0000-0000-000082120000}"/>
    <cellStyle name="Normal 2 4 2 3 2 2 2 2 3" xfId="31381" xr:uid="{00000000-0005-0000-0000-000083120000}"/>
    <cellStyle name="Normal 2 4 2 3 2 2 2 3" xfId="20063" xr:uid="{00000000-0005-0000-0000-000084120000}"/>
    <cellStyle name="Normal 2 4 2 3 2 2 2 3 2" xfId="31383" xr:uid="{00000000-0005-0000-0000-000085120000}"/>
    <cellStyle name="Normal 2 4 2 3 2 2 2 4" xfId="27459" xr:uid="{00000000-0005-0000-0000-000086120000}"/>
    <cellStyle name="Normal 2 4 2 3 2 2 2 5" xfId="31380" xr:uid="{00000000-0005-0000-0000-000087120000}"/>
    <cellStyle name="Normal 2 4 2 3 2 2 3" xfId="3349" xr:uid="{00000000-0005-0000-0000-000088120000}"/>
    <cellStyle name="Normal 2 4 2 3 2 2 3 2" xfId="10790" xr:uid="{00000000-0005-0000-0000-000089120000}"/>
    <cellStyle name="Normal 2 4 2 3 2 2 3 2 2" xfId="31386" xr:uid="{00000000-0005-0000-0000-00008A120000}"/>
    <cellStyle name="Normal 2 4 2 3 2 2 3 2 3" xfId="31385" xr:uid="{00000000-0005-0000-0000-00008B120000}"/>
    <cellStyle name="Normal 2 4 2 3 2 2 3 3" xfId="18186" xr:uid="{00000000-0005-0000-0000-00008C120000}"/>
    <cellStyle name="Normal 2 4 2 3 2 2 3 3 2" xfId="31387" xr:uid="{00000000-0005-0000-0000-00008D120000}"/>
    <cellStyle name="Normal 2 4 2 3 2 2 3 4" xfId="25582" xr:uid="{00000000-0005-0000-0000-00008E120000}"/>
    <cellStyle name="Normal 2 4 2 3 2 2 3 5" xfId="31384" xr:uid="{00000000-0005-0000-0000-00008F120000}"/>
    <cellStyle name="Normal 2 4 2 3 2 2 4" xfId="7171" xr:uid="{00000000-0005-0000-0000-000090120000}"/>
    <cellStyle name="Normal 2 4 2 3 2 2 4 2" xfId="14567" xr:uid="{00000000-0005-0000-0000-000091120000}"/>
    <cellStyle name="Normal 2 4 2 3 2 2 4 2 2" xfId="31389" xr:uid="{00000000-0005-0000-0000-000092120000}"/>
    <cellStyle name="Normal 2 4 2 3 2 2 4 3" xfId="21963" xr:uid="{00000000-0005-0000-0000-000093120000}"/>
    <cellStyle name="Normal 2 4 2 3 2 2 4 4" xfId="29359" xr:uid="{00000000-0005-0000-0000-000094120000}"/>
    <cellStyle name="Normal 2 4 2 3 2 2 4 5" xfId="31388" xr:uid="{00000000-0005-0000-0000-000095120000}"/>
    <cellStyle name="Normal 2 4 2 3 2 2 5" xfId="8981" xr:uid="{00000000-0005-0000-0000-000096120000}"/>
    <cellStyle name="Normal 2 4 2 3 2 2 5 2" xfId="31390" xr:uid="{00000000-0005-0000-0000-000097120000}"/>
    <cellStyle name="Normal 2 4 2 3 2 2 6" xfId="16377" xr:uid="{00000000-0005-0000-0000-000098120000}"/>
    <cellStyle name="Normal 2 4 2 3 2 2 7" xfId="23773" xr:uid="{00000000-0005-0000-0000-000099120000}"/>
    <cellStyle name="Normal 2 4 2 3 2 2 8" xfId="31379" xr:uid="{00000000-0005-0000-0000-00009A120000}"/>
    <cellStyle name="Normal 2 4 2 3 2 3" xfId="4582" xr:uid="{00000000-0005-0000-0000-00009B120000}"/>
    <cellStyle name="Normal 2 4 2 3 2 3 2" xfId="12023" xr:uid="{00000000-0005-0000-0000-00009C120000}"/>
    <cellStyle name="Normal 2 4 2 3 2 3 2 2" xfId="31393" xr:uid="{00000000-0005-0000-0000-00009D120000}"/>
    <cellStyle name="Normal 2 4 2 3 2 3 2 3" xfId="31392" xr:uid="{00000000-0005-0000-0000-00009E120000}"/>
    <cellStyle name="Normal 2 4 2 3 2 3 3" xfId="19419" xr:uid="{00000000-0005-0000-0000-00009F120000}"/>
    <cellStyle name="Normal 2 4 2 3 2 3 3 2" xfId="31394" xr:uid="{00000000-0005-0000-0000-0000A0120000}"/>
    <cellStyle name="Normal 2 4 2 3 2 3 4" xfId="26815" xr:uid="{00000000-0005-0000-0000-0000A1120000}"/>
    <cellStyle name="Normal 2 4 2 3 2 3 5" xfId="31391" xr:uid="{00000000-0005-0000-0000-0000A2120000}"/>
    <cellStyle name="Normal 2 4 2 3 2 4" xfId="2705" xr:uid="{00000000-0005-0000-0000-0000A3120000}"/>
    <cellStyle name="Normal 2 4 2 3 2 4 2" xfId="10146" xr:uid="{00000000-0005-0000-0000-0000A4120000}"/>
    <cellStyle name="Normal 2 4 2 3 2 4 2 2" xfId="31397" xr:uid="{00000000-0005-0000-0000-0000A5120000}"/>
    <cellStyle name="Normal 2 4 2 3 2 4 2 3" xfId="31396" xr:uid="{00000000-0005-0000-0000-0000A6120000}"/>
    <cellStyle name="Normal 2 4 2 3 2 4 3" xfId="17542" xr:uid="{00000000-0005-0000-0000-0000A7120000}"/>
    <cellStyle name="Normal 2 4 2 3 2 4 3 2" xfId="31398" xr:uid="{00000000-0005-0000-0000-0000A8120000}"/>
    <cellStyle name="Normal 2 4 2 3 2 4 4" xfId="24938" xr:uid="{00000000-0005-0000-0000-0000A9120000}"/>
    <cellStyle name="Normal 2 4 2 3 2 4 5" xfId="31395" xr:uid="{00000000-0005-0000-0000-0000AA120000}"/>
    <cellStyle name="Normal 2 4 2 3 2 5" xfId="6527" xr:uid="{00000000-0005-0000-0000-0000AB120000}"/>
    <cellStyle name="Normal 2 4 2 3 2 5 2" xfId="13923" xr:uid="{00000000-0005-0000-0000-0000AC120000}"/>
    <cellStyle name="Normal 2 4 2 3 2 5 2 2" xfId="31400" xr:uid="{00000000-0005-0000-0000-0000AD120000}"/>
    <cellStyle name="Normal 2 4 2 3 2 5 3" xfId="21319" xr:uid="{00000000-0005-0000-0000-0000AE120000}"/>
    <cellStyle name="Normal 2 4 2 3 2 5 4" xfId="28715" xr:uid="{00000000-0005-0000-0000-0000AF120000}"/>
    <cellStyle name="Normal 2 4 2 3 2 5 5" xfId="31399" xr:uid="{00000000-0005-0000-0000-0000B0120000}"/>
    <cellStyle name="Normal 2 4 2 3 2 6" xfId="8337" xr:uid="{00000000-0005-0000-0000-0000B1120000}"/>
    <cellStyle name="Normal 2 4 2 3 2 6 2" xfId="31401" xr:uid="{00000000-0005-0000-0000-0000B2120000}"/>
    <cellStyle name="Normal 2 4 2 3 2 7" xfId="15733" xr:uid="{00000000-0005-0000-0000-0000B3120000}"/>
    <cellStyle name="Normal 2 4 2 3 2 8" xfId="23129" xr:uid="{00000000-0005-0000-0000-0000B4120000}"/>
    <cellStyle name="Normal 2 4 2 3 2 9" xfId="31378" xr:uid="{00000000-0005-0000-0000-0000B5120000}"/>
    <cellStyle name="Normal 2 4 2 3 3" xfId="972" xr:uid="{00000000-0005-0000-0000-0000B6120000}"/>
    <cellStyle name="Normal 2 4 2 3 3 2" xfId="4660" xr:uid="{00000000-0005-0000-0000-0000B7120000}"/>
    <cellStyle name="Normal 2 4 2 3 3 2 2" xfId="12101" xr:uid="{00000000-0005-0000-0000-0000B8120000}"/>
    <cellStyle name="Normal 2 4 2 3 3 2 2 2" xfId="31405" xr:uid="{00000000-0005-0000-0000-0000B9120000}"/>
    <cellStyle name="Normal 2 4 2 3 3 2 2 3" xfId="31404" xr:uid="{00000000-0005-0000-0000-0000BA120000}"/>
    <cellStyle name="Normal 2 4 2 3 3 2 3" xfId="19497" xr:uid="{00000000-0005-0000-0000-0000BB120000}"/>
    <cellStyle name="Normal 2 4 2 3 3 2 3 2" xfId="31406" xr:uid="{00000000-0005-0000-0000-0000BC120000}"/>
    <cellStyle name="Normal 2 4 2 3 3 2 4" xfId="26893" xr:uid="{00000000-0005-0000-0000-0000BD120000}"/>
    <cellStyle name="Normal 2 4 2 3 3 2 5" xfId="31403" xr:uid="{00000000-0005-0000-0000-0000BE120000}"/>
    <cellStyle name="Normal 2 4 2 3 3 3" xfId="2783" xr:uid="{00000000-0005-0000-0000-0000BF120000}"/>
    <cellStyle name="Normal 2 4 2 3 3 3 2" xfId="10224" xr:uid="{00000000-0005-0000-0000-0000C0120000}"/>
    <cellStyle name="Normal 2 4 2 3 3 3 2 2" xfId="31409" xr:uid="{00000000-0005-0000-0000-0000C1120000}"/>
    <cellStyle name="Normal 2 4 2 3 3 3 2 3" xfId="31408" xr:uid="{00000000-0005-0000-0000-0000C2120000}"/>
    <cellStyle name="Normal 2 4 2 3 3 3 3" xfId="17620" xr:uid="{00000000-0005-0000-0000-0000C3120000}"/>
    <cellStyle name="Normal 2 4 2 3 3 3 3 2" xfId="31410" xr:uid="{00000000-0005-0000-0000-0000C4120000}"/>
    <cellStyle name="Normal 2 4 2 3 3 3 4" xfId="25016" xr:uid="{00000000-0005-0000-0000-0000C5120000}"/>
    <cellStyle name="Normal 2 4 2 3 3 3 5" xfId="31407" xr:uid="{00000000-0005-0000-0000-0000C6120000}"/>
    <cellStyle name="Normal 2 4 2 3 3 4" xfId="6605" xr:uid="{00000000-0005-0000-0000-0000C7120000}"/>
    <cellStyle name="Normal 2 4 2 3 3 4 2" xfId="14001" xr:uid="{00000000-0005-0000-0000-0000C8120000}"/>
    <cellStyle name="Normal 2 4 2 3 3 4 2 2" xfId="31412" xr:uid="{00000000-0005-0000-0000-0000C9120000}"/>
    <cellStyle name="Normal 2 4 2 3 3 4 3" xfId="21397" xr:uid="{00000000-0005-0000-0000-0000CA120000}"/>
    <cellStyle name="Normal 2 4 2 3 3 4 4" xfId="28793" xr:uid="{00000000-0005-0000-0000-0000CB120000}"/>
    <cellStyle name="Normal 2 4 2 3 3 4 5" xfId="31411" xr:uid="{00000000-0005-0000-0000-0000CC120000}"/>
    <cellStyle name="Normal 2 4 2 3 3 5" xfId="8415" xr:uid="{00000000-0005-0000-0000-0000CD120000}"/>
    <cellStyle name="Normal 2 4 2 3 3 5 2" xfId="31413" xr:uid="{00000000-0005-0000-0000-0000CE120000}"/>
    <cellStyle name="Normal 2 4 2 3 3 6" xfId="15811" xr:uid="{00000000-0005-0000-0000-0000CF120000}"/>
    <cellStyle name="Normal 2 4 2 3 3 7" xfId="23207" xr:uid="{00000000-0005-0000-0000-0000D0120000}"/>
    <cellStyle name="Normal 2 4 2 3 3 8" xfId="31402" xr:uid="{00000000-0005-0000-0000-0000D1120000}"/>
    <cellStyle name="Normal 2 4 2 3 4" xfId="4016" xr:uid="{00000000-0005-0000-0000-0000D2120000}"/>
    <cellStyle name="Normal 2 4 2 3 4 2" xfId="11457" xr:uid="{00000000-0005-0000-0000-0000D3120000}"/>
    <cellStyle name="Normal 2 4 2 3 4 2 2" xfId="31416" xr:uid="{00000000-0005-0000-0000-0000D4120000}"/>
    <cellStyle name="Normal 2 4 2 3 4 2 3" xfId="31415" xr:uid="{00000000-0005-0000-0000-0000D5120000}"/>
    <cellStyle name="Normal 2 4 2 3 4 3" xfId="18853" xr:uid="{00000000-0005-0000-0000-0000D6120000}"/>
    <cellStyle name="Normal 2 4 2 3 4 3 2" xfId="31417" xr:uid="{00000000-0005-0000-0000-0000D7120000}"/>
    <cellStyle name="Normal 2 4 2 3 4 4" xfId="26249" xr:uid="{00000000-0005-0000-0000-0000D8120000}"/>
    <cellStyle name="Normal 2 4 2 3 4 5" xfId="31414" xr:uid="{00000000-0005-0000-0000-0000D9120000}"/>
    <cellStyle name="Normal 2 4 2 3 5" xfId="2139" xr:uid="{00000000-0005-0000-0000-0000DA120000}"/>
    <cellStyle name="Normal 2 4 2 3 5 2" xfId="9580" xr:uid="{00000000-0005-0000-0000-0000DB120000}"/>
    <cellStyle name="Normal 2 4 2 3 5 2 2" xfId="31420" xr:uid="{00000000-0005-0000-0000-0000DC120000}"/>
    <cellStyle name="Normal 2 4 2 3 5 2 3" xfId="31419" xr:uid="{00000000-0005-0000-0000-0000DD120000}"/>
    <cellStyle name="Normal 2 4 2 3 5 3" xfId="16976" xr:uid="{00000000-0005-0000-0000-0000DE120000}"/>
    <cellStyle name="Normal 2 4 2 3 5 3 2" xfId="31421" xr:uid="{00000000-0005-0000-0000-0000DF120000}"/>
    <cellStyle name="Normal 2 4 2 3 5 4" xfId="24372" xr:uid="{00000000-0005-0000-0000-0000E0120000}"/>
    <cellStyle name="Normal 2 4 2 3 5 5" xfId="31418" xr:uid="{00000000-0005-0000-0000-0000E1120000}"/>
    <cellStyle name="Normal 2 4 2 3 6" xfId="5961" xr:uid="{00000000-0005-0000-0000-0000E2120000}"/>
    <cellStyle name="Normal 2 4 2 3 6 2" xfId="13357" xr:uid="{00000000-0005-0000-0000-0000E3120000}"/>
    <cellStyle name="Normal 2 4 2 3 6 2 2" xfId="31423" xr:uid="{00000000-0005-0000-0000-0000E4120000}"/>
    <cellStyle name="Normal 2 4 2 3 6 3" xfId="20753" xr:uid="{00000000-0005-0000-0000-0000E5120000}"/>
    <cellStyle name="Normal 2 4 2 3 6 4" xfId="28149" xr:uid="{00000000-0005-0000-0000-0000E6120000}"/>
    <cellStyle name="Normal 2 4 2 3 6 5" xfId="31422" xr:uid="{00000000-0005-0000-0000-0000E7120000}"/>
    <cellStyle name="Normal 2 4 2 3 7" xfId="7771" xr:uid="{00000000-0005-0000-0000-0000E8120000}"/>
    <cellStyle name="Normal 2 4 2 3 7 2" xfId="31424" xr:uid="{00000000-0005-0000-0000-0000E9120000}"/>
    <cellStyle name="Normal 2 4 2 3 8" xfId="15167" xr:uid="{00000000-0005-0000-0000-0000EA120000}"/>
    <cellStyle name="Normal 2 4 2 3 9" xfId="22563" xr:uid="{00000000-0005-0000-0000-0000EB120000}"/>
    <cellStyle name="Normal 2 4 2 4" xfId="361" xr:uid="{00000000-0005-0000-0000-0000EC120000}"/>
    <cellStyle name="Normal 2 4 2 4 2" xfId="1072" xr:uid="{00000000-0005-0000-0000-0000ED120000}"/>
    <cellStyle name="Normal 2 4 2 4 2 2" xfId="4760" xr:uid="{00000000-0005-0000-0000-0000EE120000}"/>
    <cellStyle name="Normal 2 4 2 4 2 2 2" xfId="12201" xr:uid="{00000000-0005-0000-0000-0000EF120000}"/>
    <cellStyle name="Normal 2 4 2 4 2 2 2 2" xfId="31429" xr:uid="{00000000-0005-0000-0000-0000F0120000}"/>
    <cellStyle name="Normal 2 4 2 4 2 2 2 3" xfId="31428" xr:uid="{00000000-0005-0000-0000-0000F1120000}"/>
    <cellStyle name="Normal 2 4 2 4 2 2 3" xfId="19597" xr:uid="{00000000-0005-0000-0000-0000F2120000}"/>
    <cellStyle name="Normal 2 4 2 4 2 2 3 2" xfId="31430" xr:uid="{00000000-0005-0000-0000-0000F3120000}"/>
    <cellStyle name="Normal 2 4 2 4 2 2 4" xfId="26993" xr:uid="{00000000-0005-0000-0000-0000F4120000}"/>
    <cellStyle name="Normal 2 4 2 4 2 2 5" xfId="31427" xr:uid="{00000000-0005-0000-0000-0000F5120000}"/>
    <cellStyle name="Normal 2 4 2 4 2 3" xfId="2883" xr:uid="{00000000-0005-0000-0000-0000F6120000}"/>
    <cellStyle name="Normal 2 4 2 4 2 3 2" xfId="10324" xr:uid="{00000000-0005-0000-0000-0000F7120000}"/>
    <cellStyle name="Normal 2 4 2 4 2 3 2 2" xfId="31433" xr:uid="{00000000-0005-0000-0000-0000F8120000}"/>
    <cellStyle name="Normal 2 4 2 4 2 3 2 3" xfId="31432" xr:uid="{00000000-0005-0000-0000-0000F9120000}"/>
    <cellStyle name="Normal 2 4 2 4 2 3 3" xfId="17720" xr:uid="{00000000-0005-0000-0000-0000FA120000}"/>
    <cellStyle name="Normal 2 4 2 4 2 3 3 2" xfId="31434" xr:uid="{00000000-0005-0000-0000-0000FB120000}"/>
    <cellStyle name="Normal 2 4 2 4 2 3 4" xfId="25116" xr:uid="{00000000-0005-0000-0000-0000FC120000}"/>
    <cellStyle name="Normal 2 4 2 4 2 3 5" xfId="31431" xr:uid="{00000000-0005-0000-0000-0000FD120000}"/>
    <cellStyle name="Normal 2 4 2 4 2 4" xfId="6705" xr:uid="{00000000-0005-0000-0000-0000FE120000}"/>
    <cellStyle name="Normal 2 4 2 4 2 4 2" xfId="14101" xr:uid="{00000000-0005-0000-0000-0000FF120000}"/>
    <cellStyle name="Normal 2 4 2 4 2 4 2 2" xfId="31436" xr:uid="{00000000-0005-0000-0000-000000130000}"/>
    <cellStyle name="Normal 2 4 2 4 2 4 3" xfId="21497" xr:uid="{00000000-0005-0000-0000-000001130000}"/>
    <cellStyle name="Normal 2 4 2 4 2 4 4" xfId="28893" xr:uid="{00000000-0005-0000-0000-000002130000}"/>
    <cellStyle name="Normal 2 4 2 4 2 4 5" xfId="31435" xr:uid="{00000000-0005-0000-0000-000003130000}"/>
    <cellStyle name="Normal 2 4 2 4 2 5" xfId="8515" xr:uid="{00000000-0005-0000-0000-000004130000}"/>
    <cellStyle name="Normal 2 4 2 4 2 5 2" xfId="31437" xr:uid="{00000000-0005-0000-0000-000005130000}"/>
    <cellStyle name="Normal 2 4 2 4 2 6" xfId="15911" xr:uid="{00000000-0005-0000-0000-000006130000}"/>
    <cellStyle name="Normal 2 4 2 4 2 7" xfId="23307" xr:uid="{00000000-0005-0000-0000-000007130000}"/>
    <cellStyle name="Normal 2 4 2 4 2 8" xfId="31426" xr:uid="{00000000-0005-0000-0000-000008130000}"/>
    <cellStyle name="Normal 2 4 2 4 3" xfId="4116" xr:uid="{00000000-0005-0000-0000-000009130000}"/>
    <cellStyle name="Normal 2 4 2 4 3 2" xfId="11557" xr:uid="{00000000-0005-0000-0000-00000A130000}"/>
    <cellStyle name="Normal 2 4 2 4 3 2 2" xfId="31440" xr:uid="{00000000-0005-0000-0000-00000B130000}"/>
    <cellStyle name="Normal 2 4 2 4 3 2 3" xfId="31439" xr:uid="{00000000-0005-0000-0000-00000C130000}"/>
    <cellStyle name="Normal 2 4 2 4 3 3" xfId="18953" xr:uid="{00000000-0005-0000-0000-00000D130000}"/>
    <cellStyle name="Normal 2 4 2 4 3 3 2" xfId="31441" xr:uid="{00000000-0005-0000-0000-00000E130000}"/>
    <cellStyle name="Normal 2 4 2 4 3 4" xfId="26349" xr:uid="{00000000-0005-0000-0000-00000F130000}"/>
    <cellStyle name="Normal 2 4 2 4 3 5" xfId="31438" xr:uid="{00000000-0005-0000-0000-000010130000}"/>
    <cellStyle name="Normal 2 4 2 4 4" xfId="2239" xr:uid="{00000000-0005-0000-0000-000011130000}"/>
    <cellStyle name="Normal 2 4 2 4 4 2" xfId="9680" xr:uid="{00000000-0005-0000-0000-000012130000}"/>
    <cellStyle name="Normal 2 4 2 4 4 2 2" xfId="31444" xr:uid="{00000000-0005-0000-0000-000013130000}"/>
    <cellStyle name="Normal 2 4 2 4 4 2 3" xfId="31443" xr:uid="{00000000-0005-0000-0000-000014130000}"/>
    <cellStyle name="Normal 2 4 2 4 4 3" xfId="17076" xr:uid="{00000000-0005-0000-0000-000015130000}"/>
    <cellStyle name="Normal 2 4 2 4 4 3 2" xfId="31445" xr:uid="{00000000-0005-0000-0000-000016130000}"/>
    <cellStyle name="Normal 2 4 2 4 4 4" xfId="24472" xr:uid="{00000000-0005-0000-0000-000017130000}"/>
    <cellStyle name="Normal 2 4 2 4 4 5" xfId="31442" xr:uid="{00000000-0005-0000-0000-000018130000}"/>
    <cellStyle name="Normal 2 4 2 4 5" xfId="6061" xr:uid="{00000000-0005-0000-0000-000019130000}"/>
    <cellStyle name="Normal 2 4 2 4 5 2" xfId="13457" xr:uid="{00000000-0005-0000-0000-00001A130000}"/>
    <cellStyle name="Normal 2 4 2 4 5 2 2" xfId="31447" xr:uid="{00000000-0005-0000-0000-00001B130000}"/>
    <cellStyle name="Normal 2 4 2 4 5 3" xfId="20853" xr:uid="{00000000-0005-0000-0000-00001C130000}"/>
    <cellStyle name="Normal 2 4 2 4 5 4" xfId="28249" xr:uid="{00000000-0005-0000-0000-00001D130000}"/>
    <cellStyle name="Normal 2 4 2 4 5 5" xfId="31446" xr:uid="{00000000-0005-0000-0000-00001E130000}"/>
    <cellStyle name="Normal 2 4 2 4 6" xfId="7871" xr:uid="{00000000-0005-0000-0000-00001F130000}"/>
    <cellStyle name="Normal 2 4 2 4 6 2" xfId="31448" xr:uid="{00000000-0005-0000-0000-000020130000}"/>
    <cellStyle name="Normal 2 4 2 4 7" xfId="15267" xr:uid="{00000000-0005-0000-0000-000021130000}"/>
    <cellStyle name="Normal 2 4 2 4 8" xfId="22663" xr:uid="{00000000-0005-0000-0000-000022130000}"/>
    <cellStyle name="Normal 2 4 2 4 9" xfId="31425" xr:uid="{00000000-0005-0000-0000-000023130000}"/>
    <cellStyle name="Normal 2 4 2 5" xfId="618" xr:uid="{00000000-0005-0000-0000-000024130000}"/>
    <cellStyle name="Normal 2 4 2 5 2" xfId="1328" xr:uid="{00000000-0005-0000-0000-000025130000}"/>
    <cellStyle name="Normal 2 4 2 5 2 2" xfId="5016" xr:uid="{00000000-0005-0000-0000-000026130000}"/>
    <cellStyle name="Normal 2 4 2 5 2 2 2" xfId="12457" xr:uid="{00000000-0005-0000-0000-000027130000}"/>
    <cellStyle name="Normal 2 4 2 5 2 2 2 2" xfId="31453" xr:uid="{00000000-0005-0000-0000-000028130000}"/>
    <cellStyle name="Normal 2 4 2 5 2 2 2 3" xfId="31452" xr:uid="{00000000-0005-0000-0000-000029130000}"/>
    <cellStyle name="Normal 2 4 2 5 2 2 3" xfId="19853" xr:uid="{00000000-0005-0000-0000-00002A130000}"/>
    <cellStyle name="Normal 2 4 2 5 2 2 3 2" xfId="31454" xr:uid="{00000000-0005-0000-0000-00002B130000}"/>
    <cellStyle name="Normal 2 4 2 5 2 2 4" xfId="27249" xr:uid="{00000000-0005-0000-0000-00002C130000}"/>
    <cellStyle name="Normal 2 4 2 5 2 2 5" xfId="31451" xr:uid="{00000000-0005-0000-0000-00002D130000}"/>
    <cellStyle name="Normal 2 4 2 5 2 3" xfId="3139" xr:uid="{00000000-0005-0000-0000-00002E130000}"/>
    <cellStyle name="Normal 2 4 2 5 2 3 2" xfId="10580" xr:uid="{00000000-0005-0000-0000-00002F130000}"/>
    <cellStyle name="Normal 2 4 2 5 2 3 2 2" xfId="31457" xr:uid="{00000000-0005-0000-0000-000030130000}"/>
    <cellStyle name="Normal 2 4 2 5 2 3 2 3" xfId="31456" xr:uid="{00000000-0005-0000-0000-000031130000}"/>
    <cellStyle name="Normal 2 4 2 5 2 3 3" xfId="17976" xr:uid="{00000000-0005-0000-0000-000032130000}"/>
    <cellStyle name="Normal 2 4 2 5 2 3 3 2" xfId="31458" xr:uid="{00000000-0005-0000-0000-000033130000}"/>
    <cellStyle name="Normal 2 4 2 5 2 3 4" xfId="25372" xr:uid="{00000000-0005-0000-0000-000034130000}"/>
    <cellStyle name="Normal 2 4 2 5 2 3 5" xfId="31455" xr:uid="{00000000-0005-0000-0000-000035130000}"/>
    <cellStyle name="Normal 2 4 2 5 2 4" xfId="6961" xr:uid="{00000000-0005-0000-0000-000036130000}"/>
    <cellStyle name="Normal 2 4 2 5 2 4 2" xfId="14357" xr:uid="{00000000-0005-0000-0000-000037130000}"/>
    <cellStyle name="Normal 2 4 2 5 2 4 2 2" xfId="31460" xr:uid="{00000000-0005-0000-0000-000038130000}"/>
    <cellStyle name="Normal 2 4 2 5 2 4 3" xfId="21753" xr:uid="{00000000-0005-0000-0000-000039130000}"/>
    <cellStyle name="Normal 2 4 2 5 2 4 4" xfId="29149" xr:uid="{00000000-0005-0000-0000-00003A130000}"/>
    <cellStyle name="Normal 2 4 2 5 2 4 5" xfId="31459" xr:uid="{00000000-0005-0000-0000-00003B130000}"/>
    <cellStyle name="Normal 2 4 2 5 2 5" xfId="8771" xr:uid="{00000000-0005-0000-0000-00003C130000}"/>
    <cellStyle name="Normal 2 4 2 5 2 5 2" xfId="31461" xr:uid="{00000000-0005-0000-0000-00003D130000}"/>
    <cellStyle name="Normal 2 4 2 5 2 6" xfId="16167" xr:uid="{00000000-0005-0000-0000-00003E130000}"/>
    <cellStyle name="Normal 2 4 2 5 2 7" xfId="23563" xr:uid="{00000000-0005-0000-0000-00003F130000}"/>
    <cellStyle name="Normal 2 4 2 5 2 8" xfId="31450" xr:uid="{00000000-0005-0000-0000-000040130000}"/>
    <cellStyle name="Normal 2 4 2 5 3" xfId="4372" xr:uid="{00000000-0005-0000-0000-000041130000}"/>
    <cellStyle name="Normal 2 4 2 5 3 2" xfId="11813" xr:uid="{00000000-0005-0000-0000-000042130000}"/>
    <cellStyle name="Normal 2 4 2 5 3 2 2" xfId="31464" xr:uid="{00000000-0005-0000-0000-000043130000}"/>
    <cellStyle name="Normal 2 4 2 5 3 2 3" xfId="31463" xr:uid="{00000000-0005-0000-0000-000044130000}"/>
    <cellStyle name="Normal 2 4 2 5 3 3" xfId="19209" xr:uid="{00000000-0005-0000-0000-000045130000}"/>
    <cellStyle name="Normal 2 4 2 5 3 3 2" xfId="31465" xr:uid="{00000000-0005-0000-0000-000046130000}"/>
    <cellStyle name="Normal 2 4 2 5 3 4" xfId="26605" xr:uid="{00000000-0005-0000-0000-000047130000}"/>
    <cellStyle name="Normal 2 4 2 5 3 5" xfId="31462" xr:uid="{00000000-0005-0000-0000-000048130000}"/>
    <cellStyle name="Normal 2 4 2 5 4" xfId="2495" xr:uid="{00000000-0005-0000-0000-000049130000}"/>
    <cellStyle name="Normal 2 4 2 5 4 2" xfId="9936" xr:uid="{00000000-0005-0000-0000-00004A130000}"/>
    <cellStyle name="Normal 2 4 2 5 4 2 2" xfId="31468" xr:uid="{00000000-0005-0000-0000-00004B130000}"/>
    <cellStyle name="Normal 2 4 2 5 4 2 3" xfId="31467" xr:uid="{00000000-0005-0000-0000-00004C130000}"/>
    <cellStyle name="Normal 2 4 2 5 4 3" xfId="17332" xr:uid="{00000000-0005-0000-0000-00004D130000}"/>
    <cellStyle name="Normal 2 4 2 5 4 3 2" xfId="31469" xr:uid="{00000000-0005-0000-0000-00004E130000}"/>
    <cellStyle name="Normal 2 4 2 5 4 4" xfId="24728" xr:uid="{00000000-0005-0000-0000-00004F130000}"/>
    <cellStyle name="Normal 2 4 2 5 4 5" xfId="31466" xr:uid="{00000000-0005-0000-0000-000050130000}"/>
    <cellStyle name="Normal 2 4 2 5 5" xfId="6317" xr:uid="{00000000-0005-0000-0000-000051130000}"/>
    <cellStyle name="Normal 2 4 2 5 5 2" xfId="13713" xr:uid="{00000000-0005-0000-0000-000052130000}"/>
    <cellStyle name="Normal 2 4 2 5 5 2 2" xfId="31471" xr:uid="{00000000-0005-0000-0000-000053130000}"/>
    <cellStyle name="Normal 2 4 2 5 5 3" xfId="21109" xr:uid="{00000000-0005-0000-0000-000054130000}"/>
    <cellStyle name="Normal 2 4 2 5 5 4" xfId="28505" xr:uid="{00000000-0005-0000-0000-000055130000}"/>
    <cellStyle name="Normal 2 4 2 5 5 5" xfId="31470" xr:uid="{00000000-0005-0000-0000-000056130000}"/>
    <cellStyle name="Normal 2 4 2 5 6" xfId="8127" xr:uid="{00000000-0005-0000-0000-000057130000}"/>
    <cellStyle name="Normal 2 4 2 5 6 2" xfId="31472" xr:uid="{00000000-0005-0000-0000-000058130000}"/>
    <cellStyle name="Normal 2 4 2 5 7" xfId="15523" xr:uid="{00000000-0005-0000-0000-000059130000}"/>
    <cellStyle name="Normal 2 4 2 5 8" xfId="22919" xr:uid="{00000000-0005-0000-0000-00005A130000}"/>
    <cellStyle name="Normal 2 4 2 5 9" xfId="31449" xr:uid="{00000000-0005-0000-0000-00005B130000}"/>
    <cellStyle name="Normal 2 4 2 6" xfId="811" xr:uid="{00000000-0005-0000-0000-00005C130000}"/>
    <cellStyle name="Normal 2 4 2 6 2" xfId="1520" xr:uid="{00000000-0005-0000-0000-00005D130000}"/>
    <cellStyle name="Normal 2 4 2 6 2 2" xfId="5208" xr:uid="{00000000-0005-0000-0000-00005E130000}"/>
    <cellStyle name="Normal 2 4 2 6 2 2 2" xfId="12649" xr:uid="{00000000-0005-0000-0000-00005F130000}"/>
    <cellStyle name="Normal 2 4 2 6 2 2 2 2" xfId="31477" xr:uid="{00000000-0005-0000-0000-000060130000}"/>
    <cellStyle name="Normal 2 4 2 6 2 2 2 3" xfId="31476" xr:uid="{00000000-0005-0000-0000-000061130000}"/>
    <cellStyle name="Normal 2 4 2 6 2 2 3" xfId="20045" xr:uid="{00000000-0005-0000-0000-000062130000}"/>
    <cellStyle name="Normal 2 4 2 6 2 2 3 2" xfId="31478" xr:uid="{00000000-0005-0000-0000-000063130000}"/>
    <cellStyle name="Normal 2 4 2 6 2 2 4" xfId="27441" xr:uid="{00000000-0005-0000-0000-000064130000}"/>
    <cellStyle name="Normal 2 4 2 6 2 2 5" xfId="31475" xr:uid="{00000000-0005-0000-0000-000065130000}"/>
    <cellStyle name="Normal 2 4 2 6 2 3" xfId="3331" xr:uid="{00000000-0005-0000-0000-000066130000}"/>
    <cellStyle name="Normal 2 4 2 6 2 3 2" xfId="10772" xr:uid="{00000000-0005-0000-0000-000067130000}"/>
    <cellStyle name="Normal 2 4 2 6 2 3 2 2" xfId="31481" xr:uid="{00000000-0005-0000-0000-000068130000}"/>
    <cellStyle name="Normal 2 4 2 6 2 3 2 3" xfId="31480" xr:uid="{00000000-0005-0000-0000-000069130000}"/>
    <cellStyle name="Normal 2 4 2 6 2 3 3" xfId="18168" xr:uid="{00000000-0005-0000-0000-00006A130000}"/>
    <cellStyle name="Normal 2 4 2 6 2 3 3 2" xfId="31482" xr:uid="{00000000-0005-0000-0000-00006B130000}"/>
    <cellStyle name="Normal 2 4 2 6 2 3 4" xfId="25564" xr:uid="{00000000-0005-0000-0000-00006C130000}"/>
    <cellStyle name="Normal 2 4 2 6 2 3 5" xfId="31479" xr:uid="{00000000-0005-0000-0000-00006D130000}"/>
    <cellStyle name="Normal 2 4 2 6 2 4" xfId="7153" xr:uid="{00000000-0005-0000-0000-00006E130000}"/>
    <cellStyle name="Normal 2 4 2 6 2 4 2" xfId="14549" xr:uid="{00000000-0005-0000-0000-00006F130000}"/>
    <cellStyle name="Normal 2 4 2 6 2 4 2 2" xfId="31484" xr:uid="{00000000-0005-0000-0000-000070130000}"/>
    <cellStyle name="Normal 2 4 2 6 2 4 3" xfId="21945" xr:uid="{00000000-0005-0000-0000-000071130000}"/>
    <cellStyle name="Normal 2 4 2 6 2 4 4" xfId="29341" xr:uid="{00000000-0005-0000-0000-000072130000}"/>
    <cellStyle name="Normal 2 4 2 6 2 4 5" xfId="31483" xr:uid="{00000000-0005-0000-0000-000073130000}"/>
    <cellStyle name="Normal 2 4 2 6 2 5" xfId="8963" xr:uid="{00000000-0005-0000-0000-000074130000}"/>
    <cellStyle name="Normal 2 4 2 6 2 5 2" xfId="31485" xr:uid="{00000000-0005-0000-0000-000075130000}"/>
    <cellStyle name="Normal 2 4 2 6 2 6" xfId="16359" xr:uid="{00000000-0005-0000-0000-000076130000}"/>
    <cellStyle name="Normal 2 4 2 6 2 7" xfId="23755" xr:uid="{00000000-0005-0000-0000-000077130000}"/>
    <cellStyle name="Normal 2 4 2 6 2 8" xfId="31474" xr:uid="{00000000-0005-0000-0000-000078130000}"/>
    <cellStyle name="Normal 2 4 2 6 3" xfId="4564" xr:uid="{00000000-0005-0000-0000-000079130000}"/>
    <cellStyle name="Normal 2 4 2 6 3 2" xfId="12005" xr:uid="{00000000-0005-0000-0000-00007A130000}"/>
    <cellStyle name="Normal 2 4 2 6 3 2 2" xfId="31488" xr:uid="{00000000-0005-0000-0000-00007B130000}"/>
    <cellStyle name="Normal 2 4 2 6 3 2 3" xfId="31487" xr:uid="{00000000-0005-0000-0000-00007C130000}"/>
    <cellStyle name="Normal 2 4 2 6 3 3" xfId="19401" xr:uid="{00000000-0005-0000-0000-00007D130000}"/>
    <cellStyle name="Normal 2 4 2 6 3 3 2" xfId="31489" xr:uid="{00000000-0005-0000-0000-00007E130000}"/>
    <cellStyle name="Normal 2 4 2 6 3 4" xfId="26797" xr:uid="{00000000-0005-0000-0000-00007F130000}"/>
    <cellStyle name="Normal 2 4 2 6 3 5" xfId="31486" xr:uid="{00000000-0005-0000-0000-000080130000}"/>
    <cellStyle name="Normal 2 4 2 6 4" xfId="2687" xr:uid="{00000000-0005-0000-0000-000081130000}"/>
    <cellStyle name="Normal 2 4 2 6 4 2" xfId="10128" xr:uid="{00000000-0005-0000-0000-000082130000}"/>
    <cellStyle name="Normal 2 4 2 6 4 2 2" xfId="31492" xr:uid="{00000000-0005-0000-0000-000083130000}"/>
    <cellStyle name="Normal 2 4 2 6 4 2 3" xfId="31491" xr:uid="{00000000-0005-0000-0000-000084130000}"/>
    <cellStyle name="Normal 2 4 2 6 4 3" xfId="17524" xr:uid="{00000000-0005-0000-0000-000085130000}"/>
    <cellStyle name="Normal 2 4 2 6 4 3 2" xfId="31493" xr:uid="{00000000-0005-0000-0000-000086130000}"/>
    <cellStyle name="Normal 2 4 2 6 4 4" xfId="24920" xr:uid="{00000000-0005-0000-0000-000087130000}"/>
    <cellStyle name="Normal 2 4 2 6 4 5" xfId="31490" xr:uid="{00000000-0005-0000-0000-000088130000}"/>
    <cellStyle name="Normal 2 4 2 6 5" xfId="6509" xr:uid="{00000000-0005-0000-0000-000089130000}"/>
    <cellStyle name="Normal 2 4 2 6 5 2" xfId="13905" xr:uid="{00000000-0005-0000-0000-00008A130000}"/>
    <cellStyle name="Normal 2 4 2 6 5 2 2" xfId="31495" xr:uid="{00000000-0005-0000-0000-00008B130000}"/>
    <cellStyle name="Normal 2 4 2 6 5 3" xfId="21301" xr:uid="{00000000-0005-0000-0000-00008C130000}"/>
    <cellStyle name="Normal 2 4 2 6 5 4" xfId="28697" xr:uid="{00000000-0005-0000-0000-00008D130000}"/>
    <cellStyle name="Normal 2 4 2 6 5 5" xfId="31494" xr:uid="{00000000-0005-0000-0000-00008E130000}"/>
    <cellStyle name="Normal 2 4 2 6 6" xfId="8319" xr:uid="{00000000-0005-0000-0000-00008F130000}"/>
    <cellStyle name="Normal 2 4 2 6 6 2" xfId="31496" xr:uid="{00000000-0005-0000-0000-000090130000}"/>
    <cellStyle name="Normal 2 4 2 6 7" xfId="15715" xr:uid="{00000000-0005-0000-0000-000091130000}"/>
    <cellStyle name="Normal 2 4 2 6 8" xfId="23111" xr:uid="{00000000-0005-0000-0000-000092130000}"/>
    <cellStyle name="Normal 2 4 2 6 9" xfId="31473" xr:uid="{00000000-0005-0000-0000-000093130000}"/>
    <cellStyle name="Normal 2 4 2 7" xfId="916" xr:uid="{00000000-0005-0000-0000-000094130000}"/>
    <cellStyle name="Normal 2 4 2 7 2" xfId="4642" xr:uid="{00000000-0005-0000-0000-000095130000}"/>
    <cellStyle name="Normal 2 4 2 7 2 2" xfId="12083" xr:uid="{00000000-0005-0000-0000-000096130000}"/>
    <cellStyle name="Normal 2 4 2 7 2 2 2" xfId="31500" xr:uid="{00000000-0005-0000-0000-000097130000}"/>
    <cellStyle name="Normal 2 4 2 7 2 2 3" xfId="31499" xr:uid="{00000000-0005-0000-0000-000098130000}"/>
    <cellStyle name="Normal 2 4 2 7 2 3" xfId="19479" xr:uid="{00000000-0005-0000-0000-000099130000}"/>
    <cellStyle name="Normal 2 4 2 7 2 3 2" xfId="31501" xr:uid="{00000000-0005-0000-0000-00009A130000}"/>
    <cellStyle name="Normal 2 4 2 7 2 4" xfId="26875" xr:uid="{00000000-0005-0000-0000-00009B130000}"/>
    <cellStyle name="Normal 2 4 2 7 2 5" xfId="31498" xr:uid="{00000000-0005-0000-0000-00009C130000}"/>
    <cellStyle name="Normal 2 4 2 7 3" xfId="2765" xr:uid="{00000000-0005-0000-0000-00009D130000}"/>
    <cellStyle name="Normal 2 4 2 7 3 2" xfId="10206" xr:uid="{00000000-0005-0000-0000-00009E130000}"/>
    <cellStyle name="Normal 2 4 2 7 3 2 2" xfId="31504" xr:uid="{00000000-0005-0000-0000-00009F130000}"/>
    <cellStyle name="Normal 2 4 2 7 3 2 3" xfId="31503" xr:uid="{00000000-0005-0000-0000-0000A0130000}"/>
    <cellStyle name="Normal 2 4 2 7 3 3" xfId="17602" xr:uid="{00000000-0005-0000-0000-0000A1130000}"/>
    <cellStyle name="Normal 2 4 2 7 3 3 2" xfId="31505" xr:uid="{00000000-0005-0000-0000-0000A2130000}"/>
    <cellStyle name="Normal 2 4 2 7 3 4" xfId="24998" xr:uid="{00000000-0005-0000-0000-0000A3130000}"/>
    <cellStyle name="Normal 2 4 2 7 3 5" xfId="31502" xr:uid="{00000000-0005-0000-0000-0000A4130000}"/>
    <cellStyle name="Normal 2 4 2 7 4" xfId="6587" xr:uid="{00000000-0005-0000-0000-0000A5130000}"/>
    <cellStyle name="Normal 2 4 2 7 4 2" xfId="13983" xr:uid="{00000000-0005-0000-0000-0000A6130000}"/>
    <cellStyle name="Normal 2 4 2 7 4 2 2" xfId="31507" xr:uid="{00000000-0005-0000-0000-0000A7130000}"/>
    <cellStyle name="Normal 2 4 2 7 4 3" xfId="21379" xr:uid="{00000000-0005-0000-0000-0000A8130000}"/>
    <cellStyle name="Normal 2 4 2 7 4 4" xfId="28775" xr:uid="{00000000-0005-0000-0000-0000A9130000}"/>
    <cellStyle name="Normal 2 4 2 7 4 5" xfId="31506" xr:uid="{00000000-0005-0000-0000-0000AA130000}"/>
    <cellStyle name="Normal 2 4 2 7 5" xfId="8397" xr:uid="{00000000-0005-0000-0000-0000AB130000}"/>
    <cellStyle name="Normal 2 4 2 7 5 2" xfId="31508" xr:uid="{00000000-0005-0000-0000-0000AC130000}"/>
    <cellStyle name="Normal 2 4 2 7 6" xfId="15793" xr:uid="{00000000-0005-0000-0000-0000AD130000}"/>
    <cellStyle name="Normal 2 4 2 7 7" xfId="23189" xr:uid="{00000000-0005-0000-0000-0000AE130000}"/>
    <cellStyle name="Normal 2 4 2 7 8" xfId="31497" xr:uid="{00000000-0005-0000-0000-0000AF130000}"/>
    <cellStyle name="Normal 2 4 2 8" xfId="1663" xr:uid="{00000000-0005-0000-0000-0000B0130000}"/>
    <cellStyle name="Normal 2 4 2 8 2" xfId="5350" xr:uid="{00000000-0005-0000-0000-0000B1130000}"/>
    <cellStyle name="Normal 2 4 2 8 2 2" xfId="12791" xr:uid="{00000000-0005-0000-0000-0000B2130000}"/>
    <cellStyle name="Normal 2 4 2 8 2 2 2" xfId="31512" xr:uid="{00000000-0005-0000-0000-0000B3130000}"/>
    <cellStyle name="Normal 2 4 2 8 2 2 3" xfId="31511" xr:uid="{00000000-0005-0000-0000-0000B4130000}"/>
    <cellStyle name="Normal 2 4 2 8 2 3" xfId="20187" xr:uid="{00000000-0005-0000-0000-0000B5130000}"/>
    <cellStyle name="Normal 2 4 2 8 2 3 2" xfId="31513" xr:uid="{00000000-0005-0000-0000-0000B6130000}"/>
    <cellStyle name="Normal 2 4 2 8 2 4" xfId="27583" xr:uid="{00000000-0005-0000-0000-0000B7130000}"/>
    <cellStyle name="Normal 2 4 2 8 2 5" xfId="31510" xr:uid="{00000000-0005-0000-0000-0000B8130000}"/>
    <cellStyle name="Normal 2 4 2 8 3" xfId="3473" xr:uid="{00000000-0005-0000-0000-0000B9130000}"/>
    <cellStyle name="Normal 2 4 2 8 3 2" xfId="10914" xr:uid="{00000000-0005-0000-0000-0000BA130000}"/>
    <cellStyle name="Normal 2 4 2 8 3 2 2" xfId="31516" xr:uid="{00000000-0005-0000-0000-0000BB130000}"/>
    <cellStyle name="Normal 2 4 2 8 3 2 3" xfId="31515" xr:uid="{00000000-0005-0000-0000-0000BC130000}"/>
    <cellStyle name="Normal 2 4 2 8 3 3" xfId="18310" xr:uid="{00000000-0005-0000-0000-0000BD130000}"/>
    <cellStyle name="Normal 2 4 2 8 3 3 2" xfId="31517" xr:uid="{00000000-0005-0000-0000-0000BE130000}"/>
    <cellStyle name="Normal 2 4 2 8 3 4" xfId="25706" xr:uid="{00000000-0005-0000-0000-0000BF130000}"/>
    <cellStyle name="Normal 2 4 2 8 3 5" xfId="31514" xr:uid="{00000000-0005-0000-0000-0000C0130000}"/>
    <cellStyle name="Normal 2 4 2 8 4" xfId="7295" xr:uid="{00000000-0005-0000-0000-0000C1130000}"/>
    <cellStyle name="Normal 2 4 2 8 4 2" xfId="14691" xr:uid="{00000000-0005-0000-0000-0000C2130000}"/>
    <cellStyle name="Normal 2 4 2 8 4 2 2" xfId="31519" xr:uid="{00000000-0005-0000-0000-0000C3130000}"/>
    <cellStyle name="Normal 2 4 2 8 4 3" xfId="22087" xr:uid="{00000000-0005-0000-0000-0000C4130000}"/>
    <cellStyle name="Normal 2 4 2 8 4 4" xfId="29483" xr:uid="{00000000-0005-0000-0000-0000C5130000}"/>
    <cellStyle name="Normal 2 4 2 8 4 5" xfId="31518" xr:uid="{00000000-0005-0000-0000-0000C6130000}"/>
    <cellStyle name="Normal 2 4 2 8 5" xfId="9105" xr:uid="{00000000-0005-0000-0000-0000C7130000}"/>
    <cellStyle name="Normal 2 4 2 8 5 2" xfId="31520" xr:uid="{00000000-0005-0000-0000-0000C8130000}"/>
    <cellStyle name="Normal 2 4 2 8 6" xfId="16501" xr:uid="{00000000-0005-0000-0000-0000C9130000}"/>
    <cellStyle name="Normal 2 4 2 8 7" xfId="23897" xr:uid="{00000000-0005-0000-0000-0000CA130000}"/>
    <cellStyle name="Normal 2 4 2 8 8" xfId="31509" xr:uid="{00000000-0005-0000-0000-0000CB130000}"/>
    <cellStyle name="Normal 2 4 2 9" xfId="1920" xr:uid="{00000000-0005-0000-0000-0000CC130000}"/>
    <cellStyle name="Normal 2 4 2 9 2" xfId="5607" xr:uid="{00000000-0005-0000-0000-0000CD130000}"/>
    <cellStyle name="Normal 2 4 2 9 2 2" xfId="13047" xr:uid="{00000000-0005-0000-0000-0000CE130000}"/>
    <cellStyle name="Normal 2 4 2 9 2 2 2" xfId="31524" xr:uid="{00000000-0005-0000-0000-0000CF130000}"/>
    <cellStyle name="Normal 2 4 2 9 2 2 3" xfId="31523" xr:uid="{00000000-0005-0000-0000-0000D0130000}"/>
    <cellStyle name="Normal 2 4 2 9 2 3" xfId="20443" xr:uid="{00000000-0005-0000-0000-0000D1130000}"/>
    <cellStyle name="Normal 2 4 2 9 2 3 2" xfId="31525" xr:uid="{00000000-0005-0000-0000-0000D2130000}"/>
    <cellStyle name="Normal 2 4 2 9 2 4" xfId="27839" xr:uid="{00000000-0005-0000-0000-0000D3130000}"/>
    <cellStyle name="Normal 2 4 2 9 2 5" xfId="31522" xr:uid="{00000000-0005-0000-0000-0000D4130000}"/>
    <cellStyle name="Normal 2 4 2 9 3" xfId="3729" xr:uid="{00000000-0005-0000-0000-0000D5130000}"/>
    <cellStyle name="Normal 2 4 2 9 3 2" xfId="11170" xr:uid="{00000000-0005-0000-0000-0000D6130000}"/>
    <cellStyle name="Normal 2 4 2 9 3 2 2" xfId="31528" xr:uid="{00000000-0005-0000-0000-0000D7130000}"/>
    <cellStyle name="Normal 2 4 2 9 3 2 3" xfId="31527" xr:uid="{00000000-0005-0000-0000-0000D8130000}"/>
    <cellStyle name="Normal 2 4 2 9 3 3" xfId="18566" xr:uid="{00000000-0005-0000-0000-0000D9130000}"/>
    <cellStyle name="Normal 2 4 2 9 3 3 2" xfId="31529" xr:uid="{00000000-0005-0000-0000-0000DA130000}"/>
    <cellStyle name="Normal 2 4 2 9 3 4" xfId="25962" xr:uid="{00000000-0005-0000-0000-0000DB130000}"/>
    <cellStyle name="Normal 2 4 2 9 3 5" xfId="31526" xr:uid="{00000000-0005-0000-0000-0000DC130000}"/>
    <cellStyle name="Normal 2 4 2 9 4" xfId="7552" xr:uid="{00000000-0005-0000-0000-0000DD130000}"/>
    <cellStyle name="Normal 2 4 2 9 4 2" xfId="14948" xr:uid="{00000000-0005-0000-0000-0000DE130000}"/>
    <cellStyle name="Normal 2 4 2 9 4 2 2" xfId="31531" xr:uid="{00000000-0005-0000-0000-0000DF130000}"/>
    <cellStyle name="Normal 2 4 2 9 4 3" xfId="22344" xr:uid="{00000000-0005-0000-0000-0000E0130000}"/>
    <cellStyle name="Normal 2 4 2 9 4 4" xfId="29740" xr:uid="{00000000-0005-0000-0000-0000E1130000}"/>
    <cellStyle name="Normal 2 4 2 9 4 5" xfId="31530" xr:uid="{00000000-0005-0000-0000-0000E2130000}"/>
    <cellStyle name="Normal 2 4 2 9 5" xfId="9361" xr:uid="{00000000-0005-0000-0000-0000E3130000}"/>
    <cellStyle name="Normal 2 4 2 9 5 2" xfId="31532" xr:uid="{00000000-0005-0000-0000-0000E4130000}"/>
    <cellStyle name="Normal 2 4 2 9 6" xfId="16757" xr:uid="{00000000-0005-0000-0000-0000E5130000}"/>
    <cellStyle name="Normal 2 4 2 9 7" xfId="24153" xr:uid="{00000000-0005-0000-0000-0000E6130000}"/>
    <cellStyle name="Normal 2 4 2 9 8" xfId="31521" xr:uid="{00000000-0005-0000-0000-0000E7130000}"/>
    <cellStyle name="Normal 2 4 3" xfId="279" xr:uid="{00000000-0005-0000-0000-0000E8130000}"/>
    <cellStyle name="Normal 2 4 3 10" xfId="5979" xr:uid="{00000000-0005-0000-0000-0000E9130000}"/>
    <cellStyle name="Normal 2 4 3 10 2" xfId="13375" xr:uid="{00000000-0005-0000-0000-0000EA130000}"/>
    <cellStyle name="Normal 2 4 3 10 2 2" xfId="31535" xr:uid="{00000000-0005-0000-0000-0000EB130000}"/>
    <cellStyle name="Normal 2 4 3 10 3" xfId="20771" xr:uid="{00000000-0005-0000-0000-0000EC130000}"/>
    <cellStyle name="Normal 2 4 3 10 4" xfId="28167" xr:uid="{00000000-0005-0000-0000-0000ED130000}"/>
    <cellStyle name="Normal 2 4 3 10 5" xfId="31534" xr:uid="{00000000-0005-0000-0000-0000EE130000}"/>
    <cellStyle name="Normal 2 4 3 11" xfId="7789" xr:uid="{00000000-0005-0000-0000-0000EF130000}"/>
    <cellStyle name="Normal 2 4 3 11 2" xfId="31536" xr:uid="{00000000-0005-0000-0000-0000F0130000}"/>
    <cellStyle name="Normal 2 4 3 12" xfId="15185" xr:uid="{00000000-0005-0000-0000-0000F1130000}"/>
    <cellStyle name="Normal 2 4 3 13" xfId="22581" xr:uid="{00000000-0005-0000-0000-0000F2130000}"/>
    <cellStyle name="Normal 2 4 3 14" xfId="31533" xr:uid="{00000000-0005-0000-0000-0000F3130000}"/>
    <cellStyle name="Normal 2 4 3 2" xfId="425" xr:uid="{00000000-0005-0000-0000-0000F4130000}"/>
    <cellStyle name="Normal 2 4 3 2 2" xfId="1136" xr:uid="{00000000-0005-0000-0000-0000F5130000}"/>
    <cellStyle name="Normal 2 4 3 2 2 2" xfId="4824" xr:uid="{00000000-0005-0000-0000-0000F6130000}"/>
    <cellStyle name="Normal 2 4 3 2 2 2 2" xfId="12265" xr:uid="{00000000-0005-0000-0000-0000F7130000}"/>
    <cellStyle name="Normal 2 4 3 2 2 2 2 2" xfId="31541" xr:uid="{00000000-0005-0000-0000-0000F8130000}"/>
    <cellStyle name="Normal 2 4 3 2 2 2 2 3" xfId="31540" xr:uid="{00000000-0005-0000-0000-0000F9130000}"/>
    <cellStyle name="Normal 2 4 3 2 2 2 3" xfId="19661" xr:uid="{00000000-0005-0000-0000-0000FA130000}"/>
    <cellStyle name="Normal 2 4 3 2 2 2 3 2" xfId="31542" xr:uid="{00000000-0005-0000-0000-0000FB130000}"/>
    <cellStyle name="Normal 2 4 3 2 2 2 4" xfId="27057" xr:uid="{00000000-0005-0000-0000-0000FC130000}"/>
    <cellStyle name="Normal 2 4 3 2 2 2 5" xfId="31539" xr:uid="{00000000-0005-0000-0000-0000FD130000}"/>
    <cellStyle name="Normal 2 4 3 2 2 3" xfId="2947" xr:uid="{00000000-0005-0000-0000-0000FE130000}"/>
    <cellStyle name="Normal 2 4 3 2 2 3 2" xfId="10388" xr:uid="{00000000-0005-0000-0000-0000FF130000}"/>
    <cellStyle name="Normal 2 4 3 2 2 3 2 2" xfId="31545" xr:uid="{00000000-0005-0000-0000-000000140000}"/>
    <cellStyle name="Normal 2 4 3 2 2 3 2 3" xfId="31544" xr:uid="{00000000-0005-0000-0000-000001140000}"/>
    <cellStyle name="Normal 2 4 3 2 2 3 3" xfId="17784" xr:uid="{00000000-0005-0000-0000-000002140000}"/>
    <cellStyle name="Normal 2 4 3 2 2 3 3 2" xfId="31546" xr:uid="{00000000-0005-0000-0000-000003140000}"/>
    <cellStyle name="Normal 2 4 3 2 2 3 4" xfId="25180" xr:uid="{00000000-0005-0000-0000-000004140000}"/>
    <cellStyle name="Normal 2 4 3 2 2 3 5" xfId="31543" xr:uid="{00000000-0005-0000-0000-000005140000}"/>
    <cellStyle name="Normal 2 4 3 2 2 4" xfId="6769" xr:uid="{00000000-0005-0000-0000-000006140000}"/>
    <cellStyle name="Normal 2 4 3 2 2 4 2" xfId="14165" xr:uid="{00000000-0005-0000-0000-000007140000}"/>
    <cellStyle name="Normal 2 4 3 2 2 4 2 2" xfId="31548" xr:uid="{00000000-0005-0000-0000-000008140000}"/>
    <cellStyle name="Normal 2 4 3 2 2 4 3" xfId="21561" xr:uid="{00000000-0005-0000-0000-000009140000}"/>
    <cellStyle name="Normal 2 4 3 2 2 4 4" xfId="28957" xr:uid="{00000000-0005-0000-0000-00000A140000}"/>
    <cellStyle name="Normal 2 4 3 2 2 4 5" xfId="31547" xr:uid="{00000000-0005-0000-0000-00000B140000}"/>
    <cellStyle name="Normal 2 4 3 2 2 5" xfId="8579" xr:uid="{00000000-0005-0000-0000-00000C140000}"/>
    <cellStyle name="Normal 2 4 3 2 2 5 2" xfId="31549" xr:uid="{00000000-0005-0000-0000-00000D140000}"/>
    <cellStyle name="Normal 2 4 3 2 2 6" xfId="15975" xr:uid="{00000000-0005-0000-0000-00000E140000}"/>
    <cellStyle name="Normal 2 4 3 2 2 7" xfId="23371" xr:uid="{00000000-0005-0000-0000-00000F140000}"/>
    <cellStyle name="Normal 2 4 3 2 2 8" xfId="31538" xr:uid="{00000000-0005-0000-0000-000010140000}"/>
    <cellStyle name="Normal 2 4 3 2 3" xfId="4180" xr:uid="{00000000-0005-0000-0000-000011140000}"/>
    <cellStyle name="Normal 2 4 3 2 3 2" xfId="11621" xr:uid="{00000000-0005-0000-0000-000012140000}"/>
    <cellStyle name="Normal 2 4 3 2 3 2 2" xfId="31552" xr:uid="{00000000-0005-0000-0000-000013140000}"/>
    <cellStyle name="Normal 2 4 3 2 3 2 3" xfId="31551" xr:uid="{00000000-0005-0000-0000-000014140000}"/>
    <cellStyle name="Normal 2 4 3 2 3 3" xfId="19017" xr:uid="{00000000-0005-0000-0000-000015140000}"/>
    <cellStyle name="Normal 2 4 3 2 3 3 2" xfId="31553" xr:uid="{00000000-0005-0000-0000-000016140000}"/>
    <cellStyle name="Normal 2 4 3 2 3 4" xfId="26413" xr:uid="{00000000-0005-0000-0000-000017140000}"/>
    <cellStyle name="Normal 2 4 3 2 3 5" xfId="31550" xr:uid="{00000000-0005-0000-0000-000018140000}"/>
    <cellStyle name="Normal 2 4 3 2 4" xfId="2303" xr:uid="{00000000-0005-0000-0000-000019140000}"/>
    <cellStyle name="Normal 2 4 3 2 4 2" xfId="9744" xr:uid="{00000000-0005-0000-0000-00001A140000}"/>
    <cellStyle name="Normal 2 4 3 2 4 2 2" xfId="31556" xr:uid="{00000000-0005-0000-0000-00001B140000}"/>
    <cellStyle name="Normal 2 4 3 2 4 2 3" xfId="31555" xr:uid="{00000000-0005-0000-0000-00001C140000}"/>
    <cellStyle name="Normal 2 4 3 2 4 3" xfId="17140" xr:uid="{00000000-0005-0000-0000-00001D140000}"/>
    <cellStyle name="Normal 2 4 3 2 4 3 2" xfId="31557" xr:uid="{00000000-0005-0000-0000-00001E140000}"/>
    <cellStyle name="Normal 2 4 3 2 4 4" xfId="24536" xr:uid="{00000000-0005-0000-0000-00001F140000}"/>
    <cellStyle name="Normal 2 4 3 2 4 5" xfId="31554" xr:uid="{00000000-0005-0000-0000-000020140000}"/>
    <cellStyle name="Normal 2 4 3 2 5" xfId="6125" xr:uid="{00000000-0005-0000-0000-000021140000}"/>
    <cellStyle name="Normal 2 4 3 2 5 2" xfId="13521" xr:uid="{00000000-0005-0000-0000-000022140000}"/>
    <cellStyle name="Normal 2 4 3 2 5 2 2" xfId="31559" xr:uid="{00000000-0005-0000-0000-000023140000}"/>
    <cellStyle name="Normal 2 4 3 2 5 3" xfId="20917" xr:uid="{00000000-0005-0000-0000-000024140000}"/>
    <cellStyle name="Normal 2 4 3 2 5 4" xfId="28313" xr:uid="{00000000-0005-0000-0000-000025140000}"/>
    <cellStyle name="Normal 2 4 3 2 5 5" xfId="31558" xr:uid="{00000000-0005-0000-0000-000026140000}"/>
    <cellStyle name="Normal 2 4 3 2 6" xfId="7935" xr:uid="{00000000-0005-0000-0000-000027140000}"/>
    <cellStyle name="Normal 2 4 3 2 6 2" xfId="31560" xr:uid="{00000000-0005-0000-0000-000028140000}"/>
    <cellStyle name="Normal 2 4 3 2 7" xfId="15331" xr:uid="{00000000-0005-0000-0000-000029140000}"/>
    <cellStyle name="Normal 2 4 3 2 8" xfId="22727" xr:uid="{00000000-0005-0000-0000-00002A140000}"/>
    <cellStyle name="Normal 2 4 3 2 9" xfId="31537" xr:uid="{00000000-0005-0000-0000-00002B140000}"/>
    <cellStyle name="Normal 2 4 3 3" xfId="682" xr:uid="{00000000-0005-0000-0000-00002C140000}"/>
    <cellStyle name="Normal 2 4 3 3 2" xfId="1392" xr:uid="{00000000-0005-0000-0000-00002D140000}"/>
    <cellStyle name="Normal 2 4 3 3 2 2" xfId="5080" xr:uid="{00000000-0005-0000-0000-00002E140000}"/>
    <cellStyle name="Normal 2 4 3 3 2 2 2" xfId="12521" xr:uid="{00000000-0005-0000-0000-00002F140000}"/>
    <cellStyle name="Normal 2 4 3 3 2 2 2 2" xfId="31565" xr:uid="{00000000-0005-0000-0000-000030140000}"/>
    <cellStyle name="Normal 2 4 3 3 2 2 2 3" xfId="31564" xr:uid="{00000000-0005-0000-0000-000031140000}"/>
    <cellStyle name="Normal 2 4 3 3 2 2 3" xfId="19917" xr:uid="{00000000-0005-0000-0000-000032140000}"/>
    <cellStyle name="Normal 2 4 3 3 2 2 3 2" xfId="31566" xr:uid="{00000000-0005-0000-0000-000033140000}"/>
    <cellStyle name="Normal 2 4 3 3 2 2 4" xfId="27313" xr:uid="{00000000-0005-0000-0000-000034140000}"/>
    <cellStyle name="Normal 2 4 3 3 2 2 5" xfId="31563" xr:uid="{00000000-0005-0000-0000-000035140000}"/>
    <cellStyle name="Normal 2 4 3 3 2 3" xfId="3203" xr:uid="{00000000-0005-0000-0000-000036140000}"/>
    <cellStyle name="Normal 2 4 3 3 2 3 2" xfId="10644" xr:uid="{00000000-0005-0000-0000-000037140000}"/>
    <cellStyle name="Normal 2 4 3 3 2 3 2 2" xfId="31569" xr:uid="{00000000-0005-0000-0000-000038140000}"/>
    <cellStyle name="Normal 2 4 3 3 2 3 2 3" xfId="31568" xr:uid="{00000000-0005-0000-0000-000039140000}"/>
    <cellStyle name="Normal 2 4 3 3 2 3 3" xfId="18040" xr:uid="{00000000-0005-0000-0000-00003A140000}"/>
    <cellStyle name="Normal 2 4 3 3 2 3 3 2" xfId="31570" xr:uid="{00000000-0005-0000-0000-00003B140000}"/>
    <cellStyle name="Normal 2 4 3 3 2 3 4" xfId="25436" xr:uid="{00000000-0005-0000-0000-00003C140000}"/>
    <cellStyle name="Normal 2 4 3 3 2 3 5" xfId="31567" xr:uid="{00000000-0005-0000-0000-00003D140000}"/>
    <cellStyle name="Normal 2 4 3 3 2 4" xfId="7025" xr:uid="{00000000-0005-0000-0000-00003E140000}"/>
    <cellStyle name="Normal 2 4 3 3 2 4 2" xfId="14421" xr:uid="{00000000-0005-0000-0000-00003F140000}"/>
    <cellStyle name="Normal 2 4 3 3 2 4 2 2" xfId="31572" xr:uid="{00000000-0005-0000-0000-000040140000}"/>
    <cellStyle name="Normal 2 4 3 3 2 4 3" xfId="21817" xr:uid="{00000000-0005-0000-0000-000041140000}"/>
    <cellStyle name="Normal 2 4 3 3 2 4 4" xfId="29213" xr:uid="{00000000-0005-0000-0000-000042140000}"/>
    <cellStyle name="Normal 2 4 3 3 2 4 5" xfId="31571" xr:uid="{00000000-0005-0000-0000-000043140000}"/>
    <cellStyle name="Normal 2 4 3 3 2 5" xfId="8835" xr:uid="{00000000-0005-0000-0000-000044140000}"/>
    <cellStyle name="Normal 2 4 3 3 2 5 2" xfId="31573" xr:uid="{00000000-0005-0000-0000-000045140000}"/>
    <cellStyle name="Normal 2 4 3 3 2 6" xfId="16231" xr:uid="{00000000-0005-0000-0000-000046140000}"/>
    <cellStyle name="Normal 2 4 3 3 2 7" xfId="23627" xr:uid="{00000000-0005-0000-0000-000047140000}"/>
    <cellStyle name="Normal 2 4 3 3 2 8" xfId="31562" xr:uid="{00000000-0005-0000-0000-000048140000}"/>
    <cellStyle name="Normal 2 4 3 3 3" xfId="4436" xr:uid="{00000000-0005-0000-0000-000049140000}"/>
    <cellStyle name="Normal 2 4 3 3 3 2" xfId="11877" xr:uid="{00000000-0005-0000-0000-00004A140000}"/>
    <cellStyle name="Normal 2 4 3 3 3 2 2" xfId="31576" xr:uid="{00000000-0005-0000-0000-00004B140000}"/>
    <cellStyle name="Normal 2 4 3 3 3 2 3" xfId="31575" xr:uid="{00000000-0005-0000-0000-00004C140000}"/>
    <cellStyle name="Normal 2 4 3 3 3 3" xfId="19273" xr:uid="{00000000-0005-0000-0000-00004D140000}"/>
    <cellStyle name="Normal 2 4 3 3 3 3 2" xfId="31577" xr:uid="{00000000-0005-0000-0000-00004E140000}"/>
    <cellStyle name="Normal 2 4 3 3 3 4" xfId="26669" xr:uid="{00000000-0005-0000-0000-00004F140000}"/>
    <cellStyle name="Normal 2 4 3 3 3 5" xfId="31574" xr:uid="{00000000-0005-0000-0000-000050140000}"/>
    <cellStyle name="Normal 2 4 3 3 4" xfId="2559" xr:uid="{00000000-0005-0000-0000-000051140000}"/>
    <cellStyle name="Normal 2 4 3 3 4 2" xfId="10000" xr:uid="{00000000-0005-0000-0000-000052140000}"/>
    <cellStyle name="Normal 2 4 3 3 4 2 2" xfId="31580" xr:uid="{00000000-0005-0000-0000-000053140000}"/>
    <cellStyle name="Normal 2 4 3 3 4 2 3" xfId="31579" xr:uid="{00000000-0005-0000-0000-000054140000}"/>
    <cellStyle name="Normal 2 4 3 3 4 3" xfId="17396" xr:uid="{00000000-0005-0000-0000-000055140000}"/>
    <cellStyle name="Normal 2 4 3 3 4 3 2" xfId="31581" xr:uid="{00000000-0005-0000-0000-000056140000}"/>
    <cellStyle name="Normal 2 4 3 3 4 4" xfId="24792" xr:uid="{00000000-0005-0000-0000-000057140000}"/>
    <cellStyle name="Normal 2 4 3 3 4 5" xfId="31578" xr:uid="{00000000-0005-0000-0000-000058140000}"/>
    <cellStyle name="Normal 2 4 3 3 5" xfId="6381" xr:uid="{00000000-0005-0000-0000-000059140000}"/>
    <cellStyle name="Normal 2 4 3 3 5 2" xfId="13777" xr:uid="{00000000-0005-0000-0000-00005A140000}"/>
    <cellStyle name="Normal 2 4 3 3 5 2 2" xfId="31583" xr:uid="{00000000-0005-0000-0000-00005B140000}"/>
    <cellStyle name="Normal 2 4 3 3 5 3" xfId="21173" xr:uid="{00000000-0005-0000-0000-00005C140000}"/>
    <cellStyle name="Normal 2 4 3 3 5 4" xfId="28569" xr:uid="{00000000-0005-0000-0000-00005D140000}"/>
    <cellStyle name="Normal 2 4 3 3 5 5" xfId="31582" xr:uid="{00000000-0005-0000-0000-00005E140000}"/>
    <cellStyle name="Normal 2 4 3 3 6" xfId="8191" xr:uid="{00000000-0005-0000-0000-00005F140000}"/>
    <cellStyle name="Normal 2 4 3 3 6 2" xfId="31584" xr:uid="{00000000-0005-0000-0000-000060140000}"/>
    <cellStyle name="Normal 2 4 3 3 7" xfId="15587" xr:uid="{00000000-0005-0000-0000-000061140000}"/>
    <cellStyle name="Normal 2 4 3 3 8" xfId="22983" xr:uid="{00000000-0005-0000-0000-000062140000}"/>
    <cellStyle name="Normal 2 4 3 3 9" xfId="31561" xr:uid="{00000000-0005-0000-0000-000063140000}"/>
    <cellStyle name="Normal 2 4 3 4" xfId="847" xr:uid="{00000000-0005-0000-0000-000064140000}"/>
    <cellStyle name="Normal 2 4 3 4 2" xfId="1556" xr:uid="{00000000-0005-0000-0000-000065140000}"/>
    <cellStyle name="Normal 2 4 3 4 2 2" xfId="5244" xr:uid="{00000000-0005-0000-0000-000066140000}"/>
    <cellStyle name="Normal 2 4 3 4 2 2 2" xfId="12685" xr:uid="{00000000-0005-0000-0000-000067140000}"/>
    <cellStyle name="Normal 2 4 3 4 2 2 2 2" xfId="31589" xr:uid="{00000000-0005-0000-0000-000068140000}"/>
    <cellStyle name="Normal 2 4 3 4 2 2 2 3" xfId="31588" xr:uid="{00000000-0005-0000-0000-000069140000}"/>
    <cellStyle name="Normal 2 4 3 4 2 2 3" xfId="20081" xr:uid="{00000000-0005-0000-0000-00006A140000}"/>
    <cellStyle name="Normal 2 4 3 4 2 2 3 2" xfId="31590" xr:uid="{00000000-0005-0000-0000-00006B140000}"/>
    <cellStyle name="Normal 2 4 3 4 2 2 4" xfId="27477" xr:uid="{00000000-0005-0000-0000-00006C140000}"/>
    <cellStyle name="Normal 2 4 3 4 2 2 5" xfId="31587" xr:uid="{00000000-0005-0000-0000-00006D140000}"/>
    <cellStyle name="Normal 2 4 3 4 2 3" xfId="3367" xr:uid="{00000000-0005-0000-0000-00006E140000}"/>
    <cellStyle name="Normal 2 4 3 4 2 3 2" xfId="10808" xr:uid="{00000000-0005-0000-0000-00006F140000}"/>
    <cellStyle name="Normal 2 4 3 4 2 3 2 2" xfId="31593" xr:uid="{00000000-0005-0000-0000-000070140000}"/>
    <cellStyle name="Normal 2 4 3 4 2 3 2 3" xfId="31592" xr:uid="{00000000-0005-0000-0000-000071140000}"/>
    <cellStyle name="Normal 2 4 3 4 2 3 3" xfId="18204" xr:uid="{00000000-0005-0000-0000-000072140000}"/>
    <cellStyle name="Normal 2 4 3 4 2 3 3 2" xfId="31594" xr:uid="{00000000-0005-0000-0000-000073140000}"/>
    <cellStyle name="Normal 2 4 3 4 2 3 4" xfId="25600" xr:uid="{00000000-0005-0000-0000-000074140000}"/>
    <cellStyle name="Normal 2 4 3 4 2 3 5" xfId="31591" xr:uid="{00000000-0005-0000-0000-000075140000}"/>
    <cellStyle name="Normal 2 4 3 4 2 4" xfId="7189" xr:uid="{00000000-0005-0000-0000-000076140000}"/>
    <cellStyle name="Normal 2 4 3 4 2 4 2" xfId="14585" xr:uid="{00000000-0005-0000-0000-000077140000}"/>
    <cellStyle name="Normal 2 4 3 4 2 4 2 2" xfId="31596" xr:uid="{00000000-0005-0000-0000-000078140000}"/>
    <cellStyle name="Normal 2 4 3 4 2 4 3" xfId="21981" xr:uid="{00000000-0005-0000-0000-000079140000}"/>
    <cellStyle name="Normal 2 4 3 4 2 4 4" xfId="29377" xr:uid="{00000000-0005-0000-0000-00007A140000}"/>
    <cellStyle name="Normal 2 4 3 4 2 4 5" xfId="31595" xr:uid="{00000000-0005-0000-0000-00007B140000}"/>
    <cellStyle name="Normal 2 4 3 4 2 5" xfId="8999" xr:uid="{00000000-0005-0000-0000-00007C140000}"/>
    <cellStyle name="Normal 2 4 3 4 2 5 2" xfId="31597" xr:uid="{00000000-0005-0000-0000-00007D140000}"/>
    <cellStyle name="Normal 2 4 3 4 2 6" xfId="16395" xr:uid="{00000000-0005-0000-0000-00007E140000}"/>
    <cellStyle name="Normal 2 4 3 4 2 7" xfId="23791" xr:uid="{00000000-0005-0000-0000-00007F140000}"/>
    <cellStyle name="Normal 2 4 3 4 2 8" xfId="31586" xr:uid="{00000000-0005-0000-0000-000080140000}"/>
    <cellStyle name="Normal 2 4 3 4 3" xfId="4600" xr:uid="{00000000-0005-0000-0000-000081140000}"/>
    <cellStyle name="Normal 2 4 3 4 3 2" xfId="12041" xr:uid="{00000000-0005-0000-0000-000082140000}"/>
    <cellStyle name="Normal 2 4 3 4 3 2 2" xfId="31600" xr:uid="{00000000-0005-0000-0000-000083140000}"/>
    <cellStyle name="Normal 2 4 3 4 3 2 3" xfId="31599" xr:uid="{00000000-0005-0000-0000-000084140000}"/>
    <cellStyle name="Normal 2 4 3 4 3 3" xfId="19437" xr:uid="{00000000-0005-0000-0000-000085140000}"/>
    <cellStyle name="Normal 2 4 3 4 3 3 2" xfId="31601" xr:uid="{00000000-0005-0000-0000-000086140000}"/>
    <cellStyle name="Normal 2 4 3 4 3 4" xfId="26833" xr:uid="{00000000-0005-0000-0000-000087140000}"/>
    <cellStyle name="Normal 2 4 3 4 3 5" xfId="31598" xr:uid="{00000000-0005-0000-0000-000088140000}"/>
    <cellStyle name="Normal 2 4 3 4 4" xfId="2723" xr:uid="{00000000-0005-0000-0000-000089140000}"/>
    <cellStyle name="Normal 2 4 3 4 4 2" xfId="10164" xr:uid="{00000000-0005-0000-0000-00008A140000}"/>
    <cellStyle name="Normal 2 4 3 4 4 2 2" xfId="31604" xr:uid="{00000000-0005-0000-0000-00008B140000}"/>
    <cellStyle name="Normal 2 4 3 4 4 2 3" xfId="31603" xr:uid="{00000000-0005-0000-0000-00008C140000}"/>
    <cellStyle name="Normal 2 4 3 4 4 3" xfId="17560" xr:uid="{00000000-0005-0000-0000-00008D140000}"/>
    <cellStyle name="Normal 2 4 3 4 4 3 2" xfId="31605" xr:uid="{00000000-0005-0000-0000-00008E140000}"/>
    <cellStyle name="Normal 2 4 3 4 4 4" xfId="24956" xr:uid="{00000000-0005-0000-0000-00008F140000}"/>
    <cellStyle name="Normal 2 4 3 4 4 5" xfId="31602" xr:uid="{00000000-0005-0000-0000-000090140000}"/>
    <cellStyle name="Normal 2 4 3 4 5" xfId="6545" xr:uid="{00000000-0005-0000-0000-000091140000}"/>
    <cellStyle name="Normal 2 4 3 4 5 2" xfId="13941" xr:uid="{00000000-0005-0000-0000-000092140000}"/>
    <cellStyle name="Normal 2 4 3 4 5 2 2" xfId="31607" xr:uid="{00000000-0005-0000-0000-000093140000}"/>
    <cellStyle name="Normal 2 4 3 4 5 3" xfId="21337" xr:uid="{00000000-0005-0000-0000-000094140000}"/>
    <cellStyle name="Normal 2 4 3 4 5 4" xfId="28733" xr:uid="{00000000-0005-0000-0000-000095140000}"/>
    <cellStyle name="Normal 2 4 3 4 5 5" xfId="31606" xr:uid="{00000000-0005-0000-0000-000096140000}"/>
    <cellStyle name="Normal 2 4 3 4 6" xfId="8355" xr:uid="{00000000-0005-0000-0000-000097140000}"/>
    <cellStyle name="Normal 2 4 3 4 6 2" xfId="31608" xr:uid="{00000000-0005-0000-0000-000098140000}"/>
    <cellStyle name="Normal 2 4 3 4 7" xfId="15751" xr:uid="{00000000-0005-0000-0000-000099140000}"/>
    <cellStyle name="Normal 2 4 3 4 8" xfId="23147" xr:uid="{00000000-0005-0000-0000-00009A140000}"/>
    <cellStyle name="Normal 2 4 3 4 9" xfId="31585" xr:uid="{00000000-0005-0000-0000-00009B140000}"/>
    <cellStyle name="Normal 2 4 3 5" xfId="990" xr:uid="{00000000-0005-0000-0000-00009C140000}"/>
    <cellStyle name="Normal 2 4 3 5 2" xfId="4678" xr:uid="{00000000-0005-0000-0000-00009D140000}"/>
    <cellStyle name="Normal 2 4 3 5 2 2" xfId="12119" xr:uid="{00000000-0005-0000-0000-00009E140000}"/>
    <cellStyle name="Normal 2 4 3 5 2 2 2" xfId="31612" xr:uid="{00000000-0005-0000-0000-00009F140000}"/>
    <cellStyle name="Normal 2 4 3 5 2 2 3" xfId="31611" xr:uid="{00000000-0005-0000-0000-0000A0140000}"/>
    <cellStyle name="Normal 2 4 3 5 2 3" xfId="19515" xr:uid="{00000000-0005-0000-0000-0000A1140000}"/>
    <cellStyle name="Normal 2 4 3 5 2 3 2" xfId="31613" xr:uid="{00000000-0005-0000-0000-0000A2140000}"/>
    <cellStyle name="Normal 2 4 3 5 2 4" xfId="26911" xr:uid="{00000000-0005-0000-0000-0000A3140000}"/>
    <cellStyle name="Normal 2 4 3 5 2 5" xfId="31610" xr:uid="{00000000-0005-0000-0000-0000A4140000}"/>
    <cellStyle name="Normal 2 4 3 5 3" xfId="2801" xr:uid="{00000000-0005-0000-0000-0000A5140000}"/>
    <cellStyle name="Normal 2 4 3 5 3 2" xfId="10242" xr:uid="{00000000-0005-0000-0000-0000A6140000}"/>
    <cellStyle name="Normal 2 4 3 5 3 2 2" xfId="31616" xr:uid="{00000000-0005-0000-0000-0000A7140000}"/>
    <cellStyle name="Normal 2 4 3 5 3 2 3" xfId="31615" xr:uid="{00000000-0005-0000-0000-0000A8140000}"/>
    <cellStyle name="Normal 2 4 3 5 3 3" xfId="17638" xr:uid="{00000000-0005-0000-0000-0000A9140000}"/>
    <cellStyle name="Normal 2 4 3 5 3 3 2" xfId="31617" xr:uid="{00000000-0005-0000-0000-0000AA140000}"/>
    <cellStyle name="Normal 2 4 3 5 3 4" xfId="25034" xr:uid="{00000000-0005-0000-0000-0000AB140000}"/>
    <cellStyle name="Normal 2 4 3 5 3 5" xfId="31614" xr:uid="{00000000-0005-0000-0000-0000AC140000}"/>
    <cellStyle name="Normal 2 4 3 5 4" xfId="6623" xr:uid="{00000000-0005-0000-0000-0000AD140000}"/>
    <cellStyle name="Normal 2 4 3 5 4 2" xfId="14019" xr:uid="{00000000-0005-0000-0000-0000AE140000}"/>
    <cellStyle name="Normal 2 4 3 5 4 2 2" xfId="31619" xr:uid="{00000000-0005-0000-0000-0000AF140000}"/>
    <cellStyle name="Normal 2 4 3 5 4 3" xfId="21415" xr:uid="{00000000-0005-0000-0000-0000B0140000}"/>
    <cellStyle name="Normal 2 4 3 5 4 4" xfId="28811" xr:uid="{00000000-0005-0000-0000-0000B1140000}"/>
    <cellStyle name="Normal 2 4 3 5 4 5" xfId="31618" xr:uid="{00000000-0005-0000-0000-0000B2140000}"/>
    <cellStyle name="Normal 2 4 3 5 5" xfId="8433" xr:uid="{00000000-0005-0000-0000-0000B3140000}"/>
    <cellStyle name="Normal 2 4 3 5 5 2" xfId="31620" xr:uid="{00000000-0005-0000-0000-0000B4140000}"/>
    <cellStyle name="Normal 2 4 3 5 6" xfId="15829" xr:uid="{00000000-0005-0000-0000-0000B5140000}"/>
    <cellStyle name="Normal 2 4 3 5 7" xfId="23225" xr:uid="{00000000-0005-0000-0000-0000B6140000}"/>
    <cellStyle name="Normal 2 4 3 5 8" xfId="31609" xr:uid="{00000000-0005-0000-0000-0000B7140000}"/>
    <cellStyle name="Normal 2 4 3 6" xfId="1727" xr:uid="{00000000-0005-0000-0000-0000B8140000}"/>
    <cellStyle name="Normal 2 4 3 6 2" xfId="5414" xr:uid="{00000000-0005-0000-0000-0000B9140000}"/>
    <cellStyle name="Normal 2 4 3 6 2 2" xfId="12855" xr:uid="{00000000-0005-0000-0000-0000BA140000}"/>
    <cellStyle name="Normal 2 4 3 6 2 2 2" xfId="31624" xr:uid="{00000000-0005-0000-0000-0000BB140000}"/>
    <cellStyle name="Normal 2 4 3 6 2 2 3" xfId="31623" xr:uid="{00000000-0005-0000-0000-0000BC140000}"/>
    <cellStyle name="Normal 2 4 3 6 2 3" xfId="20251" xr:uid="{00000000-0005-0000-0000-0000BD140000}"/>
    <cellStyle name="Normal 2 4 3 6 2 3 2" xfId="31625" xr:uid="{00000000-0005-0000-0000-0000BE140000}"/>
    <cellStyle name="Normal 2 4 3 6 2 4" xfId="27647" xr:uid="{00000000-0005-0000-0000-0000BF140000}"/>
    <cellStyle name="Normal 2 4 3 6 2 5" xfId="31622" xr:uid="{00000000-0005-0000-0000-0000C0140000}"/>
    <cellStyle name="Normal 2 4 3 6 3" xfId="3537" xr:uid="{00000000-0005-0000-0000-0000C1140000}"/>
    <cellStyle name="Normal 2 4 3 6 3 2" xfId="10978" xr:uid="{00000000-0005-0000-0000-0000C2140000}"/>
    <cellStyle name="Normal 2 4 3 6 3 2 2" xfId="31628" xr:uid="{00000000-0005-0000-0000-0000C3140000}"/>
    <cellStyle name="Normal 2 4 3 6 3 2 3" xfId="31627" xr:uid="{00000000-0005-0000-0000-0000C4140000}"/>
    <cellStyle name="Normal 2 4 3 6 3 3" xfId="18374" xr:uid="{00000000-0005-0000-0000-0000C5140000}"/>
    <cellStyle name="Normal 2 4 3 6 3 3 2" xfId="31629" xr:uid="{00000000-0005-0000-0000-0000C6140000}"/>
    <cellStyle name="Normal 2 4 3 6 3 4" xfId="25770" xr:uid="{00000000-0005-0000-0000-0000C7140000}"/>
    <cellStyle name="Normal 2 4 3 6 3 5" xfId="31626" xr:uid="{00000000-0005-0000-0000-0000C8140000}"/>
    <cellStyle name="Normal 2 4 3 6 4" xfId="7359" xr:uid="{00000000-0005-0000-0000-0000C9140000}"/>
    <cellStyle name="Normal 2 4 3 6 4 2" xfId="14755" xr:uid="{00000000-0005-0000-0000-0000CA140000}"/>
    <cellStyle name="Normal 2 4 3 6 4 2 2" xfId="31631" xr:uid="{00000000-0005-0000-0000-0000CB140000}"/>
    <cellStyle name="Normal 2 4 3 6 4 3" xfId="22151" xr:uid="{00000000-0005-0000-0000-0000CC140000}"/>
    <cellStyle name="Normal 2 4 3 6 4 4" xfId="29547" xr:uid="{00000000-0005-0000-0000-0000CD140000}"/>
    <cellStyle name="Normal 2 4 3 6 4 5" xfId="31630" xr:uid="{00000000-0005-0000-0000-0000CE140000}"/>
    <cellStyle name="Normal 2 4 3 6 5" xfId="9169" xr:uid="{00000000-0005-0000-0000-0000CF140000}"/>
    <cellStyle name="Normal 2 4 3 6 5 2" xfId="31632" xr:uid="{00000000-0005-0000-0000-0000D0140000}"/>
    <cellStyle name="Normal 2 4 3 6 6" xfId="16565" xr:uid="{00000000-0005-0000-0000-0000D1140000}"/>
    <cellStyle name="Normal 2 4 3 6 7" xfId="23961" xr:uid="{00000000-0005-0000-0000-0000D2140000}"/>
    <cellStyle name="Normal 2 4 3 6 8" xfId="31621" xr:uid="{00000000-0005-0000-0000-0000D3140000}"/>
    <cellStyle name="Normal 2 4 3 7" xfId="1984" xr:uid="{00000000-0005-0000-0000-0000D4140000}"/>
    <cellStyle name="Normal 2 4 3 7 2" xfId="5671" xr:uid="{00000000-0005-0000-0000-0000D5140000}"/>
    <cellStyle name="Normal 2 4 3 7 2 2" xfId="13111" xr:uid="{00000000-0005-0000-0000-0000D6140000}"/>
    <cellStyle name="Normal 2 4 3 7 2 2 2" xfId="31636" xr:uid="{00000000-0005-0000-0000-0000D7140000}"/>
    <cellStyle name="Normal 2 4 3 7 2 2 3" xfId="31635" xr:uid="{00000000-0005-0000-0000-0000D8140000}"/>
    <cellStyle name="Normal 2 4 3 7 2 3" xfId="20507" xr:uid="{00000000-0005-0000-0000-0000D9140000}"/>
    <cellStyle name="Normal 2 4 3 7 2 3 2" xfId="31637" xr:uid="{00000000-0005-0000-0000-0000DA140000}"/>
    <cellStyle name="Normal 2 4 3 7 2 4" xfId="27903" xr:uid="{00000000-0005-0000-0000-0000DB140000}"/>
    <cellStyle name="Normal 2 4 3 7 2 5" xfId="31634" xr:uid="{00000000-0005-0000-0000-0000DC140000}"/>
    <cellStyle name="Normal 2 4 3 7 3" xfId="3793" xr:uid="{00000000-0005-0000-0000-0000DD140000}"/>
    <cellStyle name="Normal 2 4 3 7 3 2" xfId="11234" xr:uid="{00000000-0005-0000-0000-0000DE140000}"/>
    <cellStyle name="Normal 2 4 3 7 3 2 2" xfId="31640" xr:uid="{00000000-0005-0000-0000-0000DF140000}"/>
    <cellStyle name="Normal 2 4 3 7 3 2 3" xfId="31639" xr:uid="{00000000-0005-0000-0000-0000E0140000}"/>
    <cellStyle name="Normal 2 4 3 7 3 3" xfId="18630" xr:uid="{00000000-0005-0000-0000-0000E1140000}"/>
    <cellStyle name="Normal 2 4 3 7 3 3 2" xfId="31641" xr:uid="{00000000-0005-0000-0000-0000E2140000}"/>
    <cellStyle name="Normal 2 4 3 7 3 4" xfId="26026" xr:uid="{00000000-0005-0000-0000-0000E3140000}"/>
    <cellStyle name="Normal 2 4 3 7 3 5" xfId="31638" xr:uid="{00000000-0005-0000-0000-0000E4140000}"/>
    <cellStyle name="Normal 2 4 3 7 4" xfId="7616" xr:uid="{00000000-0005-0000-0000-0000E5140000}"/>
    <cellStyle name="Normal 2 4 3 7 4 2" xfId="15012" xr:uid="{00000000-0005-0000-0000-0000E6140000}"/>
    <cellStyle name="Normal 2 4 3 7 4 2 2" xfId="31643" xr:uid="{00000000-0005-0000-0000-0000E7140000}"/>
    <cellStyle name="Normal 2 4 3 7 4 3" xfId="22408" xr:uid="{00000000-0005-0000-0000-0000E8140000}"/>
    <cellStyle name="Normal 2 4 3 7 4 4" xfId="29804" xr:uid="{00000000-0005-0000-0000-0000E9140000}"/>
    <cellStyle name="Normal 2 4 3 7 4 5" xfId="31642" xr:uid="{00000000-0005-0000-0000-0000EA140000}"/>
    <cellStyle name="Normal 2 4 3 7 5" xfId="9425" xr:uid="{00000000-0005-0000-0000-0000EB140000}"/>
    <cellStyle name="Normal 2 4 3 7 5 2" xfId="31644" xr:uid="{00000000-0005-0000-0000-0000EC140000}"/>
    <cellStyle name="Normal 2 4 3 7 6" xfId="16821" xr:uid="{00000000-0005-0000-0000-0000ED140000}"/>
    <cellStyle name="Normal 2 4 3 7 7" xfId="24217" xr:uid="{00000000-0005-0000-0000-0000EE140000}"/>
    <cellStyle name="Normal 2 4 3 7 8" xfId="31633" xr:uid="{00000000-0005-0000-0000-0000EF140000}"/>
    <cellStyle name="Normal 2 4 3 8" xfId="4034" xr:uid="{00000000-0005-0000-0000-0000F0140000}"/>
    <cellStyle name="Normal 2 4 3 8 2" xfId="11475" xr:uid="{00000000-0005-0000-0000-0000F1140000}"/>
    <cellStyle name="Normal 2 4 3 8 2 2" xfId="31647" xr:uid="{00000000-0005-0000-0000-0000F2140000}"/>
    <cellStyle name="Normal 2 4 3 8 2 3" xfId="31646" xr:uid="{00000000-0005-0000-0000-0000F3140000}"/>
    <cellStyle name="Normal 2 4 3 8 3" xfId="18871" xr:uid="{00000000-0005-0000-0000-0000F4140000}"/>
    <cellStyle name="Normal 2 4 3 8 3 2" xfId="31648" xr:uid="{00000000-0005-0000-0000-0000F5140000}"/>
    <cellStyle name="Normal 2 4 3 8 4" xfId="26267" xr:uid="{00000000-0005-0000-0000-0000F6140000}"/>
    <cellStyle name="Normal 2 4 3 8 5" xfId="31645" xr:uid="{00000000-0005-0000-0000-0000F7140000}"/>
    <cellStyle name="Normal 2 4 3 9" xfId="2157" xr:uid="{00000000-0005-0000-0000-0000F8140000}"/>
    <cellStyle name="Normal 2 4 3 9 2" xfId="9598" xr:uid="{00000000-0005-0000-0000-0000F9140000}"/>
    <cellStyle name="Normal 2 4 3 9 2 2" xfId="31651" xr:uid="{00000000-0005-0000-0000-0000FA140000}"/>
    <cellStyle name="Normal 2 4 3 9 2 3" xfId="31650" xr:uid="{00000000-0005-0000-0000-0000FB140000}"/>
    <cellStyle name="Normal 2 4 3 9 3" xfId="16994" xr:uid="{00000000-0005-0000-0000-0000FC140000}"/>
    <cellStyle name="Normal 2 4 3 9 3 2" xfId="31652" xr:uid="{00000000-0005-0000-0000-0000FD140000}"/>
    <cellStyle name="Normal 2 4 3 9 4" xfId="24390" xr:uid="{00000000-0005-0000-0000-0000FE140000}"/>
    <cellStyle name="Normal 2 4 3 9 5" xfId="31649" xr:uid="{00000000-0005-0000-0000-0000FF140000}"/>
    <cellStyle name="Normal 2 4 4" xfId="288" xr:uid="{00000000-0005-0000-0000-000000150000}"/>
    <cellStyle name="Normal 2 4 4 10" xfId="31653" xr:uid="{00000000-0005-0000-0000-000001150000}"/>
    <cellStyle name="Normal 2 4 4 2" xfId="856" xr:uid="{00000000-0005-0000-0000-000002150000}"/>
    <cellStyle name="Normal 2 4 4 2 2" xfId="1565" xr:uid="{00000000-0005-0000-0000-000003150000}"/>
    <cellStyle name="Normal 2 4 4 2 2 2" xfId="5253" xr:uid="{00000000-0005-0000-0000-000004150000}"/>
    <cellStyle name="Normal 2 4 4 2 2 2 2" xfId="12694" xr:uid="{00000000-0005-0000-0000-000005150000}"/>
    <cellStyle name="Normal 2 4 4 2 2 2 2 2" xfId="31658" xr:uid="{00000000-0005-0000-0000-000006150000}"/>
    <cellStyle name="Normal 2 4 4 2 2 2 2 3" xfId="31657" xr:uid="{00000000-0005-0000-0000-000007150000}"/>
    <cellStyle name="Normal 2 4 4 2 2 2 3" xfId="20090" xr:uid="{00000000-0005-0000-0000-000008150000}"/>
    <cellStyle name="Normal 2 4 4 2 2 2 3 2" xfId="31659" xr:uid="{00000000-0005-0000-0000-000009150000}"/>
    <cellStyle name="Normal 2 4 4 2 2 2 4" xfId="27486" xr:uid="{00000000-0005-0000-0000-00000A150000}"/>
    <cellStyle name="Normal 2 4 4 2 2 2 5" xfId="31656" xr:uid="{00000000-0005-0000-0000-00000B150000}"/>
    <cellStyle name="Normal 2 4 4 2 2 3" xfId="3376" xr:uid="{00000000-0005-0000-0000-00000C150000}"/>
    <cellStyle name="Normal 2 4 4 2 2 3 2" xfId="10817" xr:uid="{00000000-0005-0000-0000-00000D150000}"/>
    <cellStyle name="Normal 2 4 4 2 2 3 2 2" xfId="31662" xr:uid="{00000000-0005-0000-0000-00000E150000}"/>
    <cellStyle name="Normal 2 4 4 2 2 3 2 3" xfId="31661" xr:uid="{00000000-0005-0000-0000-00000F150000}"/>
    <cellStyle name="Normal 2 4 4 2 2 3 3" xfId="18213" xr:uid="{00000000-0005-0000-0000-000010150000}"/>
    <cellStyle name="Normal 2 4 4 2 2 3 3 2" xfId="31663" xr:uid="{00000000-0005-0000-0000-000011150000}"/>
    <cellStyle name="Normal 2 4 4 2 2 3 4" xfId="25609" xr:uid="{00000000-0005-0000-0000-000012150000}"/>
    <cellStyle name="Normal 2 4 4 2 2 3 5" xfId="31660" xr:uid="{00000000-0005-0000-0000-000013150000}"/>
    <cellStyle name="Normal 2 4 4 2 2 4" xfId="7198" xr:uid="{00000000-0005-0000-0000-000014150000}"/>
    <cellStyle name="Normal 2 4 4 2 2 4 2" xfId="14594" xr:uid="{00000000-0005-0000-0000-000015150000}"/>
    <cellStyle name="Normal 2 4 4 2 2 4 2 2" xfId="31665" xr:uid="{00000000-0005-0000-0000-000016150000}"/>
    <cellStyle name="Normal 2 4 4 2 2 4 3" xfId="21990" xr:uid="{00000000-0005-0000-0000-000017150000}"/>
    <cellStyle name="Normal 2 4 4 2 2 4 4" xfId="29386" xr:uid="{00000000-0005-0000-0000-000018150000}"/>
    <cellStyle name="Normal 2 4 4 2 2 4 5" xfId="31664" xr:uid="{00000000-0005-0000-0000-000019150000}"/>
    <cellStyle name="Normal 2 4 4 2 2 5" xfId="9008" xr:uid="{00000000-0005-0000-0000-00001A150000}"/>
    <cellStyle name="Normal 2 4 4 2 2 5 2" xfId="31666" xr:uid="{00000000-0005-0000-0000-00001B150000}"/>
    <cellStyle name="Normal 2 4 4 2 2 6" xfId="16404" xr:uid="{00000000-0005-0000-0000-00001C150000}"/>
    <cellStyle name="Normal 2 4 4 2 2 7" xfId="23800" xr:uid="{00000000-0005-0000-0000-00001D150000}"/>
    <cellStyle name="Normal 2 4 4 2 2 8" xfId="31655" xr:uid="{00000000-0005-0000-0000-00001E150000}"/>
    <cellStyle name="Normal 2 4 4 2 3" xfId="4609" xr:uid="{00000000-0005-0000-0000-00001F150000}"/>
    <cellStyle name="Normal 2 4 4 2 3 2" xfId="12050" xr:uid="{00000000-0005-0000-0000-000020150000}"/>
    <cellStyle name="Normal 2 4 4 2 3 2 2" xfId="31669" xr:uid="{00000000-0005-0000-0000-000021150000}"/>
    <cellStyle name="Normal 2 4 4 2 3 2 3" xfId="31668" xr:uid="{00000000-0005-0000-0000-000022150000}"/>
    <cellStyle name="Normal 2 4 4 2 3 3" xfId="19446" xr:uid="{00000000-0005-0000-0000-000023150000}"/>
    <cellStyle name="Normal 2 4 4 2 3 3 2" xfId="31670" xr:uid="{00000000-0005-0000-0000-000024150000}"/>
    <cellStyle name="Normal 2 4 4 2 3 4" xfId="26842" xr:uid="{00000000-0005-0000-0000-000025150000}"/>
    <cellStyle name="Normal 2 4 4 2 3 5" xfId="31667" xr:uid="{00000000-0005-0000-0000-000026150000}"/>
    <cellStyle name="Normal 2 4 4 2 4" xfId="2732" xr:uid="{00000000-0005-0000-0000-000027150000}"/>
    <cellStyle name="Normal 2 4 4 2 4 2" xfId="10173" xr:uid="{00000000-0005-0000-0000-000028150000}"/>
    <cellStyle name="Normal 2 4 4 2 4 2 2" xfId="31673" xr:uid="{00000000-0005-0000-0000-000029150000}"/>
    <cellStyle name="Normal 2 4 4 2 4 2 3" xfId="31672" xr:uid="{00000000-0005-0000-0000-00002A150000}"/>
    <cellStyle name="Normal 2 4 4 2 4 3" xfId="17569" xr:uid="{00000000-0005-0000-0000-00002B150000}"/>
    <cellStyle name="Normal 2 4 4 2 4 3 2" xfId="31674" xr:uid="{00000000-0005-0000-0000-00002C150000}"/>
    <cellStyle name="Normal 2 4 4 2 4 4" xfId="24965" xr:uid="{00000000-0005-0000-0000-00002D150000}"/>
    <cellStyle name="Normal 2 4 4 2 4 5" xfId="31671" xr:uid="{00000000-0005-0000-0000-00002E150000}"/>
    <cellStyle name="Normal 2 4 4 2 5" xfId="6554" xr:uid="{00000000-0005-0000-0000-00002F150000}"/>
    <cellStyle name="Normal 2 4 4 2 5 2" xfId="13950" xr:uid="{00000000-0005-0000-0000-000030150000}"/>
    <cellStyle name="Normal 2 4 4 2 5 2 2" xfId="31676" xr:uid="{00000000-0005-0000-0000-000031150000}"/>
    <cellStyle name="Normal 2 4 4 2 5 3" xfId="21346" xr:uid="{00000000-0005-0000-0000-000032150000}"/>
    <cellStyle name="Normal 2 4 4 2 5 4" xfId="28742" xr:uid="{00000000-0005-0000-0000-000033150000}"/>
    <cellStyle name="Normal 2 4 4 2 5 5" xfId="31675" xr:uid="{00000000-0005-0000-0000-000034150000}"/>
    <cellStyle name="Normal 2 4 4 2 6" xfId="8364" xr:uid="{00000000-0005-0000-0000-000035150000}"/>
    <cellStyle name="Normal 2 4 4 2 6 2" xfId="31677" xr:uid="{00000000-0005-0000-0000-000036150000}"/>
    <cellStyle name="Normal 2 4 4 2 7" xfId="15760" xr:uid="{00000000-0005-0000-0000-000037150000}"/>
    <cellStyle name="Normal 2 4 4 2 8" xfId="23156" xr:uid="{00000000-0005-0000-0000-000038150000}"/>
    <cellStyle name="Normal 2 4 4 2 9" xfId="31654" xr:uid="{00000000-0005-0000-0000-000039150000}"/>
    <cellStyle name="Normal 2 4 4 3" xfId="999" xr:uid="{00000000-0005-0000-0000-00003A150000}"/>
    <cellStyle name="Normal 2 4 4 3 2" xfId="4687" xr:uid="{00000000-0005-0000-0000-00003B150000}"/>
    <cellStyle name="Normal 2 4 4 3 2 2" xfId="12128" xr:uid="{00000000-0005-0000-0000-00003C150000}"/>
    <cellStyle name="Normal 2 4 4 3 2 2 2" xfId="31681" xr:uid="{00000000-0005-0000-0000-00003D150000}"/>
    <cellStyle name="Normal 2 4 4 3 2 2 3" xfId="31680" xr:uid="{00000000-0005-0000-0000-00003E150000}"/>
    <cellStyle name="Normal 2 4 4 3 2 3" xfId="19524" xr:uid="{00000000-0005-0000-0000-00003F150000}"/>
    <cellStyle name="Normal 2 4 4 3 2 3 2" xfId="31682" xr:uid="{00000000-0005-0000-0000-000040150000}"/>
    <cellStyle name="Normal 2 4 4 3 2 4" xfId="26920" xr:uid="{00000000-0005-0000-0000-000041150000}"/>
    <cellStyle name="Normal 2 4 4 3 2 5" xfId="31679" xr:uid="{00000000-0005-0000-0000-000042150000}"/>
    <cellStyle name="Normal 2 4 4 3 3" xfId="2810" xr:uid="{00000000-0005-0000-0000-000043150000}"/>
    <cellStyle name="Normal 2 4 4 3 3 2" xfId="10251" xr:uid="{00000000-0005-0000-0000-000044150000}"/>
    <cellStyle name="Normal 2 4 4 3 3 2 2" xfId="31685" xr:uid="{00000000-0005-0000-0000-000045150000}"/>
    <cellStyle name="Normal 2 4 4 3 3 2 3" xfId="31684" xr:uid="{00000000-0005-0000-0000-000046150000}"/>
    <cellStyle name="Normal 2 4 4 3 3 3" xfId="17647" xr:uid="{00000000-0005-0000-0000-000047150000}"/>
    <cellStyle name="Normal 2 4 4 3 3 3 2" xfId="31686" xr:uid="{00000000-0005-0000-0000-000048150000}"/>
    <cellStyle name="Normal 2 4 4 3 3 4" xfId="25043" xr:uid="{00000000-0005-0000-0000-000049150000}"/>
    <cellStyle name="Normal 2 4 4 3 3 5" xfId="31683" xr:uid="{00000000-0005-0000-0000-00004A150000}"/>
    <cellStyle name="Normal 2 4 4 3 4" xfId="6632" xr:uid="{00000000-0005-0000-0000-00004B150000}"/>
    <cellStyle name="Normal 2 4 4 3 4 2" xfId="14028" xr:uid="{00000000-0005-0000-0000-00004C150000}"/>
    <cellStyle name="Normal 2 4 4 3 4 2 2" xfId="31688" xr:uid="{00000000-0005-0000-0000-00004D150000}"/>
    <cellStyle name="Normal 2 4 4 3 4 3" xfId="21424" xr:uid="{00000000-0005-0000-0000-00004E150000}"/>
    <cellStyle name="Normal 2 4 4 3 4 4" xfId="28820" xr:uid="{00000000-0005-0000-0000-00004F150000}"/>
    <cellStyle name="Normal 2 4 4 3 4 5" xfId="31687" xr:uid="{00000000-0005-0000-0000-000050150000}"/>
    <cellStyle name="Normal 2 4 4 3 5" xfId="8442" xr:uid="{00000000-0005-0000-0000-000051150000}"/>
    <cellStyle name="Normal 2 4 4 3 5 2" xfId="31689" xr:uid="{00000000-0005-0000-0000-000052150000}"/>
    <cellStyle name="Normal 2 4 4 3 6" xfId="15838" xr:uid="{00000000-0005-0000-0000-000053150000}"/>
    <cellStyle name="Normal 2 4 4 3 7" xfId="23234" xr:uid="{00000000-0005-0000-0000-000054150000}"/>
    <cellStyle name="Normal 2 4 4 3 8" xfId="31678" xr:uid="{00000000-0005-0000-0000-000055150000}"/>
    <cellStyle name="Normal 2 4 4 4" xfId="4043" xr:uid="{00000000-0005-0000-0000-000056150000}"/>
    <cellStyle name="Normal 2 4 4 4 2" xfId="11484" xr:uid="{00000000-0005-0000-0000-000057150000}"/>
    <cellStyle name="Normal 2 4 4 4 2 2" xfId="31692" xr:uid="{00000000-0005-0000-0000-000058150000}"/>
    <cellStyle name="Normal 2 4 4 4 2 3" xfId="31691" xr:uid="{00000000-0005-0000-0000-000059150000}"/>
    <cellStyle name="Normal 2 4 4 4 3" xfId="18880" xr:uid="{00000000-0005-0000-0000-00005A150000}"/>
    <cellStyle name="Normal 2 4 4 4 3 2" xfId="31693" xr:uid="{00000000-0005-0000-0000-00005B150000}"/>
    <cellStyle name="Normal 2 4 4 4 4" xfId="26276" xr:uid="{00000000-0005-0000-0000-00005C150000}"/>
    <cellStyle name="Normal 2 4 4 4 5" xfId="31690" xr:uid="{00000000-0005-0000-0000-00005D150000}"/>
    <cellStyle name="Normal 2 4 4 5" xfId="2166" xr:uid="{00000000-0005-0000-0000-00005E150000}"/>
    <cellStyle name="Normal 2 4 4 5 2" xfId="9607" xr:uid="{00000000-0005-0000-0000-00005F150000}"/>
    <cellStyle name="Normal 2 4 4 5 2 2" xfId="31696" xr:uid="{00000000-0005-0000-0000-000060150000}"/>
    <cellStyle name="Normal 2 4 4 5 2 3" xfId="31695" xr:uid="{00000000-0005-0000-0000-000061150000}"/>
    <cellStyle name="Normal 2 4 4 5 3" xfId="17003" xr:uid="{00000000-0005-0000-0000-000062150000}"/>
    <cellStyle name="Normal 2 4 4 5 3 2" xfId="31697" xr:uid="{00000000-0005-0000-0000-000063150000}"/>
    <cellStyle name="Normal 2 4 4 5 4" xfId="24399" xr:uid="{00000000-0005-0000-0000-000064150000}"/>
    <cellStyle name="Normal 2 4 4 5 5" xfId="31694" xr:uid="{00000000-0005-0000-0000-000065150000}"/>
    <cellStyle name="Normal 2 4 4 6" xfId="5988" xr:uid="{00000000-0005-0000-0000-000066150000}"/>
    <cellStyle name="Normal 2 4 4 6 2" xfId="13384" xr:uid="{00000000-0005-0000-0000-000067150000}"/>
    <cellStyle name="Normal 2 4 4 6 2 2" xfId="31699" xr:uid="{00000000-0005-0000-0000-000068150000}"/>
    <cellStyle name="Normal 2 4 4 6 3" xfId="20780" xr:uid="{00000000-0005-0000-0000-000069150000}"/>
    <cellStyle name="Normal 2 4 4 6 4" xfId="28176" xr:uid="{00000000-0005-0000-0000-00006A150000}"/>
    <cellStyle name="Normal 2 4 4 6 5" xfId="31698" xr:uid="{00000000-0005-0000-0000-00006B150000}"/>
    <cellStyle name="Normal 2 4 4 7" xfId="7798" xr:uid="{00000000-0005-0000-0000-00006C150000}"/>
    <cellStyle name="Normal 2 4 4 7 2" xfId="31700" xr:uid="{00000000-0005-0000-0000-00006D150000}"/>
    <cellStyle name="Normal 2 4 4 8" xfId="15194" xr:uid="{00000000-0005-0000-0000-00006E150000}"/>
    <cellStyle name="Normal 2 4 4 9" xfId="22590" xr:uid="{00000000-0005-0000-0000-00006F150000}"/>
    <cellStyle name="Normal 2 4 5" xfId="297" xr:uid="{00000000-0005-0000-0000-000070150000}"/>
    <cellStyle name="Normal 2 4 5 10" xfId="31701" xr:uid="{00000000-0005-0000-0000-000071150000}"/>
    <cellStyle name="Normal 2 4 5 2" xfId="868" xr:uid="{00000000-0005-0000-0000-000072150000}"/>
    <cellStyle name="Normal 2 4 5 2 2" xfId="1577" xr:uid="{00000000-0005-0000-0000-000073150000}"/>
    <cellStyle name="Normal 2 4 5 2 2 2" xfId="5265" xr:uid="{00000000-0005-0000-0000-000074150000}"/>
    <cellStyle name="Normal 2 4 5 2 2 2 2" xfId="12706" xr:uid="{00000000-0005-0000-0000-000075150000}"/>
    <cellStyle name="Normal 2 4 5 2 2 2 2 2" xfId="31706" xr:uid="{00000000-0005-0000-0000-000076150000}"/>
    <cellStyle name="Normal 2 4 5 2 2 2 2 3" xfId="31705" xr:uid="{00000000-0005-0000-0000-000077150000}"/>
    <cellStyle name="Normal 2 4 5 2 2 2 3" xfId="20102" xr:uid="{00000000-0005-0000-0000-000078150000}"/>
    <cellStyle name="Normal 2 4 5 2 2 2 3 2" xfId="31707" xr:uid="{00000000-0005-0000-0000-000079150000}"/>
    <cellStyle name="Normal 2 4 5 2 2 2 4" xfId="27498" xr:uid="{00000000-0005-0000-0000-00007A150000}"/>
    <cellStyle name="Normal 2 4 5 2 2 2 5" xfId="31704" xr:uid="{00000000-0005-0000-0000-00007B150000}"/>
    <cellStyle name="Normal 2 4 5 2 2 3" xfId="3388" xr:uid="{00000000-0005-0000-0000-00007C150000}"/>
    <cellStyle name="Normal 2 4 5 2 2 3 2" xfId="10829" xr:uid="{00000000-0005-0000-0000-00007D150000}"/>
    <cellStyle name="Normal 2 4 5 2 2 3 2 2" xfId="31710" xr:uid="{00000000-0005-0000-0000-00007E150000}"/>
    <cellStyle name="Normal 2 4 5 2 2 3 2 3" xfId="31709" xr:uid="{00000000-0005-0000-0000-00007F150000}"/>
    <cellStyle name="Normal 2 4 5 2 2 3 3" xfId="18225" xr:uid="{00000000-0005-0000-0000-000080150000}"/>
    <cellStyle name="Normal 2 4 5 2 2 3 3 2" xfId="31711" xr:uid="{00000000-0005-0000-0000-000081150000}"/>
    <cellStyle name="Normal 2 4 5 2 2 3 4" xfId="25621" xr:uid="{00000000-0005-0000-0000-000082150000}"/>
    <cellStyle name="Normal 2 4 5 2 2 3 5" xfId="31708" xr:uid="{00000000-0005-0000-0000-000083150000}"/>
    <cellStyle name="Normal 2 4 5 2 2 4" xfId="7210" xr:uid="{00000000-0005-0000-0000-000084150000}"/>
    <cellStyle name="Normal 2 4 5 2 2 4 2" xfId="14606" xr:uid="{00000000-0005-0000-0000-000085150000}"/>
    <cellStyle name="Normal 2 4 5 2 2 4 2 2" xfId="31713" xr:uid="{00000000-0005-0000-0000-000086150000}"/>
    <cellStyle name="Normal 2 4 5 2 2 4 3" xfId="22002" xr:uid="{00000000-0005-0000-0000-000087150000}"/>
    <cellStyle name="Normal 2 4 5 2 2 4 4" xfId="29398" xr:uid="{00000000-0005-0000-0000-000088150000}"/>
    <cellStyle name="Normal 2 4 5 2 2 4 5" xfId="31712" xr:uid="{00000000-0005-0000-0000-000089150000}"/>
    <cellStyle name="Normal 2 4 5 2 2 5" xfId="9020" xr:uid="{00000000-0005-0000-0000-00008A150000}"/>
    <cellStyle name="Normal 2 4 5 2 2 5 2" xfId="31714" xr:uid="{00000000-0005-0000-0000-00008B150000}"/>
    <cellStyle name="Normal 2 4 5 2 2 6" xfId="16416" xr:uid="{00000000-0005-0000-0000-00008C150000}"/>
    <cellStyle name="Normal 2 4 5 2 2 7" xfId="23812" xr:uid="{00000000-0005-0000-0000-00008D150000}"/>
    <cellStyle name="Normal 2 4 5 2 2 8" xfId="31703" xr:uid="{00000000-0005-0000-0000-00008E150000}"/>
    <cellStyle name="Normal 2 4 5 2 3" xfId="4621" xr:uid="{00000000-0005-0000-0000-00008F150000}"/>
    <cellStyle name="Normal 2 4 5 2 3 2" xfId="12062" xr:uid="{00000000-0005-0000-0000-000090150000}"/>
    <cellStyle name="Normal 2 4 5 2 3 2 2" xfId="31717" xr:uid="{00000000-0005-0000-0000-000091150000}"/>
    <cellStyle name="Normal 2 4 5 2 3 2 3" xfId="31716" xr:uid="{00000000-0005-0000-0000-000092150000}"/>
    <cellStyle name="Normal 2 4 5 2 3 3" xfId="19458" xr:uid="{00000000-0005-0000-0000-000093150000}"/>
    <cellStyle name="Normal 2 4 5 2 3 3 2" xfId="31718" xr:uid="{00000000-0005-0000-0000-000094150000}"/>
    <cellStyle name="Normal 2 4 5 2 3 4" xfId="26854" xr:uid="{00000000-0005-0000-0000-000095150000}"/>
    <cellStyle name="Normal 2 4 5 2 3 5" xfId="31715" xr:uid="{00000000-0005-0000-0000-000096150000}"/>
    <cellStyle name="Normal 2 4 5 2 4" xfId="2744" xr:uid="{00000000-0005-0000-0000-000097150000}"/>
    <cellStyle name="Normal 2 4 5 2 4 2" xfId="10185" xr:uid="{00000000-0005-0000-0000-000098150000}"/>
    <cellStyle name="Normal 2 4 5 2 4 2 2" xfId="31721" xr:uid="{00000000-0005-0000-0000-000099150000}"/>
    <cellStyle name="Normal 2 4 5 2 4 2 3" xfId="31720" xr:uid="{00000000-0005-0000-0000-00009A150000}"/>
    <cellStyle name="Normal 2 4 5 2 4 3" xfId="17581" xr:uid="{00000000-0005-0000-0000-00009B150000}"/>
    <cellStyle name="Normal 2 4 5 2 4 3 2" xfId="31722" xr:uid="{00000000-0005-0000-0000-00009C150000}"/>
    <cellStyle name="Normal 2 4 5 2 4 4" xfId="24977" xr:uid="{00000000-0005-0000-0000-00009D150000}"/>
    <cellStyle name="Normal 2 4 5 2 4 5" xfId="31719" xr:uid="{00000000-0005-0000-0000-00009E150000}"/>
    <cellStyle name="Normal 2 4 5 2 5" xfId="6566" xr:uid="{00000000-0005-0000-0000-00009F150000}"/>
    <cellStyle name="Normal 2 4 5 2 5 2" xfId="13962" xr:uid="{00000000-0005-0000-0000-0000A0150000}"/>
    <cellStyle name="Normal 2 4 5 2 5 2 2" xfId="31724" xr:uid="{00000000-0005-0000-0000-0000A1150000}"/>
    <cellStyle name="Normal 2 4 5 2 5 3" xfId="21358" xr:uid="{00000000-0005-0000-0000-0000A2150000}"/>
    <cellStyle name="Normal 2 4 5 2 5 4" xfId="28754" xr:uid="{00000000-0005-0000-0000-0000A3150000}"/>
    <cellStyle name="Normal 2 4 5 2 5 5" xfId="31723" xr:uid="{00000000-0005-0000-0000-0000A4150000}"/>
    <cellStyle name="Normal 2 4 5 2 6" xfId="8376" xr:uid="{00000000-0005-0000-0000-0000A5150000}"/>
    <cellStyle name="Normal 2 4 5 2 6 2" xfId="31725" xr:uid="{00000000-0005-0000-0000-0000A6150000}"/>
    <cellStyle name="Normal 2 4 5 2 7" xfId="15772" xr:uid="{00000000-0005-0000-0000-0000A7150000}"/>
    <cellStyle name="Normal 2 4 5 2 8" xfId="23168" xr:uid="{00000000-0005-0000-0000-0000A8150000}"/>
    <cellStyle name="Normal 2 4 5 2 9" xfId="31702" xr:uid="{00000000-0005-0000-0000-0000A9150000}"/>
    <cellStyle name="Normal 2 4 5 3" xfId="1008" xr:uid="{00000000-0005-0000-0000-0000AA150000}"/>
    <cellStyle name="Normal 2 4 5 3 2" xfId="4696" xr:uid="{00000000-0005-0000-0000-0000AB150000}"/>
    <cellStyle name="Normal 2 4 5 3 2 2" xfId="12137" xr:uid="{00000000-0005-0000-0000-0000AC150000}"/>
    <cellStyle name="Normal 2 4 5 3 2 2 2" xfId="31729" xr:uid="{00000000-0005-0000-0000-0000AD150000}"/>
    <cellStyle name="Normal 2 4 5 3 2 2 3" xfId="31728" xr:uid="{00000000-0005-0000-0000-0000AE150000}"/>
    <cellStyle name="Normal 2 4 5 3 2 3" xfId="19533" xr:uid="{00000000-0005-0000-0000-0000AF150000}"/>
    <cellStyle name="Normal 2 4 5 3 2 3 2" xfId="31730" xr:uid="{00000000-0005-0000-0000-0000B0150000}"/>
    <cellStyle name="Normal 2 4 5 3 2 4" xfId="26929" xr:uid="{00000000-0005-0000-0000-0000B1150000}"/>
    <cellStyle name="Normal 2 4 5 3 2 5" xfId="31727" xr:uid="{00000000-0005-0000-0000-0000B2150000}"/>
    <cellStyle name="Normal 2 4 5 3 3" xfId="2819" xr:uid="{00000000-0005-0000-0000-0000B3150000}"/>
    <cellStyle name="Normal 2 4 5 3 3 2" xfId="10260" xr:uid="{00000000-0005-0000-0000-0000B4150000}"/>
    <cellStyle name="Normal 2 4 5 3 3 2 2" xfId="31733" xr:uid="{00000000-0005-0000-0000-0000B5150000}"/>
    <cellStyle name="Normal 2 4 5 3 3 2 3" xfId="31732" xr:uid="{00000000-0005-0000-0000-0000B6150000}"/>
    <cellStyle name="Normal 2 4 5 3 3 3" xfId="17656" xr:uid="{00000000-0005-0000-0000-0000B7150000}"/>
    <cellStyle name="Normal 2 4 5 3 3 3 2" xfId="31734" xr:uid="{00000000-0005-0000-0000-0000B8150000}"/>
    <cellStyle name="Normal 2 4 5 3 3 4" xfId="25052" xr:uid="{00000000-0005-0000-0000-0000B9150000}"/>
    <cellStyle name="Normal 2 4 5 3 3 5" xfId="31731" xr:uid="{00000000-0005-0000-0000-0000BA150000}"/>
    <cellStyle name="Normal 2 4 5 3 4" xfId="6641" xr:uid="{00000000-0005-0000-0000-0000BB150000}"/>
    <cellStyle name="Normal 2 4 5 3 4 2" xfId="14037" xr:uid="{00000000-0005-0000-0000-0000BC150000}"/>
    <cellStyle name="Normal 2 4 5 3 4 2 2" xfId="31736" xr:uid="{00000000-0005-0000-0000-0000BD150000}"/>
    <cellStyle name="Normal 2 4 5 3 4 3" xfId="21433" xr:uid="{00000000-0005-0000-0000-0000BE150000}"/>
    <cellStyle name="Normal 2 4 5 3 4 4" xfId="28829" xr:uid="{00000000-0005-0000-0000-0000BF150000}"/>
    <cellStyle name="Normal 2 4 5 3 4 5" xfId="31735" xr:uid="{00000000-0005-0000-0000-0000C0150000}"/>
    <cellStyle name="Normal 2 4 5 3 5" xfId="8451" xr:uid="{00000000-0005-0000-0000-0000C1150000}"/>
    <cellStyle name="Normal 2 4 5 3 5 2" xfId="31737" xr:uid="{00000000-0005-0000-0000-0000C2150000}"/>
    <cellStyle name="Normal 2 4 5 3 6" xfId="15847" xr:uid="{00000000-0005-0000-0000-0000C3150000}"/>
    <cellStyle name="Normal 2 4 5 3 7" xfId="23243" xr:uid="{00000000-0005-0000-0000-0000C4150000}"/>
    <cellStyle name="Normal 2 4 5 3 8" xfId="31726" xr:uid="{00000000-0005-0000-0000-0000C5150000}"/>
    <cellStyle name="Normal 2 4 5 4" xfId="4052" xr:uid="{00000000-0005-0000-0000-0000C6150000}"/>
    <cellStyle name="Normal 2 4 5 4 2" xfId="11493" xr:uid="{00000000-0005-0000-0000-0000C7150000}"/>
    <cellStyle name="Normal 2 4 5 4 2 2" xfId="31740" xr:uid="{00000000-0005-0000-0000-0000C8150000}"/>
    <cellStyle name="Normal 2 4 5 4 2 3" xfId="31739" xr:uid="{00000000-0005-0000-0000-0000C9150000}"/>
    <cellStyle name="Normal 2 4 5 4 3" xfId="18889" xr:uid="{00000000-0005-0000-0000-0000CA150000}"/>
    <cellStyle name="Normal 2 4 5 4 3 2" xfId="31741" xr:uid="{00000000-0005-0000-0000-0000CB150000}"/>
    <cellStyle name="Normal 2 4 5 4 4" xfId="26285" xr:uid="{00000000-0005-0000-0000-0000CC150000}"/>
    <cellStyle name="Normal 2 4 5 4 5" xfId="31738" xr:uid="{00000000-0005-0000-0000-0000CD150000}"/>
    <cellStyle name="Normal 2 4 5 5" xfId="2175" xr:uid="{00000000-0005-0000-0000-0000CE150000}"/>
    <cellStyle name="Normal 2 4 5 5 2" xfId="9616" xr:uid="{00000000-0005-0000-0000-0000CF150000}"/>
    <cellStyle name="Normal 2 4 5 5 2 2" xfId="31744" xr:uid="{00000000-0005-0000-0000-0000D0150000}"/>
    <cellStyle name="Normal 2 4 5 5 2 3" xfId="31743" xr:uid="{00000000-0005-0000-0000-0000D1150000}"/>
    <cellStyle name="Normal 2 4 5 5 3" xfId="17012" xr:uid="{00000000-0005-0000-0000-0000D2150000}"/>
    <cellStyle name="Normal 2 4 5 5 3 2" xfId="31745" xr:uid="{00000000-0005-0000-0000-0000D3150000}"/>
    <cellStyle name="Normal 2 4 5 5 4" xfId="24408" xr:uid="{00000000-0005-0000-0000-0000D4150000}"/>
    <cellStyle name="Normal 2 4 5 5 5" xfId="31742" xr:uid="{00000000-0005-0000-0000-0000D5150000}"/>
    <cellStyle name="Normal 2 4 5 6" xfId="5997" xr:uid="{00000000-0005-0000-0000-0000D6150000}"/>
    <cellStyle name="Normal 2 4 5 6 2" xfId="13393" xr:uid="{00000000-0005-0000-0000-0000D7150000}"/>
    <cellStyle name="Normal 2 4 5 6 2 2" xfId="31747" xr:uid="{00000000-0005-0000-0000-0000D8150000}"/>
    <cellStyle name="Normal 2 4 5 6 3" xfId="20789" xr:uid="{00000000-0005-0000-0000-0000D9150000}"/>
    <cellStyle name="Normal 2 4 5 6 4" xfId="28185" xr:uid="{00000000-0005-0000-0000-0000DA150000}"/>
    <cellStyle name="Normal 2 4 5 6 5" xfId="31746" xr:uid="{00000000-0005-0000-0000-0000DB150000}"/>
    <cellStyle name="Normal 2 4 5 7" xfId="7807" xr:uid="{00000000-0005-0000-0000-0000DC150000}"/>
    <cellStyle name="Normal 2 4 5 7 2" xfId="31748" xr:uid="{00000000-0005-0000-0000-0000DD150000}"/>
    <cellStyle name="Normal 2 4 5 8" xfId="15203" xr:uid="{00000000-0005-0000-0000-0000DE150000}"/>
    <cellStyle name="Normal 2 4 5 9" xfId="22599" xr:uid="{00000000-0005-0000-0000-0000DF150000}"/>
    <cellStyle name="Normal 2 4 6" xfId="554" xr:uid="{00000000-0005-0000-0000-0000E0150000}"/>
    <cellStyle name="Normal 2 4 6 10" xfId="31749" xr:uid="{00000000-0005-0000-0000-0000E1150000}"/>
    <cellStyle name="Normal 2 4 6 2" xfId="877" xr:uid="{00000000-0005-0000-0000-0000E2150000}"/>
    <cellStyle name="Normal 2 4 6 2 2" xfId="1586" xr:uid="{00000000-0005-0000-0000-0000E3150000}"/>
    <cellStyle name="Normal 2 4 6 2 2 2" xfId="5274" xr:uid="{00000000-0005-0000-0000-0000E4150000}"/>
    <cellStyle name="Normal 2 4 6 2 2 2 2" xfId="12715" xr:uid="{00000000-0005-0000-0000-0000E5150000}"/>
    <cellStyle name="Normal 2 4 6 2 2 2 2 2" xfId="31754" xr:uid="{00000000-0005-0000-0000-0000E6150000}"/>
    <cellStyle name="Normal 2 4 6 2 2 2 2 3" xfId="31753" xr:uid="{00000000-0005-0000-0000-0000E7150000}"/>
    <cellStyle name="Normal 2 4 6 2 2 2 3" xfId="20111" xr:uid="{00000000-0005-0000-0000-0000E8150000}"/>
    <cellStyle name="Normal 2 4 6 2 2 2 3 2" xfId="31755" xr:uid="{00000000-0005-0000-0000-0000E9150000}"/>
    <cellStyle name="Normal 2 4 6 2 2 2 4" xfId="27507" xr:uid="{00000000-0005-0000-0000-0000EA150000}"/>
    <cellStyle name="Normal 2 4 6 2 2 2 5" xfId="31752" xr:uid="{00000000-0005-0000-0000-0000EB150000}"/>
    <cellStyle name="Normal 2 4 6 2 2 3" xfId="3397" xr:uid="{00000000-0005-0000-0000-0000EC150000}"/>
    <cellStyle name="Normal 2 4 6 2 2 3 2" xfId="10838" xr:uid="{00000000-0005-0000-0000-0000ED150000}"/>
    <cellStyle name="Normal 2 4 6 2 2 3 2 2" xfId="31758" xr:uid="{00000000-0005-0000-0000-0000EE150000}"/>
    <cellStyle name="Normal 2 4 6 2 2 3 2 3" xfId="31757" xr:uid="{00000000-0005-0000-0000-0000EF150000}"/>
    <cellStyle name="Normal 2 4 6 2 2 3 3" xfId="18234" xr:uid="{00000000-0005-0000-0000-0000F0150000}"/>
    <cellStyle name="Normal 2 4 6 2 2 3 3 2" xfId="31759" xr:uid="{00000000-0005-0000-0000-0000F1150000}"/>
    <cellStyle name="Normal 2 4 6 2 2 3 4" xfId="25630" xr:uid="{00000000-0005-0000-0000-0000F2150000}"/>
    <cellStyle name="Normal 2 4 6 2 2 3 5" xfId="31756" xr:uid="{00000000-0005-0000-0000-0000F3150000}"/>
    <cellStyle name="Normal 2 4 6 2 2 4" xfId="7219" xr:uid="{00000000-0005-0000-0000-0000F4150000}"/>
    <cellStyle name="Normal 2 4 6 2 2 4 2" xfId="14615" xr:uid="{00000000-0005-0000-0000-0000F5150000}"/>
    <cellStyle name="Normal 2 4 6 2 2 4 2 2" xfId="31761" xr:uid="{00000000-0005-0000-0000-0000F6150000}"/>
    <cellStyle name="Normal 2 4 6 2 2 4 3" xfId="22011" xr:uid="{00000000-0005-0000-0000-0000F7150000}"/>
    <cellStyle name="Normal 2 4 6 2 2 4 4" xfId="29407" xr:uid="{00000000-0005-0000-0000-0000F8150000}"/>
    <cellStyle name="Normal 2 4 6 2 2 4 5" xfId="31760" xr:uid="{00000000-0005-0000-0000-0000F9150000}"/>
    <cellStyle name="Normal 2 4 6 2 2 5" xfId="9029" xr:uid="{00000000-0005-0000-0000-0000FA150000}"/>
    <cellStyle name="Normal 2 4 6 2 2 5 2" xfId="31762" xr:uid="{00000000-0005-0000-0000-0000FB150000}"/>
    <cellStyle name="Normal 2 4 6 2 2 6" xfId="16425" xr:uid="{00000000-0005-0000-0000-0000FC150000}"/>
    <cellStyle name="Normal 2 4 6 2 2 7" xfId="23821" xr:uid="{00000000-0005-0000-0000-0000FD150000}"/>
    <cellStyle name="Normal 2 4 6 2 2 8" xfId="31751" xr:uid="{00000000-0005-0000-0000-0000FE150000}"/>
    <cellStyle name="Normal 2 4 6 2 3" xfId="4630" xr:uid="{00000000-0005-0000-0000-0000FF150000}"/>
    <cellStyle name="Normal 2 4 6 2 3 2" xfId="12071" xr:uid="{00000000-0005-0000-0000-000000160000}"/>
    <cellStyle name="Normal 2 4 6 2 3 2 2" xfId="31765" xr:uid="{00000000-0005-0000-0000-000001160000}"/>
    <cellStyle name="Normal 2 4 6 2 3 2 3" xfId="31764" xr:uid="{00000000-0005-0000-0000-000002160000}"/>
    <cellStyle name="Normal 2 4 6 2 3 3" xfId="19467" xr:uid="{00000000-0005-0000-0000-000003160000}"/>
    <cellStyle name="Normal 2 4 6 2 3 3 2" xfId="31766" xr:uid="{00000000-0005-0000-0000-000004160000}"/>
    <cellStyle name="Normal 2 4 6 2 3 4" xfId="26863" xr:uid="{00000000-0005-0000-0000-000005160000}"/>
    <cellStyle name="Normal 2 4 6 2 3 5" xfId="31763" xr:uid="{00000000-0005-0000-0000-000006160000}"/>
    <cellStyle name="Normal 2 4 6 2 4" xfId="2753" xr:uid="{00000000-0005-0000-0000-000007160000}"/>
    <cellStyle name="Normal 2 4 6 2 4 2" xfId="10194" xr:uid="{00000000-0005-0000-0000-000008160000}"/>
    <cellStyle name="Normal 2 4 6 2 4 2 2" xfId="31769" xr:uid="{00000000-0005-0000-0000-000009160000}"/>
    <cellStyle name="Normal 2 4 6 2 4 2 3" xfId="31768" xr:uid="{00000000-0005-0000-0000-00000A160000}"/>
    <cellStyle name="Normal 2 4 6 2 4 3" xfId="17590" xr:uid="{00000000-0005-0000-0000-00000B160000}"/>
    <cellStyle name="Normal 2 4 6 2 4 3 2" xfId="31770" xr:uid="{00000000-0005-0000-0000-00000C160000}"/>
    <cellStyle name="Normal 2 4 6 2 4 4" xfId="24986" xr:uid="{00000000-0005-0000-0000-00000D160000}"/>
    <cellStyle name="Normal 2 4 6 2 4 5" xfId="31767" xr:uid="{00000000-0005-0000-0000-00000E160000}"/>
    <cellStyle name="Normal 2 4 6 2 5" xfId="6575" xr:uid="{00000000-0005-0000-0000-00000F160000}"/>
    <cellStyle name="Normal 2 4 6 2 5 2" xfId="13971" xr:uid="{00000000-0005-0000-0000-000010160000}"/>
    <cellStyle name="Normal 2 4 6 2 5 2 2" xfId="31772" xr:uid="{00000000-0005-0000-0000-000011160000}"/>
    <cellStyle name="Normal 2 4 6 2 5 3" xfId="21367" xr:uid="{00000000-0005-0000-0000-000012160000}"/>
    <cellStyle name="Normal 2 4 6 2 5 4" xfId="28763" xr:uid="{00000000-0005-0000-0000-000013160000}"/>
    <cellStyle name="Normal 2 4 6 2 5 5" xfId="31771" xr:uid="{00000000-0005-0000-0000-000014160000}"/>
    <cellStyle name="Normal 2 4 6 2 6" xfId="8385" xr:uid="{00000000-0005-0000-0000-000015160000}"/>
    <cellStyle name="Normal 2 4 6 2 6 2" xfId="31773" xr:uid="{00000000-0005-0000-0000-000016160000}"/>
    <cellStyle name="Normal 2 4 6 2 7" xfId="15781" xr:uid="{00000000-0005-0000-0000-000017160000}"/>
    <cellStyle name="Normal 2 4 6 2 8" xfId="23177" xr:uid="{00000000-0005-0000-0000-000018160000}"/>
    <cellStyle name="Normal 2 4 6 2 9" xfId="31750" xr:uid="{00000000-0005-0000-0000-000019160000}"/>
    <cellStyle name="Normal 2 4 6 3" xfId="1264" xr:uid="{00000000-0005-0000-0000-00001A160000}"/>
    <cellStyle name="Normal 2 4 6 3 2" xfId="4952" xr:uid="{00000000-0005-0000-0000-00001B160000}"/>
    <cellStyle name="Normal 2 4 6 3 2 2" xfId="12393" xr:uid="{00000000-0005-0000-0000-00001C160000}"/>
    <cellStyle name="Normal 2 4 6 3 2 2 2" xfId="31777" xr:uid="{00000000-0005-0000-0000-00001D160000}"/>
    <cellStyle name="Normal 2 4 6 3 2 2 3" xfId="31776" xr:uid="{00000000-0005-0000-0000-00001E160000}"/>
    <cellStyle name="Normal 2 4 6 3 2 3" xfId="19789" xr:uid="{00000000-0005-0000-0000-00001F160000}"/>
    <cellStyle name="Normal 2 4 6 3 2 3 2" xfId="31778" xr:uid="{00000000-0005-0000-0000-000020160000}"/>
    <cellStyle name="Normal 2 4 6 3 2 4" xfId="27185" xr:uid="{00000000-0005-0000-0000-000021160000}"/>
    <cellStyle name="Normal 2 4 6 3 2 5" xfId="31775" xr:uid="{00000000-0005-0000-0000-000022160000}"/>
    <cellStyle name="Normal 2 4 6 3 3" xfId="3075" xr:uid="{00000000-0005-0000-0000-000023160000}"/>
    <cellStyle name="Normal 2 4 6 3 3 2" xfId="10516" xr:uid="{00000000-0005-0000-0000-000024160000}"/>
    <cellStyle name="Normal 2 4 6 3 3 2 2" xfId="31781" xr:uid="{00000000-0005-0000-0000-000025160000}"/>
    <cellStyle name="Normal 2 4 6 3 3 2 3" xfId="31780" xr:uid="{00000000-0005-0000-0000-000026160000}"/>
    <cellStyle name="Normal 2 4 6 3 3 3" xfId="17912" xr:uid="{00000000-0005-0000-0000-000027160000}"/>
    <cellStyle name="Normal 2 4 6 3 3 3 2" xfId="31782" xr:uid="{00000000-0005-0000-0000-000028160000}"/>
    <cellStyle name="Normal 2 4 6 3 3 4" xfId="25308" xr:uid="{00000000-0005-0000-0000-000029160000}"/>
    <cellStyle name="Normal 2 4 6 3 3 5" xfId="31779" xr:uid="{00000000-0005-0000-0000-00002A160000}"/>
    <cellStyle name="Normal 2 4 6 3 4" xfId="6897" xr:uid="{00000000-0005-0000-0000-00002B160000}"/>
    <cellStyle name="Normal 2 4 6 3 4 2" xfId="14293" xr:uid="{00000000-0005-0000-0000-00002C160000}"/>
    <cellStyle name="Normal 2 4 6 3 4 2 2" xfId="31784" xr:uid="{00000000-0005-0000-0000-00002D160000}"/>
    <cellStyle name="Normal 2 4 6 3 4 3" xfId="21689" xr:uid="{00000000-0005-0000-0000-00002E160000}"/>
    <cellStyle name="Normal 2 4 6 3 4 4" xfId="29085" xr:uid="{00000000-0005-0000-0000-00002F160000}"/>
    <cellStyle name="Normal 2 4 6 3 4 5" xfId="31783" xr:uid="{00000000-0005-0000-0000-000030160000}"/>
    <cellStyle name="Normal 2 4 6 3 5" xfId="8707" xr:uid="{00000000-0005-0000-0000-000031160000}"/>
    <cellStyle name="Normal 2 4 6 3 5 2" xfId="31785" xr:uid="{00000000-0005-0000-0000-000032160000}"/>
    <cellStyle name="Normal 2 4 6 3 6" xfId="16103" xr:uid="{00000000-0005-0000-0000-000033160000}"/>
    <cellStyle name="Normal 2 4 6 3 7" xfId="23499" xr:uid="{00000000-0005-0000-0000-000034160000}"/>
    <cellStyle name="Normal 2 4 6 3 8" xfId="31774" xr:uid="{00000000-0005-0000-0000-000035160000}"/>
    <cellStyle name="Normal 2 4 6 4" xfId="4308" xr:uid="{00000000-0005-0000-0000-000036160000}"/>
    <cellStyle name="Normal 2 4 6 4 2" xfId="11749" xr:uid="{00000000-0005-0000-0000-000037160000}"/>
    <cellStyle name="Normal 2 4 6 4 2 2" xfId="31788" xr:uid="{00000000-0005-0000-0000-000038160000}"/>
    <cellStyle name="Normal 2 4 6 4 2 3" xfId="31787" xr:uid="{00000000-0005-0000-0000-000039160000}"/>
    <cellStyle name="Normal 2 4 6 4 3" xfId="19145" xr:uid="{00000000-0005-0000-0000-00003A160000}"/>
    <cellStyle name="Normal 2 4 6 4 3 2" xfId="31789" xr:uid="{00000000-0005-0000-0000-00003B160000}"/>
    <cellStyle name="Normal 2 4 6 4 4" xfId="26541" xr:uid="{00000000-0005-0000-0000-00003C160000}"/>
    <cellStyle name="Normal 2 4 6 4 5" xfId="31786" xr:uid="{00000000-0005-0000-0000-00003D160000}"/>
    <cellStyle name="Normal 2 4 6 5" xfId="2431" xr:uid="{00000000-0005-0000-0000-00003E160000}"/>
    <cellStyle name="Normal 2 4 6 5 2" xfId="9872" xr:uid="{00000000-0005-0000-0000-00003F160000}"/>
    <cellStyle name="Normal 2 4 6 5 2 2" xfId="31792" xr:uid="{00000000-0005-0000-0000-000040160000}"/>
    <cellStyle name="Normal 2 4 6 5 2 3" xfId="31791" xr:uid="{00000000-0005-0000-0000-000041160000}"/>
    <cellStyle name="Normal 2 4 6 5 3" xfId="17268" xr:uid="{00000000-0005-0000-0000-000042160000}"/>
    <cellStyle name="Normal 2 4 6 5 3 2" xfId="31793" xr:uid="{00000000-0005-0000-0000-000043160000}"/>
    <cellStyle name="Normal 2 4 6 5 4" xfId="24664" xr:uid="{00000000-0005-0000-0000-000044160000}"/>
    <cellStyle name="Normal 2 4 6 5 5" xfId="31790" xr:uid="{00000000-0005-0000-0000-000045160000}"/>
    <cellStyle name="Normal 2 4 6 6" xfId="6253" xr:uid="{00000000-0005-0000-0000-000046160000}"/>
    <cellStyle name="Normal 2 4 6 6 2" xfId="13649" xr:uid="{00000000-0005-0000-0000-000047160000}"/>
    <cellStyle name="Normal 2 4 6 6 2 2" xfId="31795" xr:uid="{00000000-0005-0000-0000-000048160000}"/>
    <cellStyle name="Normal 2 4 6 6 3" xfId="21045" xr:uid="{00000000-0005-0000-0000-000049160000}"/>
    <cellStyle name="Normal 2 4 6 6 4" xfId="28441" xr:uid="{00000000-0005-0000-0000-00004A160000}"/>
    <cellStyle name="Normal 2 4 6 6 5" xfId="31794" xr:uid="{00000000-0005-0000-0000-00004B160000}"/>
    <cellStyle name="Normal 2 4 6 7" xfId="8063" xr:uid="{00000000-0005-0000-0000-00004C160000}"/>
    <cellStyle name="Normal 2 4 6 7 2" xfId="31796" xr:uid="{00000000-0005-0000-0000-00004D160000}"/>
    <cellStyle name="Normal 2 4 6 8" xfId="15459" xr:uid="{00000000-0005-0000-0000-00004E160000}"/>
    <cellStyle name="Normal 2 4 6 9" xfId="22855" xr:uid="{00000000-0005-0000-0000-00004F160000}"/>
    <cellStyle name="Normal 2 4 7" xfId="885" xr:uid="{00000000-0005-0000-0000-000050160000}"/>
    <cellStyle name="Normal 2 4 7 2" xfId="1594" xr:uid="{00000000-0005-0000-0000-000051160000}"/>
    <cellStyle name="Normal 2 4 7 2 2" xfId="5281" xr:uid="{00000000-0005-0000-0000-000052160000}"/>
    <cellStyle name="Normal 2 4 7 2 2 2" xfId="12722" xr:uid="{00000000-0005-0000-0000-000053160000}"/>
    <cellStyle name="Normal 2 4 7 2 2 2 2" xfId="31801" xr:uid="{00000000-0005-0000-0000-000054160000}"/>
    <cellStyle name="Normal 2 4 7 2 2 2 3" xfId="31800" xr:uid="{00000000-0005-0000-0000-000055160000}"/>
    <cellStyle name="Normal 2 4 7 2 2 3" xfId="20118" xr:uid="{00000000-0005-0000-0000-000056160000}"/>
    <cellStyle name="Normal 2 4 7 2 2 3 2" xfId="31802" xr:uid="{00000000-0005-0000-0000-000057160000}"/>
    <cellStyle name="Normal 2 4 7 2 2 4" xfId="27514" xr:uid="{00000000-0005-0000-0000-000058160000}"/>
    <cellStyle name="Normal 2 4 7 2 2 5" xfId="31799" xr:uid="{00000000-0005-0000-0000-000059160000}"/>
    <cellStyle name="Normal 2 4 7 2 3" xfId="3404" xr:uid="{00000000-0005-0000-0000-00005A160000}"/>
    <cellStyle name="Normal 2 4 7 2 3 2" xfId="10845" xr:uid="{00000000-0005-0000-0000-00005B160000}"/>
    <cellStyle name="Normal 2 4 7 2 3 2 2" xfId="31805" xr:uid="{00000000-0005-0000-0000-00005C160000}"/>
    <cellStyle name="Normal 2 4 7 2 3 2 3" xfId="31804" xr:uid="{00000000-0005-0000-0000-00005D160000}"/>
    <cellStyle name="Normal 2 4 7 2 3 3" xfId="18241" xr:uid="{00000000-0005-0000-0000-00005E160000}"/>
    <cellStyle name="Normal 2 4 7 2 3 3 2" xfId="31806" xr:uid="{00000000-0005-0000-0000-00005F160000}"/>
    <cellStyle name="Normal 2 4 7 2 3 4" xfId="25637" xr:uid="{00000000-0005-0000-0000-000060160000}"/>
    <cellStyle name="Normal 2 4 7 2 3 5" xfId="31803" xr:uid="{00000000-0005-0000-0000-000061160000}"/>
    <cellStyle name="Normal 2 4 7 2 4" xfId="7226" xr:uid="{00000000-0005-0000-0000-000062160000}"/>
    <cellStyle name="Normal 2 4 7 2 4 2" xfId="14622" xr:uid="{00000000-0005-0000-0000-000063160000}"/>
    <cellStyle name="Normal 2 4 7 2 4 2 2" xfId="31808" xr:uid="{00000000-0005-0000-0000-000064160000}"/>
    <cellStyle name="Normal 2 4 7 2 4 3" xfId="22018" xr:uid="{00000000-0005-0000-0000-000065160000}"/>
    <cellStyle name="Normal 2 4 7 2 4 4" xfId="29414" xr:uid="{00000000-0005-0000-0000-000066160000}"/>
    <cellStyle name="Normal 2 4 7 2 4 5" xfId="31807" xr:uid="{00000000-0005-0000-0000-000067160000}"/>
    <cellStyle name="Normal 2 4 7 2 5" xfId="9036" xr:uid="{00000000-0005-0000-0000-000068160000}"/>
    <cellStyle name="Normal 2 4 7 2 5 2" xfId="31809" xr:uid="{00000000-0005-0000-0000-000069160000}"/>
    <cellStyle name="Normal 2 4 7 2 6" xfId="16432" xr:uid="{00000000-0005-0000-0000-00006A160000}"/>
    <cellStyle name="Normal 2 4 7 2 7" xfId="23828" xr:uid="{00000000-0005-0000-0000-00006B160000}"/>
    <cellStyle name="Normal 2 4 7 2 8" xfId="31798" xr:uid="{00000000-0005-0000-0000-00006C160000}"/>
    <cellStyle name="Normal 2 4 7 3" xfId="4637" xr:uid="{00000000-0005-0000-0000-00006D160000}"/>
    <cellStyle name="Normal 2 4 7 3 2" xfId="12078" xr:uid="{00000000-0005-0000-0000-00006E160000}"/>
    <cellStyle name="Normal 2 4 7 3 2 2" xfId="31812" xr:uid="{00000000-0005-0000-0000-00006F160000}"/>
    <cellStyle name="Normal 2 4 7 3 2 3" xfId="31811" xr:uid="{00000000-0005-0000-0000-000070160000}"/>
    <cellStyle name="Normal 2 4 7 3 3" xfId="19474" xr:uid="{00000000-0005-0000-0000-000071160000}"/>
    <cellStyle name="Normal 2 4 7 3 3 2" xfId="31813" xr:uid="{00000000-0005-0000-0000-000072160000}"/>
    <cellStyle name="Normal 2 4 7 3 4" xfId="26870" xr:uid="{00000000-0005-0000-0000-000073160000}"/>
    <cellStyle name="Normal 2 4 7 3 5" xfId="31810" xr:uid="{00000000-0005-0000-0000-000074160000}"/>
    <cellStyle name="Normal 2 4 7 4" xfId="2760" xr:uid="{00000000-0005-0000-0000-000075160000}"/>
    <cellStyle name="Normal 2 4 7 4 2" xfId="10201" xr:uid="{00000000-0005-0000-0000-000076160000}"/>
    <cellStyle name="Normal 2 4 7 4 2 2" xfId="31816" xr:uid="{00000000-0005-0000-0000-000077160000}"/>
    <cellStyle name="Normal 2 4 7 4 2 3" xfId="31815" xr:uid="{00000000-0005-0000-0000-000078160000}"/>
    <cellStyle name="Normal 2 4 7 4 3" xfId="17597" xr:uid="{00000000-0005-0000-0000-000079160000}"/>
    <cellStyle name="Normal 2 4 7 4 3 2" xfId="31817" xr:uid="{00000000-0005-0000-0000-00007A160000}"/>
    <cellStyle name="Normal 2 4 7 4 4" xfId="24993" xr:uid="{00000000-0005-0000-0000-00007B160000}"/>
    <cellStyle name="Normal 2 4 7 4 5" xfId="31814" xr:uid="{00000000-0005-0000-0000-00007C160000}"/>
    <cellStyle name="Normal 2 4 7 5" xfId="6582" xr:uid="{00000000-0005-0000-0000-00007D160000}"/>
    <cellStyle name="Normal 2 4 7 5 2" xfId="13978" xr:uid="{00000000-0005-0000-0000-00007E160000}"/>
    <cellStyle name="Normal 2 4 7 5 2 2" xfId="31819" xr:uid="{00000000-0005-0000-0000-00007F160000}"/>
    <cellStyle name="Normal 2 4 7 5 3" xfId="21374" xr:uid="{00000000-0005-0000-0000-000080160000}"/>
    <cellStyle name="Normal 2 4 7 5 4" xfId="28770" xr:uid="{00000000-0005-0000-0000-000081160000}"/>
    <cellStyle name="Normal 2 4 7 5 5" xfId="31818" xr:uid="{00000000-0005-0000-0000-000082160000}"/>
    <cellStyle name="Normal 2 4 7 6" xfId="8392" xr:uid="{00000000-0005-0000-0000-000083160000}"/>
    <cellStyle name="Normal 2 4 7 6 2" xfId="31820" xr:uid="{00000000-0005-0000-0000-000084160000}"/>
    <cellStyle name="Normal 2 4 7 7" xfId="15788" xr:uid="{00000000-0005-0000-0000-000085160000}"/>
    <cellStyle name="Normal 2 4 7 8" xfId="23184" xr:uid="{00000000-0005-0000-0000-000086160000}"/>
    <cellStyle name="Normal 2 4 7 9" xfId="31797" xr:uid="{00000000-0005-0000-0000-000087160000}"/>
    <cellStyle name="Normal 2 4 8" xfId="1599" xr:uid="{00000000-0005-0000-0000-000088160000}"/>
    <cellStyle name="Normal 2 4 8 2" xfId="5286" xr:uid="{00000000-0005-0000-0000-000089160000}"/>
    <cellStyle name="Normal 2 4 8 2 2" xfId="12727" xr:uid="{00000000-0005-0000-0000-00008A160000}"/>
    <cellStyle name="Normal 2 4 8 2 2 2" xfId="31824" xr:uid="{00000000-0005-0000-0000-00008B160000}"/>
    <cellStyle name="Normal 2 4 8 2 2 3" xfId="31823" xr:uid="{00000000-0005-0000-0000-00008C160000}"/>
    <cellStyle name="Normal 2 4 8 2 3" xfId="20123" xr:uid="{00000000-0005-0000-0000-00008D160000}"/>
    <cellStyle name="Normal 2 4 8 2 3 2" xfId="31825" xr:uid="{00000000-0005-0000-0000-00008E160000}"/>
    <cellStyle name="Normal 2 4 8 2 4" xfId="27519" xr:uid="{00000000-0005-0000-0000-00008F160000}"/>
    <cellStyle name="Normal 2 4 8 2 5" xfId="31822" xr:uid="{00000000-0005-0000-0000-000090160000}"/>
    <cellStyle name="Normal 2 4 8 3" xfId="3409" xr:uid="{00000000-0005-0000-0000-000091160000}"/>
    <cellStyle name="Normal 2 4 8 3 2" xfId="10850" xr:uid="{00000000-0005-0000-0000-000092160000}"/>
    <cellStyle name="Normal 2 4 8 3 2 2" xfId="31828" xr:uid="{00000000-0005-0000-0000-000093160000}"/>
    <cellStyle name="Normal 2 4 8 3 2 3" xfId="31827" xr:uid="{00000000-0005-0000-0000-000094160000}"/>
    <cellStyle name="Normal 2 4 8 3 3" xfId="18246" xr:uid="{00000000-0005-0000-0000-000095160000}"/>
    <cellStyle name="Normal 2 4 8 3 3 2" xfId="31829" xr:uid="{00000000-0005-0000-0000-000096160000}"/>
    <cellStyle name="Normal 2 4 8 3 4" xfId="25642" xr:uid="{00000000-0005-0000-0000-000097160000}"/>
    <cellStyle name="Normal 2 4 8 3 5" xfId="31826" xr:uid="{00000000-0005-0000-0000-000098160000}"/>
    <cellStyle name="Normal 2 4 8 4" xfId="7231" xr:uid="{00000000-0005-0000-0000-000099160000}"/>
    <cellStyle name="Normal 2 4 8 4 2" xfId="14627" xr:uid="{00000000-0005-0000-0000-00009A160000}"/>
    <cellStyle name="Normal 2 4 8 4 2 2" xfId="31831" xr:uid="{00000000-0005-0000-0000-00009B160000}"/>
    <cellStyle name="Normal 2 4 8 4 3" xfId="22023" xr:uid="{00000000-0005-0000-0000-00009C160000}"/>
    <cellStyle name="Normal 2 4 8 4 4" xfId="29419" xr:uid="{00000000-0005-0000-0000-00009D160000}"/>
    <cellStyle name="Normal 2 4 8 4 5" xfId="31830" xr:uid="{00000000-0005-0000-0000-00009E160000}"/>
    <cellStyle name="Normal 2 4 8 5" xfId="9041" xr:uid="{00000000-0005-0000-0000-00009F160000}"/>
    <cellStyle name="Normal 2 4 8 5 2" xfId="31832" xr:uid="{00000000-0005-0000-0000-0000A0160000}"/>
    <cellStyle name="Normal 2 4 8 6" xfId="16437" xr:uid="{00000000-0005-0000-0000-0000A1160000}"/>
    <cellStyle name="Normal 2 4 8 7" xfId="23833" xr:uid="{00000000-0005-0000-0000-0000A2160000}"/>
    <cellStyle name="Normal 2 4 8 8" xfId="31821" xr:uid="{00000000-0005-0000-0000-0000A3160000}"/>
    <cellStyle name="Normal 2 4 9" xfId="1856" xr:uid="{00000000-0005-0000-0000-0000A4160000}"/>
    <cellStyle name="Normal 2 4 9 2" xfId="5543" xr:uid="{00000000-0005-0000-0000-0000A5160000}"/>
    <cellStyle name="Normal 2 4 9 2 2" xfId="12983" xr:uid="{00000000-0005-0000-0000-0000A6160000}"/>
    <cellStyle name="Normal 2 4 9 2 2 2" xfId="31836" xr:uid="{00000000-0005-0000-0000-0000A7160000}"/>
    <cellStyle name="Normal 2 4 9 2 2 3" xfId="31835" xr:uid="{00000000-0005-0000-0000-0000A8160000}"/>
    <cellStyle name="Normal 2 4 9 2 3" xfId="20379" xr:uid="{00000000-0005-0000-0000-0000A9160000}"/>
    <cellStyle name="Normal 2 4 9 2 3 2" xfId="31837" xr:uid="{00000000-0005-0000-0000-0000AA160000}"/>
    <cellStyle name="Normal 2 4 9 2 4" xfId="27775" xr:uid="{00000000-0005-0000-0000-0000AB160000}"/>
    <cellStyle name="Normal 2 4 9 2 5" xfId="31834" xr:uid="{00000000-0005-0000-0000-0000AC160000}"/>
    <cellStyle name="Normal 2 4 9 3" xfId="3665" xr:uid="{00000000-0005-0000-0000-0000AD160000}"/>
    <cellStyle name="Normal 2 4 9 3 2" xfId="11106" xr:uid="{00000000-0005-0000-0000-0000AE160000}"/>
    <cellStyle name="Normal 2 4 9 3 2 2" xfId="31840" xr:uid="{00000000-0005-0000-0000-0000AF160000}"/>
    <cellStyle name="Normal 2 4 9 3 2 3" xfId="31839" xr:uid="{00000000-0005-0000-0000-0000B0160000}"/>
    <cellStyle name="Normal 2 4 9 3 3" xfId="18502" xr:uid="{00000000-0005-0000-0000-0000B1160000}"/>
    <cellStyle name="Normal 2 4 9 3 3 2" xfId="31841" xr:uid="{00000000-0005-0000-0000-0000B2160000}"/>
    <cellStyle name="Normal 2 4 9 3 4" xfId="25898" xr:uid="{00000000-0005-0000-0000-0000B3160000}"/>
    <cellStyle name="Normal 2 4 9 3 5" xfId="31838" xr:uid="{00000000-0005-0000-0000-0000B4160000}"/>
    <cellStyle name="Normal 2 4 9 4" xfId="7488" xr:uid="{00000000-0005-0000-0000-0000B5160000}"/>
    <cellStyle name="Normal 2 4 9 4 2" xfId="14884" xr:uid="{00000000-0005-0000-0000-0000B6160000}"/>
    <cellStyle name="Normal 2 4 9 4 2 2" xfId="31843" xr:uid="{00000000-0005-0000-0000-0000B7160000}"/>
    <cellStyle name="Normal 2 4 9 4 3" xfId="22280" xr:uid="{00000000-0005-0000-0000-0000B8160000}"/>
    <cellStyle name="Normal 2 4 9 4 4" xfId="29676" xr:uid="{00000000-0005-0000-0000-0000B9160000}"/>
    <cellStyle name="Normal 2 4 9 4 5" xfId="31842" xr:uid="{00000000-0005-0000-0000-0000BA160000}"/>
    <cellStyle name="Normal 2 4 9 5" xfId="9297" xr:uid="{00000000-0005-0000-0000-0000BB160000}"/>
    <cellStyle name="Normal 2 4 9 5 2" xfId="31844" xr:uid="{00000000-0005-0000-0000-0000BC160000}"/>
    <cellStyle name="Normal 2 4 9 6" xfId="16693" xr:uid="{00000000-0005-0000-0000-0000BD160000}"/>
    <cellStyle name="Normal 2 4 9 7" xfId="24089" xr:uid="{00000000-0005-0000-0000-0000BE160000}"/>
    <cellStyle name="Normal 2 4 9 8" xfId="31833" xr:uid="{00000000-0005-0000-0000-0000BF160000}"/>
    <cellStyle name="Normal 2 5" xfId="191" xr:uid="{00000000-0005-0000-0000-0000C0160000}"/>
    <cellStyle name="Normal 2 5 10" xfId="3996" xr:uid="{00000000-0005-0000-0000-0000C1160000}"/>
    <cellStyle name="Normal 2 5 10 2" xfId="11437" xr:uid="{00000000-0005-0000-0000-0000C2160000}"/>
    <cellStyle name="Normal 2 5 10 2 2" xfId="31848" xr:uid="{00000000-0005-0000-0000-0000C3160000}"/>
    <cellStyle name="Normal 2 5 10 2 3" xfId="31847" xr:uid="{00000000-0005-0000-0000-0000C4160000}"/>
    <cellStyle name="Normal 2 5 10 3" xfId="18833" xr:uid="{00000000-0005-0000-0000-0000C5160000}"/>
    <cellStyle name="Normal 2 5 10 3 2" xfId="31849" xr:uid="{00000000-0005-0000-0000-0000C6160000}"/>
    <cellStyle name="Normal 2 5 10 4" xfId="26229" xr:uid="{00000000-0005-0000-0000-0000C7160000}"/>
    <cellStyle name="Normal 2 5 10 5" xfId="31846" xr:uid="{00000000-0005-0000-0000-0000C8160000}"/>
    <cellStyle name="Normal 2 5 11" xfId="2119" xr:uid="{00000000-0005-0000-0000-0000C9160000}"/>
    <cellStyle name="Normal 2 5 11 2" xfId="9560" xr:uid="{00000000-0005-0000-0000-0000CA160000}"/>
    <cellStyle name="Normal 2 5 11 2 2" xfId="31852" xr:uid="{00000000-0005-0000-0000-0000CB160000}"/>
    <cellStyle name="Normal 2 5 11 2 3" xfId="31851" xr:uid="{00000000-0005-0000-0000-0000CC160000}"/>
    <cellStyle name="Normal 2 5 11 3" xfId="16956" xr:uid="{00000000-0005-0000-0000-0000CD160000}"/>
    <cellStyle name="Normal 2 5 11 3 2" xfId="31853" xr:uid="{00000000-0005-0000-0000-0000CE160000}"/>
    <cellStyle name="Normal 2 5 11 4" xfId="24352" xr:uid="{00000000-0005-0000-0000-0000CF160000}"/>
    <cellStyle name="Normal 2 5 11 5" xfId="31850" xr:uid="{00000000-0005-0000-0000-0000D0160000}"/>
    <cellStyle name="Normal 2 5 12" xfId="5941" xr:uid="{00000000-0005-0000-0000-0000D1160000}"/>
    <cellStyle name="Normal 2 5 12 2" xfId="13337" xr:uid="{00000000-0005-0000-0000-0000D2160000}"/>
    <cellStyle name="Normal 2 5 12 2 2" xfId="31855" xr:uid="{00000000-0005-0000-0000-0000D3160000}"/>
    <cellStyle name="Normal 2 5 12 3" xfId="20733" xr:uid="{00000000-0005-0000-0000-0000D4160000}"/>
    <cellStyle name="Normal 2 5 12 4" xfId="28129" xr:uid="{00000000-0005-0000-0000-0000D5160000}"/>
    <cellStyle name="Normal 2 5 12 5" xfId="31854" xr:uid="{00000000-0005-0000-0000-0000D6160000}"/>
    <cellStyle name="Normal 2 5 13" xfId="7751" xr:uid="{00000000-0005-0000-0000-0000D7160000}"/>
    <cellStyle name="Normal 2 5 13 2" xfId="31856" xr:uid="{00000000-0005-0000-0000-0000D8160000}"/>
    <cellStyle name="Normal 2 5 14" xfId="15147" xr:uid="{00000000-0005-0000-0000-0000D9160000}"/>
    <cellStyle name="Normal 2 5 15" xfId="22543" xr:uid="{00000000-0005-0000-0000-0000DA160000}"/>
    <cellStyle name="Normal 2 5 16" xfId="31845" xr:uid="{00000000-0005-0000-0000-0000DB160000}"/>
    <cellStyle name="Normal 2 5 2" xfId="250" xr:uid="{00000000-0005-0000-0000-0000DC160000}"/>
    <cellStyle name="Normal 2 5 2 10" xfId="2128" xr:uid="{00000000-0005-0000-0000-0000DD160000}"/>
    <cellStyle name="Normal 2 5 2 10 2" xfId="9569" xr:uid="{00000000-0005-0000-0000-0000DE160000}"/>
    <cellStyle name="Normal 2 5 2 10 2 2" xfId="31860" xr:uid="{00000000-0005-0000-0000-0000DF160000}"/>
    <cellStyle name="Normal 2 5 2 10 2 3" xfId="31859" xr:uid="{00000000-0005-0000-0000-0000E0160000}"/>
    <cellStyle name="Normal 2 5 2 10 3" xfId="16965" xr:uid="{00000000-0005-0000-0000-0000E1160000}"/>
    <cellStyle name="Normal 2 5 2 10 3 2" xfId="31861" xr:uid="{00000000-0005-0000-0000-0000E2160000}"/>
    <cellStyle name="Normal 2 5 2 10 4" xfId="24361" xr:uid="{00000000-0005-0000-0000-0000E3160000}"/>
    <cellStyle name="Normal 2 5 2 10 5" xfId="31858" xr:uid="{00000000-0005-0000-0000-0000E4160000}"/>
    <cellStyle name="Normal 2 5 2 11" xfId="5950" xr:uid="{00000000-0005-0000-0000-0000E5160000}"/>
    <cellStyle name="Normal 2 5 2 11 2" xfId="13346" xr:uid="{00000000-0005-0000-0000-0000E6160000}"/>
    <cellStyle name="Normal 2 5 2 11 2 2" xfId="31863" xr:uid="{00000000-0005-0000-0000-0000E7160000}"/>
    <cellStyle name="Normal 2 5 2 11 3" xfId="20742" xr:uid="{00000000-0005-0000-0000-0000E8160000}"/>
    <cellStyle name="Normal 2 5 2 11 4" xfId="28138" xr:uid="{00000000-0005-0000-0000-0000E9160000}"/>
    <cellStyle name="Normal 2 5 2 11 5" xfId="31862" xr:uid="{00000000-0005-0000-0000-0000EA160000}"/>
    <cellStyle name="Normal 2 5 2 12" xfId="7760" xr:uid="{00000000-0005-0000-0000-0000EB160000}"/>
    <cellStyle name="Normal 2 5 2 12 2" xfId="31864" xr:uid="{00000000-0005-0000-0000-0000EC160000}"/>
    <cellStyle name="Normal 2 5 2 13" xfId="15156" xr:uid="{00000000-0005-0000-0000-0000ED160000}"/>
    <cellStyle name="Normal 2 5 2 14" xfId="22552" xr:uid="{00000000-0005-0000-0000-0000EE160000}"/>
    <cellStyle name="Normal 2 5 2 15" xfId="31857" xr:uid="{00000000-0005-0000-0000-0000EF160000}"/>
    <cellStyle name="Normal 2 5 2 2" xfId="268" xr:uid="{00000000-0005-0000-0000-0000F0160000}"/>
    <cellStyle name="Normal 2 5 2 2 10" xfId="31865" xr:uid="{00000000-0005-0000-0000-0000F1160000}"/>
    <cellStyle name="Normal 2 5 2 2 2" xfId="836" xr:uid="{00000000-0005-0000-0000-0000F2160000}"/>
    <cellStyle name="Normal 2 5 2 2 2 2" xfId="1545" xr:uid="{00000000-0005-0000-0000-0000F3160000}"/>
    <cellStyle name="Normal 2 5 2 2 2 2 2" xfId="5233" xr:uid="{00000000-0005-0000-0000-0000F4160000}"/>
    <cellStyle name="Normal 2 5 2 2 2 2 2 2" xfId="12674" xr:uid="{00000000-0005-0000-0000-0000F5160000}"/>
    <cellStyle name="Normal 2 5 2 2 2 2 2 2 2" xfId="31870" xr:uid="{00000000-0005-0000-0000-0000F6160000}"/>
    <cellStyle name="Normal 2 5 2 2 2 2 2 2 3" xfId="31869" xr:uid="{00000000-0005-0000-0000-0000F7160000}"/>
    <cellStyle name="Normal 2 5 2 2 2 2 2 3" xfId="20070" xr:uid="{00000000-0005-0000-0000-0000F8160000}"/>
    <cellStyle name="Normal 2 5 2 2 2 2 2 3 2" xfId="31871" xr:uid="{00000000-0005-0000-0000-0000F9160000}"/>
    <cellStyle name="Normal 2 5 2 2 2 2 2 4" xfId="27466" xr:uid="{00000000-0005-0000-0000-0000FA160000}"/>
    <cellStyle name="Normal 2 5 2 2 2 2 2 5" xfId="31868" xr:uid="{00000000-0005-0000-0000-0000FB160000}"/>
    <cellStyle name="Normal 2 5 2 2 2 2 3" xfId="3356" xr:uid="{00000000-0005-0000-0000-0000FC160000}"/>
    <cellStyle name="Normal 2 5 2 2 2 2 3 2" xfId="10797" xr:uid="{00000000-0005-0000-0000-0000FD160000}"/>
    <cellStyle name="Normal 2 5 2 2 2 2 3 2 2" xfId="31874" xr:uid="{00000000-0005-0000-0000-0000FE160000}"/>
    <cellStyle name="Normal 2 5 2 2 2 2 3 2 3" xfId="31873" xr:uid="{00000000-0005-0000-0000-0000FF160000}"/>
    <cellStyle name="Normal 2 5 2 2 2 2 3 3" xfId="18193" xr:uid="{00000000-0005-0000-0000-000000170000}"/>
    <cellStyle name="Normal 2 5 2 2 2 2 3 3 2" xfId="31875" xr:uid="{00000000-0005-0000-0000-000001170000}"/>
    <cellStyle name="Normal 2 5 2 2 2 2 3 4" xfId="25589" xr:uid="{00000000-0005-0000-0000-000002170000}"/>
    <cellStyle name="Normal 2 5 2 2 2 2 3 5" xfId="31872" xr:uid="{00000000-0005-0000-0000-000003170000}"/>
    <cellStyle name="Normal 2 5 2 2 2 2 4" xfId="7178" xr:uid="{00000000-0005-0000-0000-000004170000}"/>
    <cellStyle name="Normal 2 5 2 2 2 2 4 2" xfId="14574" xr:uid="{00000000-0005-0000-0000-000005170000}"/>
    <cellStyle name="Normal 2 5 2 2 2 2 4 2 2" xfId="31877" xr:uid="{00000000-0005-0000-0000-000006170000}"/>
    <cellStyle name="Normal 2 5 2 2 2 2 4 3" xfId="21970" xr:uid="{00000000-0005-0000-0000-000007170000}"/>
    <cellStyle name="Normal 2 5 2 2 2 2 4 4" xfId="29366" xr:uid="{00000000-0005-0000-0000-000008170000}"/>
    <cellStyle name="Normal 2 5 2 2 2 2 4 5" xfId="31876" xr:uid="{00000000-0005-0000-0000-000009170000}"/>
    <cellStyle name="Normal 2 5 2 2 2 2 5" xfId="8988" xr:uid="{00000000-0005-0000-0000-00000A170000}"/>
    <cellStyle name="Normal 2 5 2 2 2 2 5 2" xfId="31878" xr:uid="{00000000-0005-0000-0000-00000B170000}"/>
    <cellStyle name="Normal 2 5 2 2 2 2 6" xfId="16384" xr:uid="{00000000-0005-0000-0000-00000C170000}"/>
    <cellStyle name="Normal 2 5 2 2 2 2 7" xfId="23780" xr:uid="{00000000-0005-0000-0000-00000D170000}"/>
    <cellStyle name="Normal 2 5 2 2 2 2 8" xfId="31867" xr:uid="{00000000-0005-0000-0000-00000E170000}"/>
    <cellStyle name="Normal 2 5 2 2 2 3" xfId="4589" xr:uid="{00000000-0005-0000-0000-00000F170000}"/>
    <cellStyle name="Normal 2 5 2 2 2 3 2" xfId="12030" xr:uid="{00000000-0005-0000-0000-000010170000}"/>
    <cellStyle name="Normal 2 5 2 2 2 3 2 2" xfId="31881" xr:uid="{00000000-0005-0000-0000-000011170000}"/>
    <cellStyle name="Normal 2 5 2 2 2 3 2 3" xfId="31880" xr:uid="{00000000-0005-0000-0000-000012170000}"/>
    <cellStyle name="Normal 2 5 2 2 2 3 3" xfId="19426" xr:uid="{00000000-0005-0000-0000-000013170000}"/>
    <cellStyle name="Normal 2 5 2 2 2 3 3 2" xfId="31882" xr:uid="{00000000-0005-0000-0000-000014170000}"/>
    <cellStyle name="Normal 2 5 2 2 2 3 4" xfId="26822" xr:uid="{00000000-0005-0000-0000-000015170000}"/>
    <cellStyle name="Normal 2 5 2 2 2 3 5" xfId="31879" xr:uid="{00000000-0005-0000-0000-000016170000}"/>
    <cellStyle name="Normal 2 5 2 2 2 4" xfId="2712" xr:uid="{00000000-0005-0000-0000-000017170000}"/>
    <cellStyle name="Normal 2 5 2 2 2 4 2" xfId="10153" xr:uid="{00000000-0005-0000-0000-000018170000}"/>
    <cellStyle name="Normal 2 5 2 2 2 4 2 2" xfId="31885" xr:uid="{00000000-0005-0000-0000-000019170000}"/>
    <cellStyle name="Normal 2 5 2 2 2 4 2 3" xfId="31884" xr:uid="{00000000-0005-0000-0000-00001A170000}"/>
    <cellStyle name="Normal 2 5 2 2 2 4 3" xfId="17549" xr:uid="{00000000-0005-0000-0000-00001B170000}"/>
    <cellStyle name="Normal 2 5 2 2 2 4 3 2" xfId="31886" xr:uid="{00000000-0005-0000-0000-00001C170000}"/>
    <cellStyle name="Normal 2 5 2 2 2 4 4" xfId="24945" xr:uid="{00000000-0005-0000-0000-00001D170000}"/>
    <cellStyle name="Normal 2 5 2 2 2 4 5" xfId="31883" xr:uid="{00000000-0005-0000-0000-00001E170000}"/>
    <cellStyle name="Normal 2 5 2 2 2 5" xfId="6534" xr:uid="{00000000-0005-0000-0000-00001F170000}"/>
    <cellStyle name="Normal 2 5 2 2 2 5 2" xfId="13930" xr:uid="{00000000-0005-0000-0000-000020170000}"/>
    <cellStyle name="Normal 2 5 2 2 2 5 2 2" xfId="31888" xr:uid="{00000000-0005-0000-0000-000021170000}"/>
    <cellStyle name="Normal 2 5 2 2 2 5 3" xfId="21326" xr:uid="{00000000-0005-0000-0000-000022170000}"/>
    <cellStyle name="Normal 2 5 2 2 2 5 4" xfId="28722" xr:uid="{00000000-0005-0000-0000-000023170000}"/>
    <cellStyle name="Normal 2 5 2 2 2 5 5" xfId="31887" xr:uid="{00000000-0005-0000-0000-000024170000}"/>
    <cellStyle name="Normal 2 5 2 2 2 6" xfId="8344" xr:uid="{00000000-0005-0000-0000-000025170000}"/>
    <cellStyle name="Normal 2 5 2 2 2 6 2" xfId="31889" xr:uid="{00000000-0005-0000-0000-000026170000}"/>
    <cellStyle name="Normal 2 5 2 2 2 7" xfId="15740" xr:uid="{00000000-0005-0000-0000-000027170000}"/>
    <cellStyle name="Normal 2 5 2 2 2 8" xfId="23136" xr:uid="{00000000-0005-0000-0000-000028170000}"/>
    <cellStyle name="Normal 2 5 2 2 2 9" xfId="31866" xr:uid="{00000000-0005-0000-0000-000029170000}"/>
    <cellStyle name="Normal 2 5 2 2 3" xfId="979" xr:uid="{00000000-0005-0000-0000-00002A170000}"/>
    <cellStyle name="Normal 2 5 2 2 3 2" xfId="4667" xr:uid="{00000000-0005-0000-0000-00002B170000}"/>
    <cellStyle name="Normal 2 5 2 2 3 2 2" xfId="12108" xr:uid="{00000000-0005-0000-0000-00002C170000}"/>
    <cellStyle name="Normal 2 5 2 2 3 2 2 2" xfId="31893" xr:uid="{00000000-0005-0000-0000-00002D170000}"/>
    <cellStyle name="Normal 2 5 2 2 3 2 2 3" xfId="31892" xr:uid="{00000000-0005-0000-0000-00002E170000}"/>
    <cellStyle name="Normal 2 5 2 2 3 2 3" xfId="19504" xr:uid="{00000000-0005-0000-0000-00002F170000}"/>
    <cellStyle name="Normal 2 5 2 2 3 2 3 2" xfId="31894" xr:uid="{00000000-0005-0000-0000-000030170000}"/>
    <cellStyle name="Normal 2 5 2 2 3 2 4" xfId="26900" xr:uid="{00000000-0005-0000-0000-000031170000}"/>
    <cellStyle name="Normal 2 5 2 2 3 2 5" xfId="31891" xr:uid="{00000000-0005-0000-0000-000032170000}"/>
    <cellStyle name="Normal 2 5 2 2 3 3" xfId="2790" xr:uid="{00000000-0005-0000-0000-000033170000}"/>
    <cellStyle name="Normal 2 5 2 2 3 3 2" xfId="10231" xr:uid="{00000000-0005-0000-0000-000034170000}"/>
    <cellStyle name="Normal 2 5 2 2 3 3 2 2" xfId="31897" xr:uid="{00000000-0005-0000-0000-000035170000}"/>
    <cellStyle name="Normal 2 5 2 2 3 3 2 3" xfId="31896" xr:uid="{00000000-0005-0000-0000-000036170000}"/>
    <cellStyle name="Normal 2 5 2 2 3 3 3" xfId="17627" xr:uid="{00000000-0005-0000-0000-000037170000}"/>
    <cellStyle name="Normal 2 5 2 2 3 3 3 2" xfId="31898" xr:uid="{00000000-0005-0000-0000-000038170000}"/>
    <cellStyle name="Normal 2 5 2 2 3 3 4" xfId="25023" xr:uid="{00000000-0005-0000-0000-000039170000}"/>
    <cellStyle name="Normal 2 5 2 2 3 3 5" xfId="31895" xr:uid="{00000000-0005-0000-0000-00003A170000}"/>
    <cellStyle name="Normal 2 5 2 2 3 4" xfId="6612" xr:uid="{00000000-0005-0000-0000-00003B170000}"/>
    <cellStyle name="Normal 2 5 2 2 3 4 2" xfId="14008" xr:uid="{00000000-0005-0000-0000-00003C170000}"/>
    <cellStyle name="Normal 2 5 2 2 3 4 2 2" xfId="31900" xr:uid="{00000000-0005-0000-0000-00003D170000}"/>
    <cellStyle name="Normal 2 5 2 2 3 4 3" xfId="21404" xr:uid="{00000000-0005-0000-0000-00003E170000}"/>
    <cellStyle name="Normal 2 5 2 2 3 4 4" xfId="28800" xr:uid="{00000000-0005-0000-0000-00003F170000}"/>
    <cellStyle name="Normal 2 5 2 2 3 4 5" xfId="31899" xr:uid="{00000000-0005-0000-0000-000040170000}"/>
    <cellStyle name="Normal 2 5 2 2 3 5" xfId="8422" xr:uid="{00000000-0005-0000-0000-000041170000}"/>
    <cellStyle name="Normal 2 5 2 2 3 5 2" xfId="31901" xr:uid="{00000000-0005-0000-0000-000042170000}"/>
    <cellStyle name="Normal 2 5 2 2 3 6" xfId="15818" xr:uid="{00000000-0005-0000-0000-000043170000}"/>
    <cellStyle name="Normal 2 5 2 2 3 7" xfId="23214" xr:uid="{00000000-0005-0000-0000-000044170000}"/>
    <cellStyle name="Normal 2 5 2 2 3 8" xfId="31890" xr:uid="{00000000-0005-0000-0000-000045170000}"/>
    <cellStyle name="Normal 2 5 2 2 4" xfId="4023" xr:uid="{00000000-0005-0000-0000-000046170000}"/>
    <cellStyle name="Normal 2 5 2 2 4 2" xfId="11464" xr:uid="{00000000-0005-0000-0000-000047170000}"/>
    <cellStyle name="Normal 2 5 2 2 4 2 2" xfId="31904" xr:uid="{00000000-0005-0000-0000-000048170000}"/>
    <cellStyle name="Normal 2 5 2 2 4 2 3" xfId="31903" xr:uid="{00000000-0005-0000-0000-000049170000}"/>
    <cellStyle name="Normal 2 5 2 2 4 3" xfId="18860" xr:uid="{00000000-0005-0000-0000-00004A170000}"/>
    <cellStyle name="Normal 2 5 2 2 4 3 2" xfId="31905" xr:uid="{00000000-0005-0000-0000-00004B170000}"/>
    <cellStyle name="Normal 2 5 2 2 4 4" xfId="26256" xr:uid="{00000000-0005-0000-0000-00004C170000}"/>
    <cellStyle name="Normal 2 5 2 2 4 5" xfId="31902" xr:uid="{00000000-0005-0000-0000-00004D170000}"/>
    <cellStyle name="Normal 2 5 2 2 5" xfId="2146" xr:uid="{00000000-0005-0000-0000-00004E170000}"/>
    <cellStyle name="Normal 2 5 2 2 5 2" xfId="9587" xr:uid="{00000000-0005-0000-0000-00004F170000}"/>
    <cellStyle name="Normal 2 5 2 2 5 2 2" xfId="31908" xr:uid="{00000000-0005-0000-0000-000050170000}"/>
    <cellStyle name="Normal 2 5 2 2 5 2 3" xfId="31907" xr:uid="{00000000-0005-0000-0000-000051170000}"/>
    <cellStyle name="Normal 2 5 2 2 5 3" xfId="16983" xr:uid="{00000000-0005-0000-0000-000052170000}"/>
    <cellStyle name="Normal 2 5 2 2 5 3 2" xfId="31909" xr:uid="{00000000-0005-0000-0000-000053170000}"/>
    <cellStyle name="Normal 2 5 2 2 5 4" xfId="24379" xr:uid="{00000000-0005-0000-0000-000054170000}"/>
    <cellStyle name="Normal 2 5 2 2 5 5" xfId="31906" xr:uid="{00000000-0005-0000-0000-000055170000}"/>
    <cellStyle name="Normal 2 5 2 2 6" xfId="5968" xr:uid="{00000000-0005-0000-0000-000056170000}"/>
    <cellStyle name="Normal 2 5 2 2 6 2" xfId="13364" xr:uid="{00000000-0005-0000-0000-000057170000}"/>
    <cellStyle name="Normal 2 5 2 2 6 2 2" xfId="31911" xr:uid="{00000000-0005-0000-0000-000058170000}"/>
    <cellStyle name="Normal 2 5 2 2 6 3" xfId="20760" xr:uid="{00000000-0005-0000-0000-000059170000}"/>
    <cellStyle name="Normal 2 5 2 2 6 4" xfId="28156" xr:uid="{00000000-0005-0000-0000-00005A170000}"/>
    <cellStyle name="Normal 2 5 2 2 6 5" xfId="31910" xr:uid="{00000000-0005-0000-0000-00005B170000}"/>
    <cellStyle name="Normal 2 5 2 2 7" xfId="7778" xr:uid="{00000000-0005-0000-0000-00005C170000}"/>
    <cellStyle name="Normal 2 5 2 2 7 2" xfId="31912" xr:uid="{00000000-0005-0000-0000-00005D170000}"/>
    <cellStyle name="Normal 2 5 2 2 8" xfId="15174" xr:uid="{00000000-0005-0000-0000-00005E170000}"/>
    <cellStyle name="Normal 2 5 2 2 9" xfId="22570" xr:uid="{00000000-0005-0000-0000-00005F170000}"/>
    <cellStyle name="Normal 2 5 2 3" xfId="487" xr:uid="{00000000-0005-0000-0000-000060170000}"/>
    <cellStyle name="Normal 2 5 2 3 2" xfId="1198" xr:uid="{00000000-0005-0000-0000-000061170000}"/>
    <cellStyle name="Normal 2 5 2 3 2 2" xfId="4886" xr:uid="{00000000-0005-0000-0000-000062170000}"/>
    <cellStyle name="Normal 2 5 2 3 2 2 2" xfId="12327" xr:uid="{00000000-0005-0000-0000-000063170000}"/>
    <cellStyle name="Normal 2 5 2 3 2 2 2 2" xfId="31917" xr:uid="{00000000-0005-0000-0000-000064170000}"/>
    <cellStyle name="Normal 2 5 2 3 2 2 2 3" xfId="31916" xr:uid="{00000000-0005-0000-0000-000065170000}"/>
    <cellStyle name="Normal 2 5 2 3 2 2 3" xfId="19723" xr:uid="{00000000-0005-0000-0000-000066170000}"/>
    <cellStyle name="Normal 2 5 2 3 2 2 3 2" xfId="31918" xr:uid="{00000000-0005-0000-0000-000067170000}"/>
    <cellStyle name="Normal 2 5 2 3 2 2 4" xfId="27119" xr:uid="{00000000-0005-0000-0000-000068170000}"/>
    <cellStyle name="Normal 2 5 2 3 2 2 5" xfId="31915" xr:uid="{00000000-0005-0000-0000-000069170000}"/>
    <cellStyle name="Normal 2 5 2 3 2 3" xfId="3009" xr:uid="{00000000-0005-0000-0000-00006A170000}"/>
    <cellStyle name="Normal 2 5 2 3 2 3 2" xfId="10450" xr:uid="{00000000-0005-0000-0000-00006B170000}"/>
    <cellStyle name="Normal 2 5 2 3 2 3 2 2" xfId="31921" xr:uid="{00000000-0005-0000-0000-00006C170000}"/>
    <cellStyle name="Normal 2 5 2 3 2 3 2 3" xfId="31920" xr:uid="{00000000-0005-0000-0000-00006D170000}"/>
    <cellStyle name="Normal 2 5 2 3 2 3 3" xfId="17846" xr:uid="{00000000-0005-0000-0000-00006E170000}"/>
    <cellStyle name="Normal 2 5 2 3 2 3 3 2" xfId="31922" xr:uid="{00000000-0005-0000-0000-00006F170000}"/>
    <cellStyle name="Normal 2 5 2 3 2 3 4" xfId="25242" xr:uid="{00000000-0005-0000-0000-000070170000}"/>
    <cellStyle name="Normal 2 5 2 3 2 3 5" xfId="31919" xr:uid="{00000000-0005-0000-0000-000071170000}"/>
    <cellStyle name="Normal 2 5 2 3 2 4" xfId="6831" xr:uid="{00000000-0005-0000-0000-000072170000}"/>
    <cellStyle name="Normal 2 5 2 3 2 4 2" xfId="14227" xr:uid="{00000000-0005-0000-0000-000073170000}"/>
    <cellStyle name="Normal 2 5 2 3 2 4 2 2" xfId="31924" xr:uid="{00000000-0005-0000-0000-000074170000}"/>
    <cellStyle name="Normal 2 5 2 3 2 4 3" xfId="21623" xr:uid="{00000000-0005-0000-0000-000075170000}"/>
    <cellStyle name="Normal 2 5 2 3 2 4 4" xfId="29019" xr:uid="{00000000-0005-0000-0000-000076170000}"/>
    <cellStyle name="Normal 2 5 2 3 2 4 5" xfId="31923" xr:uid="{00000000-0005-0000-0000-000077170000}"/>
    <cellStyle name="Normal 2 5 2 3 2 5" xfId="8641" xr:uid="{00000000-0005-0000-0000-000078170000}"/>
    <cellStyle name="Normal 2 5 2 3 2 5 2" xfId="31925" xr:uid="{00000000-0005-0000-0000-000079170000}"/>
    <cellStyle name="Normal 2 5 2 3 2 6" xfId="16037" xr:uid="{00000000-0005-0000-0000-00007A170000}"/>
    <cellStyle name="Normal 2 5 2 3 2 7" xfId="23433" xr:uid="{00000000-0005-0000-0000-00007B170000}"/>
    <cellStyle name="Normal 2 5 2 3 2 8" xfId="31914" xr:uid="{00000000-0005-0000-0000-00007C170000}"/>
    <cellStyle name="Normal 2 5 2 3 3" xfId="4242" xr:uid="{00000000-0005-0000-0000-00007D170000}"/>
    <cellStyle name="Normal 2 5 2 3 3 2" xfId="11683" xr:uid="{00000000-0005-0000-0000-00007E170000}"/>
    <cellStyle name="Normal 2 5 2 3 3 2 2" xfId="31928" xr:uid="{00000000-0005-0000-0000-00007F170000}"/>
    <cellStyle name="Normal 2 5 2 3 3 2 3" xfId="31927" xr:uid="{00000000-0005-0000-0000-000080170000}"/>
    <cellStyle name="Normal 2 5 2 3 3 3" xfId="19079" xr:uid="{00000000-0005-0000-0000-000081170000}"/>
    <cellStyle name="Normal 2 5 2 3 3 3 2" xfId="31929" xr:uid="{00000000-0005-0000-0000-000082170000}"/>
    <cellStyle name="Normal 2 5 2 3 3 4" xfId="26475" xr:uid="{00000000-0005-0000-0000-000083170000}"/>
    <cellStyle name="Normal 2 5 2 3 3 5" xfId="31926" xr:uid="{00000000-0005-0000-0000-000084170000}"/>
    <cellStyle name="Normal 2 5 2 3 4" xfId="2365" xr:uid="{00000000-0005-0000-0000-000085170000}"/>
    <cellStyle name="Normal 2 5 2 3 4 2" xfId="9806" xr:uid="{00000000-0005-0000-0000-000086170000}"/>
    <cellStyle name="Normal 2 5 2 3 4 2 2" xfId="31932" xr:uid="{00000000-0005-0000-0000-000087170000}"/>
    <cellStyle name="Normal 2 5 2 3 4 2 3" xfId="31931" xr:uid="{00000000-0005-0000-0000-000088170000}"/>
    <cellStyle name="Normal 2 5 2 3 4 3" xfId="17202" xr:uid="{00000000-0005-0000-0000-000089170000}"/>
    <cellStyle name="Normal 2 5 2 3 4 3 2" xfId="31933" xr:uid="{00000000-0005-0000-0000-00008A170000}"/>
    <cellStyle name="Normal 2 5 2 3 4 4" xfId="24598" xr:uid="{00000000-0005-0000-0000-00008B170000}"/>
    <cellStyle name="Normal 2 5 2 3 4 5" xfId="31930" xr:uid="{00000000-0005-0000-0000-00008C170000}"/>
    <cellStyle name="Normal 2 5 2 3 5" xfId="6187" xr:uid="{00000000-0005-0000-0000-00008D170000}"/>
    <cellStyle name="Normal 2 5 2 3 5 2" xfId="13583" xr:uid="{00000000-0005-0000-0000-00008E170000}"/>
    <cellStyle name="Normal 2 5 2 3 5 2 2" xfId="31935" xr:uid="{00000000-0005-0000-0000-00008F170000}"/>
    <cellStyle name="Normal 2 5 2 3 5 3" xfId="20979" xr:uid="{00000000-0005-0000-0000-000090170000}"/>
    <cellStyle name="Normal 2 5 2 3 5 4" xfId="28375" xr:uid="{00000000-0005-0000-0000-000091170000}"/>
    <cellStyle name="Normal 2 5 2 3 5 5" xfId="31934" xr:uid="{00000000-0005-0000-0000-000092170000}"/>
    <cellStyle name="Normal 2 5 2 3 6" xfId="7997" xr:uid="{00000000-0005-0000-0000-000093170000}"/>
    <cellStyle name="Normal 2 5 2 3 6 2" xfId="31936" xr:uid="{00000000-0005-0000-0000-000094170000}"/>
    <cellStyle name="Normal 2 5 2 3 7" xfId="15393" xr:uid="{00000000-0005-0000-0000-000095170000}"/>
    <cellStyle name="Normal 2 5 2 3 8" xfId="22789" xr:uid="{00000000-0005-0000-0000-000096170000}"/>
    <cellStyle name="Normal 2 5 2 3 9" xfId="31913" xr:uid="{00000000-0005-0000-0000-000097170000}"/>
    <cellStyle name="Normal 2 5 2 4" xfId="744" xr:uid="{00000000-0005-0000-0000-000098170000}"/>
    <cellStyle name="Normal 2 5 2 4 2" xfId="1454" xr:uid="{00000000-0005-0000-0000-000099170000}"/>
    <cellStyle name="Normal 2 5 2 4 2 2" xfId="5142" xr:uid="{00000000-0005-0000-0000-00009A170000}"/>
    <cellStyle name="Normal 2 5 2 4 2 2 2" xfId="12583" xr:uid="{00000000-0005-0000-0000-00009B170000}"/>
    <cellStyle name="Normal 2 5 2 4 2 2 2 2" xfId="31941" xr:uid="{00000000-0005-0000-0000-00009C170000}"/>
    <cellStyle name="Normal 2 5 2 4 2 2 2 3" xfId="31940" xr:uid="{00000000-0005-0000-0000-00009D170000}"/>
    <cellStyle name="Normal 2 5 2 4 2 2 3" xfId="19979" xr:uid="{00000000-0005-0000-0000-00009E170000}"/>
    <cellStyle name="Normal 2 5 2 4 2 2 3 2" xfId="31942" xr:uid="{00000000-0005-0000-0000-00009F170000}"/>
    <cellStyle name="Normal 2 5 2 4 2 2 4" xfId="27375" xr:uid="{00000000-0005-0000-0000-0000A0170000}"/>
    <cellStyle name="Normal 2 5 2 4 2 2 5" xfId="31939" xr:uid="{00000000-0005-0000-0000-0000A1170000}"/>
    <cellStyle name="Normal 2 5 2 4 2 3" xfId="3265" xr:uid="{00000000-0005-0000-0000-0000A2170000}"/>
    <cellStyle name="Normal 2 5 2 4 2 3 2" xfId="10706" xr:uid="{00000000-0005-0000-0000-0000A3170000}"/>
    <cellStyle name="Normal 2 5 2 4 2 3 2 2" xfId="31945" xr:uid="{00000000-0005-0000-0000-0000A4170000}"/>
    <cellStyle name="Normal 2 5 2 4 2 3 2 3" xfId="31944" xr:uid="{00000000-0005-0000-0000-0000A5170000}"/>
    <cellStyle name="Normal 2 5 2 4 2 3 3" xfId="18102" xr:uid="{00000000-0005-0000-0000-0000A6170000}"/>
    <cellStyle name="Normal 2 5 2 4 2 3 3 2" xfId="31946" xr:uid="{00000000-0005-0000-0000-0000A7170000}"/>
    <cellStyle name="Normal 2 5 2 4 2 3 4" xfId="25498" xr:uid="{00000000-0005-0000-0000-0000A8170000}"/>
    <cellStyle name="Normal 2 5 2 4 2 3 5" xfId="31943" xr:uid="{00000000-0005-0000-0000-0000A9170000}"/>
    <cellStyle name="Normal 2 5 2 4 2 4" xfId="7087" xr:uid="{00000000-0005-0000-0000-0000AA170000}"/>
    <cellStyle name="Normal 2 5 2 4 2 4 2" xfId="14483" xr:uid="{00000000-0005-0000-0000-0000AB170000}"/>
    <cellStyle name="Normal 2 5 2 4 2 4 2 2" xfId="31948" xr:uid="{00000000-0005-0000-0000-0000AC170000}"/>
    <cellStyle name="Normal 2 5 2 4 2 4 3" xfId="21879" xr:uid="{00000000-0005-0000-0000-0000AD170000}"/>
    <cellStyle name="Normal 2 5 2 4 2 4 4" xfId="29275" xr:uid="{00000000-0005-0000-0000-0000AE170000}"/>
    <cellStyle name="Normal 2 5 2 4 2 4 5" xfId="31947" xr:uid="{00000000-0005-0000-0000-0000AF170000}"/>
    <cellStyle name="Normal 2 5 2 4 2 5" xfId="8897" xr:uid="{00000000-0005-0000-0000-0000B0170000}"/>
    <cellStyle name="Normal 2 5 2 4 2 5 2" xfId="31949" xr:uid="{00000000-0005-0000-0000-0000B1170000}"/>
    <cellStyle name="Normal 2 5 2 4 2 6" xfId="16293" xr:uid="{00000000-0005-0000-0000-0000B2170000}"/>
    <cellStyle name="Normal 2 5 2 4 2 7" xfId="23689" xr:uid="{00000000-0005-0000-0000-0000B3170000}"/>
    <cellStyle name="Normal 2 5 2 4 2 8" xfId="31938" xr:uid="{00000000-0005-0000-0000-0000B4170000}"/>
    <cellStyle name="Normal 2 5 2 4 3" xfId="4498" xr:uid="{00000000-0005-0000-0000-0000B5170000}"/>
    <cellStyle name="Normal 2 5 2 4 3 2" xfId="11939" xr:uid="{00000000-0005-0000-0000-0000B6170000}"/>
    <cellStyle name="Normal 2 5 2 4 3 2 2" xfId="31952" xr:uid="{00000000-0005-0000-0000-0000B7170000}"/>
    <cellStyle name="Normal 2 5 2 4 3 2 3" xfId="31951" xr:uid="{00000000-0005-0000-0000-0000B8170000}"/>
    <cellStyle name="Normal 2 5 2 4 3 3" xfId="19335" xr:uid="{00000000-0005-0000-0000-0000B9170000}"/>
    <cellStyle name="Normal 2 5 2 4 3 3 2" xfId="31953" xr:uid="{00000000-0005-0000-0000-0000BA170000}"/>
    <cellStyle name="Normal 2 5 2 4 3 4" xfId="26731" xr:uid="{00000000-0005-0000-0000-0000BB170000}"/>
    <cellStyle name="Normal 2 5 2 4 3 5" xfId="31950" xr:uid="{00000000-0005-0000-0000-0000BC170000}"/>
    <cellStyle name="Normal 2 5 2 4 4" xfId="2621" xr:uid="{00000000-0005-0000-0000-0000BD170000}"/>
    <cellStyle name="Normal 2 5 2 4 4 2" xfId="10062" xr:uid="{00000000-0005-0000-0000-0000BE170000}"/>
    <cellStyle name="Normal 2 5 2 4 4 2 2" xfId="31956" xr:uid="{00000000-0005-0000-0000-0000BF170000}"/>
    <cellStyle name="Normal 2 5 2 4 4 2 3" xfId="31955" xr:uid="{00000000-0005-0000-0000-0000C0170000}"/>
    <cellStyle name="Normal 2 5 2 4 4 3" xfId="17458" xr:uid="{00000000-0005-0000-0000-0000C1170000}"/>
    <cellStyle name="Normal 2 5 2 4 4 3 2" xfId="31957" xr:uid="{00000000-0005-0000-0000-0000C2170000}"/>
    <cellStyle name="Normal 2 5 2 4 4 4" xfId="24854" xr:uid="{00000000-0005-0000-0000-0000C3170000}"/>
    <cellStyle name="Normal 2 5 2 4 4 5" xfId="31954" xr:uid="{00000000-0005-0000-0000-0000C4170000}"/>
    <cellStyle name="Normal 2 5 2 4 5" xfId="6443" xr:uid="{00000000-0005-0000-0000-0000C5170000}"/>
    <cellStyle name="Normal 2 5 2 4 5 2" xfId="13839" xr:uid="{00000000-0005-0000-0000-0000C6170000}"/>
    <cellStyle name="Normal 2 5 2 4 5 2 2" xfId="31959" xr:uid="{00000000-0005-0000-0000-0000C7170000}"/>
    <cellStyle name="Normal 2 5 2 4 5 3" xfId="21235" xr:uid="{00000000-0005-0000-0000-0000C8170000}"/>
    <cellStyle name="Normal 2 5 2 4 5 4" xfId="28631" xr:uid="{00000000-0005-0000-0000-0000C9170000}"/>
    <cellStyle name="Normal 2 5 2 4 5 5" xfId="31958" xr:uid="{00000000-0005-0000-0000-0000CA170000}"/>
    <cellStyle name="Normal 2 5 2 4 6" xfId="8253" xr:uid="{00000000-0005-0000-0000-0000CB170000}"/>
    <cellStyle name="Normal 2 5 2 4 6 2" xfId="31960" xr:uid="{00000000-0005-0000-0000-0000CC170000}"/>
    <cellStyle name="Normal 2 5 2 4 7" xfId="15649" xr:uid="{00000000-0005-0000-0000-0000CD170000}"/>
    <cellStyle name="Normal 2 5 2 4 8" xfId="23045" xr:uid="{00000000-0005-0000-0000-0000CE170000}"/>
    <cellStyle name="Normal 2 5 2 4 9" xfId="31937" xr:uid="{00000000-0005-0000-0000-0000CF170000}"/>
    <cellStyle name="Normal 2 5 2 5" xfId="818" xr:uid="{00000000-0005-0000-0000-0000D0170000}"/>
    <cellStyle name="Normal 2 5 2 5 2" xfId="1527" xr:uid="{00000000-0005-0000-0000-0000D1170000}"/>
    <cellStyle name="Normal 2 5 2 5 2 2" xfId="5215" xr:uid="{00000000-0005-0000-0000-0000D2170000}"/>
    <cellStyle name="Normal 2 5 2 5 2 2 2" xfId="12656" xr:uid="{00000000-0005-0000-0000-0000D3170000}"/>
    <cellStyle name="Normal 2 5 2 5 2 2 2 2" xfId="31965" xr:uid="{00000000-0005-0000-0000-0000D4170000}"/>
    <cellStyle name="Normal 2 5 2 5 2 2 2 3" xfId="31964" xr:uid="{00000000-0005-0000-0000-0000D5170000}"/>
    <cellStyle name="Normal 2 5 2 5 2 2 3" xfId="20052" xr:uid="{00000000-0005-0000-0000-0000D6170000}"/>
    <cellStyle name="Normal 2 5 2 5 2 2 3 2" xfId="31966" xr:uid="{00000000-0005-0000-0000-0000D7170000}"/>
    <cellStyle name="Normal 2 5 2 5 2 2 4" xfId="27448" xr:uid="{00000000-0005-0000-0000-0000D8170000}"/>
    <cellStyle name="Normal 2 5 2 5 2 2 5" xfId="31963" xr:uid="{00000000-0005-0000-0000-0000D9170000}"/>
    <cellStyle name="Normal 2 5 2 5 2 3" xfId="3338" xr:uid="{00000000-0005-0000-0000-0000DA170000}"/>
    <cellStyle name="Normal 2 5 2 5 2 3 2" xfId="10779" xr:uid="{00000000-0005-0000-0000-0000DB170000}"/>
    <cellStyle name="Normal 2 5 2 5 2 3 2 2" xfId="31969" xr:uid="{00000000-0005-0000-0000-0000DC170000}"/>
    <cellStyle name="Normal 2 5 2 5 2 3 2 3" xfId="31968" xr:uid="{00000000-0005-0000-0000-0000DD170000}"/>
    <cellStyle name="Normal 2 5 2 5 2 3 3" xfId="18175" xr:uid="{00000000-0005-0000-0000-0000DE170000}"/>
    <cellStyle name="Normal 2 5 2 5 2 3 3 2" xfId="31970" xr:uid="{00000000-0005-0000-0000-0000DF170000}"/>
    <cellStyle name="Normal 2 5 2 5 2 3 4" xfId="25571" xr:uid="{00000000-0005-0000-0000-0000E0170000}"/>
    <cellStyle name="Normal 2 5 2 5 2 3 5" xfId="31967" xr:uid="{00000000-0005-0000-0000-0000E1170000}"/>
    <cellStyle name="Normal 2 5 2 5 2 4" xfId="7160" xr:uid="{00000000-0005-0000-0000-0000E2170000}"/>
    <cellStyle name="Normal 2 5 2 5 2 4 2" xfId="14556" xr:uid="{00000000-0005-0000-0000-0000E3170000}"/>
    <cellStyle name="Normal 2 5 2 5 2 4 2 2" xfId="31972" xr:uid="{00000000-0005-0000-0000-0000E4170000}"/>
    <cellStyle name="Normal 2 5 2 5 2 4 3" xfId="21952" xr:uid="{00000000-0005-0000-0000-0000E5170000}"/>
    <cellStyle name="Normal 2 5 2 5 2 4 4" xfId="29348" xr:uid="{00000000-0005-0000-0000-0000E6170000}"/>
    <cellStyle name="Normal 2 5 2 5 2 4 5" xfId="31971" xr:uid="{00000000-0005-0000-0000-0000E7170000}"/>
    <cellStyle name="Normal 2 5 2 5 2 5" xfId="8970" xr:uid="{00000000-0005-0000-0000-0000E8170000}"/>
    <cellStyle name="Normal 2 5 2 5 2 5 2" xfId="31973" xr:uid="{00000000-0005-0000-0000-0000E9170000}"/>
    <cellStyle name="Normal 2 5 2 5 2 6" xfId="16366" xr:uid="{00000000-0005-0000-0000-0000EA170000}"/>
    <cellStyle name="Normal 2 5 2 5 2 7" xfId="23762" xr:uid="{00000000-0005-0000-0000-0000EB170000}"/>
    <cellStyle name="Normal 2 5 2 5 2 8" xfId="31962" xr:uid="{00000000-0005-0000-0000-0000EC170000}"/>
    <cellStyle name="Normal 2 5 2 5 3" xfId="4571" xr:uid="{00000000-0005-0000-0000-0000ED170000}"/>
    <cellStyle name="Normal 2 5 2 5 3 2" xfId="12012" xr:uid="{00000000-0005-0000-0000-0000EE170000}"/>
    <cellStyle name="Normal 2 5 2 5 3 2 2" xfId="31976" xr:uid="{00000000-0005-0000-0000-0000EF170000}"/>
    <cellStyle name="Normal 2 5 2 5 3 2 3" xfId="31975" xr:uid="{00000000-0005-0000-0000-0000F0170000}"/>
    <cellStyle name="Normal 2 5 2 5 3 3" xfId="19408" xr:uid="{00000000-0005-0000-0000-0000F1170000}"/>
    <cellStyle name="Normal 2 5 2 5 3 3 2" xfId="31977" xr:uid="{00000000-0005-0000-0000-0000F2170000}"/>
    <cellStyle name="Normal 2 5 2 5 3 4" xfId="26804" xr:uid="{00000000-0005-0000-0000-0000F3170000}"/>
    <cellStyle name="Normal 2 5 2 5 3 5" xfId="31974" xr:uid="{00000000-0005-0000-0000-0000F4170000}"/>
    <cellStyle name="Normal 2 5 2 5 4" xfId="2694" xr:uid="{00000000-0005-0000-0000-0000F5170000}"/>
    <cellStyle name="Normal 2 5 2 5 4 2" xfId="10135" xr:uid="{00000000-0005-0000-0000-0000F6170000}"/>
    <cellStyle name="Normal 2 5 2 5 4 2 2" xfId="31980" xr:uid="{00000000-0005-0000-0000-0000F7170000}"/>
    <cellStyle name="Normal 2 5 2 5 4 2 3" xfId="31979" xr:uid="{00000000-0005-0000-0000-0000F8170000}"/>
    <cellStyle name="Normal 2 5 2 5 4 3" xfId="17531" xr:uid="{00000000-0005-0000-0000-0000F9170000}"/>
    <cellStyle name="Normal 2 5 2 5 4 3 2" xfId="31981" xr:uid="{00000000-0005-0000-0000-0000FA170000}"/>
    <cellStyle name="Normal 2 5 2 5 4 4" xfId="24927" xr:uid="{00000000-0005-0000-0000-0000FB170000}"/>
    <cellStyle name="Normal 2 5 2 5 4 5" xfId="31978" xr:uid="{00000000-0005-0000-0000-0000FC170000}"/>
    <cellStyle name="Normal 2 5 2 5 5" xfId="6516" xr:uid="{00000000-0005-0000-0000-0000FD170000}"/>
    <cellStyle name="Normal 2 5 2 5 5 2" xfId="13912" xr:uid="{00000000-0005-0000-0000-0000FE170000}"/>
    <cellStyle name="Normal 2 5 2 5 5 2 2" xfId="31983" xr:uid="{00000000-0005-0000-0000-0000FF170000}"/>
    <cellStyle name="Normal 2 5 2 5 5 3" xfId="21308" xr:uid="{00000000-0005-0000-0000-000000180000}"/>
    <cellStyle name="Normal 2 5 2 5 5 4" xfId="28704" xr:uid="{00000000-0005-0000-0000-000001180000}"/>
    <cellStyle name="Normal 2 5 2 5 5 5" xfId="31982" xr:uid="{00000000-0005-0000-0000-000002180000}"/>
    <cellStyle name="Normal 2 5 2 5 6" xfId="8326" xr:uid="{00000000-0005-0000-0000-000003180000}"/>
    <cellStyle name="Normal 2 5 2 5 6 2" xfId="31984" xr:uid="{00000000-0005-0000-0000-000004180000}"/>
    <cellStyle name="Normal 2 5 2 5 7" xfId="15722" xr:uid="{00000000-0005-0000-0000-000005180000}"/>
    <cellStyle name="Normal 2 5 2 5 8" xfId="23118" xr:uid="{00000000-0005-0000-0000-000006180000}"/>
    <cellStyle name="Normal 2 5 2 5 9" xfId="31961" xr:uid="{00000000-0005-0000-0000-000007180000}"/>
    <cellStyle name="Normal 2 5 2 6" xfId="961" xr:uid="{00000000-0005-0000-0000-000008180000}"/>
    <cellStyle name="Normal 2 5 2 6 2" xfId="4649" xr:uid="{00000000-0005-0000-0000-000009180000}"/>
    <cellStyle name="Normal 2 5 2 6 2 2" xfId="12090" xr:uid="{00000000-0005-0000-0000-00000A180000}"/>
    <cellStyle name="Normal 2 5 2 6 2 2 2" xfId="31988" xr:uid="{00000000-0005-0000-0000-00000B180000}"/>
    <cellStyle name="Normal 2 5 2 6 2 2 3" xfId="31987" xr:uid="{00000000-0005-0000-0000-00000C180000}"/>
    <cellStyle name="Normal 2 5 2 6 2 3" xfId="19486" xr:uid="{00000000-0005-0000-0000-00000D180000}"/>
    <cellStyle name="Normal 2 5 2 6 2 3 2" xfId="31989" xr:uid="{00000000-0005-0000-0000-00000E180000}"/>
    <cellStyle name="Normal 2 5 2 6 2 4" xfId="26882" xr:uid="{00000000-0005-0000-0000-00000F180000}"/>
    <cellStyle name="Normal 2 5 2 6 2 5" xfId="31986" xr:uid="{00000000-0005-0000-0000-000010180000}"/>
    <cellStyle name="Normal 2 5 2 6 3" xfId="2772" xr:uid="{00000000-0005-0000-0000-000011180000}"/>
    <cellStyle name="Normal 2 5 2 6 3 2" xfId="10213" xr:uid="{00000000-0005-0000-0000-000012180000}"/>
    <cellStyle name="Normal 2 5 2 6 3 2 2" xfId="31992" xr:uid="{00000000-0005-0000-0000-000013180000}"/>
    <cellStyle name="Normal 2 5 2 6 3 2 3" xfId="31991" xr:uid="{00000000-0005-0000-0000-000014180000}"/>
    <cellStyle name="Normal 2 5 2 6 3 3" xfId="17609" xr:uid="{00000000-0005-0000-0000-000015180000}"/>
    <cellStyle name="Normal 2 5 2 6 3 3 2" xfId="31993" xr:uid="{00000000-0005-0000-0000-000016180000}"/>
    <cellStyle name="Normal 2 5 2 6 3 4" xfId="25005" xr:uid="{00000000-0005-0000-0000-000017180000}"/>
    <cellStyle name="Normal 2 5 2 6 3 5" xfId="31990" xr:uid="{00000000-0005-0000-0000-000018180000}"/>
    <cellStyle name="Normal 2 5 2 6 4" xfId="6594" xr:uid="{00000000-0005-0000-0000-000019180000}"/>
    <cellStyle name="Normal 2 5 2 6 4 2" xfId="13990" xr:uid="{00000000-0005-0000-0000-00001A180000}"/>
    <cellStyle name="Normal 2 5 2 6 4 2 2" xfId="31995" xr:uid="{00000000-0005-0000-0000-00001B180000}"/>
    <cellStyle name="Normal 2 5 2 6 4 3" xfId="21386" xr:uid="{00000000-0005-0000-0000-00001C180000}"/>
    <cellStyle name="Normal 2 5 2 6 4 4" xfId="28782" xr:uid="{00000000-0005-0000-0000-00001D180000}"/>
    <cellStyle name="Normal 2 5 2 6 4 5" xfId="31994" xr:uid="{00000000-0005-0000-0000-00001E180000}"/>
    <cellStyle name="Normal 2 5 2 6 5" xfId="8404" xr:uid="{00000000-0005-0000-0000-00001F180000}"/>
    <cellStyle name="Normal 2 5 2 6 5 2" xfId="31996" xr:uid="{00000000-0005-0000-0000-000020180000}"/>
    <cellStyle name="Normal 2 5 2 6 6" xfId="15800" xr:uid="{00000000-0005-0000-0000-000021180000}"/>
    <cellStyle name="Normal 2 5 2 6 7" xfId="23196" xr:uid="{00000000-0005-0000-0000-000022180000}"/>
    <cellStyle name="Normal 2 5 2 6 8" xfId="31985" xr:uid="{00000000-0005-0000-0000-000023180000}"/>
    <cellStyle name="Normal 2 5 2 7" xfId="1789" xr:uid="{00000000-0005-0000-0000-000024180000}"/>
    <cellStyle name="Normal 2 5 2 7 2" xfId="5476" xr:uid="{00000000-0005-0000-0000-000025180000}"/>
    <cellStyle name="Normal 2 5 2 7 2 2" xfId="12917" xr:uid="{00000000-0005-0000-0000-000026180000}"/>
    <cellStyle name="Normal 2 5 2 7 2 2 2" xfId="32000" xr:uid="{00000000-0005-0000-0000-000027180000}"/>
    <cellStyle name="Normal 2 5 2 7 2 2 3" xfId="31999" xr:uid="{00000000-0005-0000-0000-000028180000}"/>
    <cellStyle name="Normal 2 5 2 7 2 3" xfId="20313" xr:uid="{00000000-0005-0000-0000-000029180000}"/>
    <cellStyle name="Normal 2 5 2 7 2 3 2" xfId="32001" xr:uid="{00000000-0005-0000-0000-00002A180000}"/>
    <cellStyle name="Normal 2 5 2 7 2 4" xfId="27709" xr:uid="{00000000-0005-0000-0000-00002B180000}"/>
    <cellStyle name="Normal 2 5 2 7 2 5" xfId="31998" xr:uid="{00000000-0005-0000-0000-00002C180000}"/>
    <cellStyle name="Normal 2 5 2 7 3" xfId="3599" xr:uid="{00000000-0005-0000-0000-00002D180000}"/>
    <cellStyle name="Normal 2 5 2 7 3 2" xfId="11040" xr:uid="{00000000-0005-0000-0000-00002E180000}"/>
    <cellStyle name="Normal 2 5 2 7 3 2 2" xfId="32004" xr:uid="{00000000-0005-0000-0000-00002F180000}"/>
    <cellStyle name="Normal 2 5 2 7 3 2 3" xfId="32003" xr:uid="{00000000-0005-0000-0000-000030180000}"/>
    <cellStyle name="Normal 2 5 2 7 3 3" xfId="18436" xr:uid="{00000000-0005-0000-0000-000031180000}"/>
    <cellStyle name="Normal 2 5 2 7 3 3 2" xfId="32005" xr:uid="{00000000-0005-0000-0000-000032180000}"/>
    <cellStyle name="Normal 2 5 2 7 3 4" xfId="25832" xr:uid="{00000000-0005-0000-0000-000033180000}"/>
    <cellStyle name="Normal 2 5 2 7 3 5" xfId="32002" xr:uid="{00000000-0005-0000-0000-000034180000}"/>
    <cellStyle name="Normal 2 5 2 7 4" xfId="7421" xr:uid="{00000000-0005-0000-0000-000035180000}"/>
    <cellStyle name="Normal 2 5 2 7 4 2" xfId="14817" xr:uid="{00000000-0005-0000-0000-000036180000}"/>
    <cellStyle name="Normal 2 5 2 7 4 2 2" xfId="32007" xr:uid="{00000000-0005-0000-0000-000037180000}"/>
    <cellStyle name="Normal 2 5 2 7 4 3" xfId="22213" xr:uid="{00000000-0005-0000-0000-000038180000}"/>
    <cellStyle name="Normal 2 5 2 7 4 4" xfId="29609" xr:uid="{00000000-0005-0000-0000-000039180000}"/>
    <cellStyle name="Normal 2 5 2 7 4 5" xfId="32006" xr:uid="{00000000-0005-0000-0000-00003A180000}"/>
    <cellStyle name="Normal 2 5 2 7 5" xfId="9231" xr:uid="{00000000-0005-0000-0000-00003B180000}"/>
    <cellStyle name="Normal 2 5 2 7 5 2" xfId="32008" xr:uid="{00000000-0005-0000-0000-00003C180000}"/>
    <cellStyle name="Normal 2 5 2 7 6" xfId="16627" xr:uid="{00000000-0005-0000-0000-00003D180000}"/>
    <cellStyle name="Normal 2 5 2 7 7" xfId="24023" xr:uid="{00000000-0005-0000-0000-00003E180000}"/>
    <cellStyle name="Normal 2 5 2 7 8" xfId="31997" xr:uid="{00000000-0005-0000-0000-00003F180000}"/>
    <cellStyle name="Normal 2 5 2 8" xfId="2046" xr:uid="{00000000-0005-0000-0000-000040180000}"/>
    <cellStyle name="Normal 2 5 2 8 2" xfId="5733" xr:uid="{00000000-0005-0000-0000-000041180000}"/>
    <cellStyle name="Normal 2 5 2 8 2 2" xfId="13173" xr:uid="{00000000-0005-0000-0000-000042180000}"/>
    <cellStyle name="Normal 2 5 2 8 2 2 2" xfId="32012" xr:uid="{00000000-0005-0000-0000-000043180000}"/>
    <cellStyle name="Normal 2 5 2 8 2 2 3" xfId="32011" xr:uid="{00000000-0005-0000-0000-000044180000}"/>
    <cellStyle name="Normal 2 5 2 8 2 3" xfId="20569" xr:uid="{00000000-0005-0000-0000-000045180000}"/>
    <cellStyle name="Normal 2 5 2 8 2 3 2" xfId="32013" xr:uid="{00000000-0005-0000-0000-000046180000}"/>
    <cellStyle name="Normal 2 5 2 8 2 4" xfId="27965" xr:uid="{00000000-0005-0000-0000-000047180000}"/>
    <cellStyle name="Normal 2 5 2 8 2 5" xfId="32010" xr:uid="{00000000-0005-0000-0000-000048180000}"/>
    <cellStyle name="Normal 2 5 2 8 3" xfId="3855" xr:uid="{00000000-0005-0000-0000-000049180000}"/>
    <cellStyle name="Normal 2 5 2 8 3 2" xfId="11296" xr:uid="{00000000-0005-0000-0000-00004A180000}"/>
    <cellStyle name="Normal 2 5 2 8 3 2 2" xfId="32016" xr:uid="{00000000-0005-0000-0000-00004B180000}"/>
    <cellStyle name="Normal 2 5 2 8 3 2 3" xfId="32015" xr:uid="{00000000-0005-0000-0000-00004C180000}"/>
    <cellStyle name="Normal 2 5 2 8 3 3" xfId="18692" xr:uid="{00000000-0005-0000-0000-00004D180000}"/>
    <cellStyle name="Normal 2 5 2 8 3 3 2" xfId="32017" xr:uid="{00000000-0005-0000-0000-00004E180000}"/>
    <cellStyle name="Normal 2 5 2 8 3 4" xfId="26088" xr:uid="{00000000-0005-0000-0000-00004F180000}"/>
    <cellStyle name="Normal 2 5 2 8 3 5" xfId="32014" xr:uid="{00000000-0005-0000-0000-000050180000}"/>
    <cellStyle name="Normal 2 5 2 8 4" xfId="7678" xr:uid="{00000000-0005-0000-0000-000051180000}"/>
    <cellStyle name="Normal 2 5 2 8 4 2" xfId="15074" xr:uid="{00000000-0005-0000-0000-000052180000}"/>
    <cellStyle name="Normal 2 5 2 8 4 2 2" xfId="32019" xr:uid="{00000000-0005-0000-0000-000053180000}"/>
    <cellStyle name="Normal 2 5 2 8 4 3" xfId="22470" xr:uid="{00000000-0005-0000-0000-000054180000}"/>
    <cellStyle name="Normal 2 5 2 8 4 4" xfId="29866" xr:uid="{00000000-0005-0000-0000-000055180000}"/>
    <cellStyle name="Normal 2 5 2 8 4 5" xfId="32018" xr:uid="{00000000-0005-0000-0000-000056180000}"/>
    <cellStyle name="Normal 2 5 2 8 5" xfId="9487" xr:uid="{00000000-0005-0000-0000-000057180000}"/>
    <cellStyle name="Normal 2 5 2 8 5 2" xfId="32020" xr:uid="{00000000-0005-0000-0000-000058180000}"/>
    <cellStyle name="Normal 2 5 2 8 6" xfId="16883" xr:uid="{00000000-0005-0000-0000-000059180000}"/>
    <cellStyle name="Normal 2 5 2 8 7" xfId="24279" xr:uid="{00000000-0005-0000-0000-00005A180000}"/>
    <cellStyle name="Normal 2 5 2 8 8" xfId="32009" xr:uid="{00000000-0005-0000-0000-00005B180000}"/>
    <cellStyle name="Normal 2 5 2 9" xfId="4005" xr:uid="{00000000-0005-0000-0000-00005C180000}"/>
    <cellStyle name="Normal 2 5 2 9 2" xfId="11446" xr:uid="{00000000-0005-0000-0000-00005D180000}"/>
    <cellStyle name="Normal 2 5 2 9 2 2" xfId="32023" xr:uid="{00000000-0005-0000-0000-00005E180000}"/>
    <cellStyle name="Normal 2 5 2 9 2 3" xfId="32022" xr:uid="{00000000-0005-0000-0000-00005F180000}"/>
    <cellStyle name="Normal 2 5 2 9 3" xfId="18842" xr:uid="{00000000-0005-0000-0000-000060180000}"/>
    <cellStyle name="Normal 2 5 2 9 3 2" xfId="32024" xr:uid="{00000000-0005-0000-0000-000061180000}"/>
    <cellStyle name="Normal 2 5 2 9 4" xfId="26238" xr:uid="{00000000-0005-0000-0000-000062180000}"/>
    <cellStyle name="Normal 2 5 2 9 5" xfId="32021" xr:uid="{00000000-0005-0000-0000-000063180000}"/>
    <cellStyle name="Normal 2 5 3" xfId="259" xr:uid="{00000000-0005-0000-0000-000064180000}"/>
    <cellStyle name="Normal 2 5 3 10" xfId="32025" xr:uid="{00000000-0005-0000-0000-000065180000}"/>
    <cellStyle name="Normal 2 5 3 2" xfId="827" xr:uid="{00000000-0005-0000-0000-000066180000}"/>
    <cellStyle name="Normal 2 5 3 2 2" xfId="1536" xr:uid="{00000000-0005-0000-0000-000067180000}"/>
    <cellStyle name="Normal 2 5 3 2 2 2" xfId="5224" xr:uid="{00000000-0005-0000-0000-000068180000}"/>
    <cellStyle name="Normal 2 5 3 2 2 2 2" xfId="12665" xr:uid="{00000000-0005-0000-0000-000069180000}"/>
    <cellStyle name="Normal 2 5 3 2 2 2 2 2" xfId="32030" xr:uid="{00000000-0005-0000-0000-00006A180000}"/>
    <cellStyle name="Normal 2 5 3 2 2 2 2 3" xfId="32029" xr:uid="{00000000-0005-0000-0000-00006B180000}"/>
    <cellStyle name="Normal 2 5 3 2 2 2 3" xfId="20061" xr:uid="{00000000-0005-0000-0000-00006C180000}"/>
    <cellStyle name="Normal 2 5 3 2 2 2 3 2" xfId="32031" xr:uid="{00000000-0005-0000-0000-00006D180000}"/>
    <cellStyle name="Normal 2 5 3 2 2 2 4" xfId="27457" xr:uid="{00000000-0005-0000-0000-00006E180000}"/>
    <cellStyle name="Normal 2 5 3 2 2 2 5" xfId="32028" xr:uid="{00000000-0005-0000-0000-00006F180000}"/>
    <cellStyle name="Normal 2 5 3 2 2 3" xfId="3347" xr:uid="{00000000-0005-0000-0000-000070180000}"/>
    <cellStyle name="Normal 2 5 3 2 2 3 2" xfId="10788" xr:uid="{00000000-0005-0000-0000-000071180000}"/>
    <cellStyle name="Normal 2 5 3 2 2 3 2 2" xfId="32034" xr:uid="{00000000-0005-0000-0000-000072180000}"/>
    <cellStyle name="Normal 2 5 3 2 2 3 2 3" xfId="32033" xr:uid="{00000000-0005-0000-0000-000073180000}"/>
    <cellStyle name="Normal 2 5 3 2 2 3 3" xfId="18184" xr:uid="{00000000-0005-0000-0000-000074180000}"/>
    <cellStyle name="Normal 2 5 3 2 2 3 3 2" xfId="32035" xr:uid="{00000000-0005-0000-0000-000075180000}"/>
    <cellStyle name="Normal 2 5 3 2 2 3 4" xfId="25580" xr:uid="{00000000-0005-0000-0000-000076180000}"/>
    <cellStyle name="Normal 2 5 3 2 2 3 5" xfId="32032" xr:uid="{00000000-0005-0000-0000-000077180000}"/>
    <cellStyle name="Normal 2 5 3 2 2 4" xfId="7169" xr:uid="{00000000-0005-0000-0000-000078180000}"/>
    <cellStyle name="Normal 2 5 3 2 2 4 2" xfId="14565" xr:uid="{00000000-0005-0000-0000-000079180000}"/>
    <cellStyle name="Normal 2 5 3 2 2 4 2 2" xfId="32037" xr:uid="{00000000-0005-0000-0000-00007A180000}"/>
    <cellStyle name="Normal 2 5 3 2 2 4 3" xfId="21961" xr:uid="{00000000-0005-0000-0000-00007B180000}"/>
    <cellStyle name="Normal 2 5 3 2 2 4 4" xfId="29357" xr:uid="{00000000-0005-0000-0000-00007C180000}"/>
    <cellStyle name="Normal 2 5 3 2 2 4 5" xfId="32036" xr:uid="{00000000-0005-0000-0000-00007D180000}"/>
    <cellStyle name="Normal 2 5 3 2 2 5" xfId="8979" xr:uid="{00000000-0005-0000-0000-00007E180000}"/>
    <cellStyle name="Normal 2 5 3 2 2 5 2" xfId="32038" xr:uid="{00000000-0005-0000-0000-00007F180000}"/>
    <cellStyle name="Normal 2 5 3 2 2 6" xfId="16375" xr:uid="{00000000-0005-0000-0000-000080180000}"/>
    <cellStyle name="Normal 2 5 3 2 2 7" xfId="23771" xr:uid="{00000000-0005-0000-0000-000081180000}"/>
    <cellStyle name="Normal 2 5 3 2 2 8" xfId="32027" xr:uid="{00000000-0005-0000-0000-000082180000}"/>
    <cellStyle name="Normal 2 5 3 2 3" xfId="4580" xr:uid="{00000000-0005-0000-0000-000083180000}"/>
    <cellStyle name="Normal 2 5 3 2 3 2" xfId="12021" xr:uid="{00000000-0005-0000-0000-000084180000}"/>
    <cellStyle name="Normal 2 5 3 2 3 2 2" xfId="32041" xr:uid="{00000000-0005-0000-0000-000085180000}"/>
    <cellStyle name="Normal 2 5 3 2 3 2 3" xfId="32040" xr:uid="{00000000-0005-0000-0000-000086180000}"/>
    <cellStyle name="Normal 2 5 3 2 3 3" xfId="19417" xr:uid="{00000000-0005-0000-0000-000087180000}"/>
    <cellStyle name="Normal 2 5 3 2 3 3 2" xfId="32042" xr:uid="{00000000-0005-0000-0000-000088180000}"/>
    <cellStyle name="Normal 2 5 3 2 3 4" xfId="26813" xr:uid="{00000000-0005-0000-0000-000089180000}"/>
    <cellStyle name="Normal 2 5 3 2 3 5" xfId="32039" xr:uid="{00000000-0005-0000-0000-00008A180000}"/>
    <cellStyle name="Normal 2 5 3 2 4" xfId="2703" xr:uid="{00000000-0005-0000-0000-00008B180000}"/>
    <cellStyle name="Normal 2 5 3 2 4 2" xfId="10144" xr:uid="{00000000-0005-0000-0000-00008C180000}"/>
    <cellStyle name="Normal 2 5 3 2 4 2 2" xfId="32045" xr:uid="{00000000-0005-0000-0000-00008D180000}"/>
    <cellStyle name="Normal 2 5 3 2 4 2 3" xfId="32044" xr:uid="{00000000-0005-0000-0000-00008E180000}"/>
    <cellStyle name="Normal 2 5 3 2 4 3" xfId="17540" xr:uid="{00000000-0005-0000-0000-00008F180000}"/>
    <cellStyle name="Normal 2 5 3 2 4 3 2" xfId="32046" xr:uid="{00000000-0005-0000-0000-000090180000}"/>
    <cellStyle name="Normal 2 5 3 2 4 4" xfId="24936" xr:uid="{00000000-0005-0000-0000-000091180000}"/>
    <cellStyle name="Normal 2 5 3 2 4 5" xfId="32043" xr:uid="{00000000-0005-0000-0000-000092180000}"/>
    <cellStyle name="Normal 2 5 3 2 5" xfId="6525" xr:uid="{00000000-0005-0000-0000-000093180000}"/>
    <cellStyle name="Normal 2 5 3 2 5 2" xfId="13921" xr:uid="{00000000-0005-0000-0000-000094180000}"/>
    <cellStyle name="Normal 2 5 3 2 5 2 2" xfId="32048" xr:uid="{00000000-0005-0000-0000-000095180000}"/>
    <cellStyle name="Normal 2 5 3 2 5 3" xfId="21317" xr:uid="{00000000-0005-0000-0000-000096180000}"/>
    <cellStyle name="Normal 2 5 3 2 5 4" xfId="28713" xr:uid="{00000000-0005-0000-0000-000097180000}"/>
    <cellStyle name="Normal 2 5 3 2 5 5" xfId="32047" xr:uid="{00000000-0005-0000-0000-000098180000}"/>
    <cellStyle name="Normal 2 5 3 2 6" xfId="8335" xr:uid="{00000000-0005-0000-0000-000099180000}"/>
    <cellStyle name="Normal 2 5 3 2 6 2" xfId="32049" xr:uid="{00000000-0005-0000-0000-00009A180000}"/>
    <cellStyle name="Normal 2 5 3 2 7" xfId="15731" xr:uid="{00000000-0005-0000-0000-00009B180000}"/>
    <cellStyle name="Normal 2 5 3 2 8" xfId="23127" xr:uid="{00000000-0005-0000-0000-00009C180000}"/>
    <cellStyle name="Normal 2 5 3 2 9" xfId="32026" xr:uid="{00000000-0005-0000-0000-00009D180000}"/>
    <cellStyle name="Normal 2 5 3 3" xfId="970" xr:uid="{00000000-0005-0000-0000-00009E180000}"/>
    <cellStyle name="Normal 2 5 3 3 2" xfId="4658" xr:uid="{00000000-0005-0000-0000-00009F180000}"/>
    <cellStyle name="Normal 2 5 3 3 2 2" xfId="12099" xr:uid="{00000000-0005-0000-0000-0000A0180000}"/>
    <cellStyle name="Normal 2 5 3 3 2 2 2" xfId="32053" xr:uid="{00000000-0005-0000-0000-0000A1180000}"/>
    <cellStyle name="Normal 2 5 3 3 2 2 3" xfId="32052" xr:uid="{00000000-0005-0000-0000-0000A2180000}"/>
    <cellStyle name="Normal 2 5 3 3 2 3" xfId="19495" xr:uid="{00000000-0005-0000-0000-0000A3180000}"/>
    <cellStyle name="Normal 2 5 3 3 2 3 2" xfId="32054" xr:uid="{00000000-0005-0000-0000-0000A4180000}"/>
    <cellStyle name="Normal 2 5 3 3 2 4" xfId="26891" xr:uid="{00000000-0005-0000-0000-0000A5180000}"/>
    <cellStyle name="Normal 2 5 3 3 2 5" xfId="32051" xr:uid="{00000000-0005-0000-0000-0000A6180000}"/>
    <cellStyle name="Normal 2 5 3 3 3" xfId="2781" xr:uid="{00000000-0005-0000-0000-0000A7180000}"/>
    <cellStyle name="Normal 2 5 3 3 3 2" xfId="10222" xr:uid="{00000000-0005-0000-0000-0000A8180000}"/>
    <cellStyle name="Normal 2 5 3 3 3 2 2" xfId="32057" xr:uid="{00000000-0005-0000-0000-0000A9180000}"/>
    <cellStyle name="Normal 2 5 3 3 3 2 3" xfId="32056" xr:uid="{00000000-0005-0000-0000-0000AA180000}"/>
    <cellStyle name="Normal 2 5 3 3 3 3" xfId="17618" xr:uid="{00000000-0005-0000-0000-0000AB180000}"/>
    <cellStyle name="Normal 2 5 3 3 3 3 2" xfId="32058" xr:uid="{00000000-0005-0000-0000-0000AC180000}"/>
    <cellStyle name="Normal 2 5 3 3 3 4" xfId="25014" xr:uid="{00000000-0005-0000-0000-0000AD180000}"/>
    <cellStyle name="Normal 2 5 3 3 3 5" xfId="32055" xr:uid="{00000000-0005-0000-0000-0000AE180000}"/>
    <cellStyle name="Normal 2 5 3 3 4" xfId="6603" xr:uid="{00000000-0005-0000-0000-0000AF180000}"/>
    <cellStyle name="Normal 2 5 3 3 4 2" xfId="13999" xr:uid="{00000000-0005-0000-0000-0000B0180000}"/>
    <cellStyle name="Normal 2 5 3 3 4 2 2" xfId="32060" xr:uid="{00000000-0005-0000-0000-0000B1180000}"/>
    <cellStyle name="Normal 2 5 3 3 4 3" xfId="21395" xr:uid="{00000000-0005-0000-0000-0000B2180000}"/>
    <cellStyle name="Normal 2 5 3 3 4 4" xfId="28791" xr:uid="{00000000-0005-0000-0000-0000B3180000}"/>
    <cellStyle name="Normal 2 5 3 3 4 5" xfId="32059" xr:uid="{00000000-0005-0000-0000-0000B4180000}"/>
    <cellStyle name="Normal 2 5 3 3 5" xfId="8413" xr:uid="{00000000-0005-0000-0000-0000B5180000}"/>
    <cellStyle name="Normal 2 5 3 3 5 2" xfId="32061" xr:uid="{00000000-0005-0000-0000-0000B6180000}"/>
    <cellStyle name="Normal 2 5 3 3 6" xfId="15809" xr:uid="{00000000-0005-0000-0000-0000B7180000}"/>
    <cellStyle name="Normal 2 5 3 3 7" xfId="23205" xr:uid="{00000000-0005-0000-0000-0000B8180000}"/>
    <cellStyle name="Normal 2 5 3 3 8" xfId="32050" xr:uid="{00000000-0005-0000-0000-0000B9180000}"/>
    <cellStyle name="Normal 2 5 3 4" xfId="4014" xr:uid="{00000000-0005-0000-0000-0000BA180000}"/>
    <cellStyle name="Normal 2 5 3 4 2" xfId="11455" xr:uid="{00000000-0005-0000-0000-0000BB180000}"/>
    <cellStyle name="Normal 2 5 3 4 2 2" xfId="32064" xr:uid="{00000000-0005-0000-0000-0000BC180000}"/>
    <cellStyle name="Normal 2 5 3 4 2 3" xfId="32063" xr:uid="{00000000-0005-0000-0000-0000BD180000}"/>
    <cellStyle name="Normal 2 5 3 4 3" xfId="18851" xr:uid="{00000000-0005-0000-0000-0000BE180000}"/>
    <cellStyle name="Normal 2 5 3 4 3 2" xfId="32065" xr:uid="{00000000-0005-0000-0000-0000BF180000}"/>
    <cellStyle name="Normal 2 5 3 4 4" xfId="26247" xr:uid="{00000000-0005-0000-0000-0000C0180000}"/>
    <cellStyle name="Normal 2 5 3 4 5" xfId="32062" xr:uid="{00000000-0005-0000-0000-0000C1180000}"/>
    <cellStyle name="Normal 2 5 3 5" xfId="2137" xr:uid="{00000000-0005-0000-0000-0000C2180000}"/>
    <cellStyle name="Normal 2 5 3 5 2" xfId="9578" xr:uid="{00000000-0005-0000-0000-0000C3180000}"/>
    <cellStyle name="Normal 2 5 3 5 2 2" xfId="32068" xr:uid="{00000000-0005-0000-0000-0000C4180000}"/>
    <cellStyle name="Normal 2 5 3 5 2 3" xfId="32067" xr:uid="{00000000-0005-0000-0000-0000C5180000}"/>
    <cellStyle name="Normal 2 5 3 5 3" xfId="16974" xr:uid="{00000000-0005-0000-0000-0000C6180000}"/>
    <cellStyle name="Normal 2 5 3 5 3 2" xfId="32069" xr:uid="{00000000-0005-0000-0000-0000C7180000}"/>
    <cellStyle name="Normal 2 5 3 5 4" xfId="24370" xr:uid="{00000000-0005-0000-0000-0000C8180000}"/>
    <cellStyle name="Normal 2 5 3 5 5" xfId="32066" xr:uid="{00000000-0005-0000-0000-0000C9180000}"/>
    <cellStyle name="Normal 2 5 3 6" xfId="5959" xr:uid="{00000000-0005-0000-0000-0000CA180000}"/>
    <cellStyle name="Normal 2 5 3 6 2" xfId="13355" xr:uid="{00000000-0005-0000-0000-0000CB180000}"/>
    <cellStyle name="Normal 2 5 3 6 2 2" xfId="32071" xr:uid="{00000000-0005-0000-0000-0000CC180000}"/>
    <cellStyle name="Normal 2 5 3 6 3" xfId="20751" xr:uid="{00000000-0005-0000-0000-0000CD180000}"/>
    <cellStyle name="Normal 2 5 3 6 4" xfId="28147" xr:uid="{00000000-0005-0000-0000-0000CE180000}"/>
    <cellStyle name="Normal 2 5 3 6 5" xfId="32070" xr:uid="{00000000-0005-0000-0000-0000CF180000}"/>
    <cellStyle name="Normal 2 5 3 7" xfId="7769" xr:uid="{00000000-0005-0000-0000-0000D0180000}"/>
    <cellStyle name="Normal 2 5 3 7 2" xfId="32072" xr:uid="{00000000-0005-0000-0000-0000D1180000}"/>
    <cellStyle name="Normal 2 5 3 8" xfId="15165" xr:uid="{00000000-0005-0000-0000-0000D2180000}"/>
    <cellStyle name="Normal 2 5 3 9" xfId="22561" xr:uid="{00000000-0005-0000-0000-0000D3180000}"/>
    <cellStyle name="Normal 2 5 4" xfId="359" xr:uid="{00000000-0005-0000-0000-0000D4180000}"/>
    <cellStyle name="Normal 2 5 4 2" xfId="1070" xr:uid="{00000000-0005-0000-0000-0000D5180000}"/>
    <cellStyle name="Normal 2 5 4 2 2" xfId="4758" xr:uid="{00000000-0005-0000-0000-0000D6180000}"/>
    <cellStyle name="Normal 2 5 4 2 2 2" xfId="12199" xr:uid="{00000000-0005-0000-0000-0000D7180000}"/>
    <cellStyle name="Normal 2 5 4 2 2 2 2" xfId="32077" xr:uid="{00000000-0005-0000-0000-0000D8180000}"/>
    <cellStyle name="Normal 2 5 4 2 2 2 3" xfId="32076" xr:uid="{00000000-0005-0000-0000-0000D9180000}"/>
    <cellStyle name="Normal 2 5 4 2 2 3" xfId="19595" xr:uid="{00000000-0005-0000-0000-0000DA180000}"/>
    <cellStyle name="Normal 2 5 4 2 2 3 2" xfId="32078" xr:uid="{00000000-0005-0000-0000-0000DB180000}"/>
    <cellStyle name="Normal 2 5 4 2 2 4" xfId="26991" xr:uid="{00000000-0005-0000-0000-0000DC180000}"/>
    <cellStyle name="Normal 2 5 4 2 2 5" xfId="32075" xr:uid="{00000000-0005-0000-0000-0000DD180000}"/>
    <cellStyle name="Normal 2 5 4 2 3" xfId="2881" xr:uid="{00000000-0005-0000-0000-0000DE180000}"/>
    <cellStyle name="Normal 2 5 4 2 3 2" xfId="10322" xr:uid="{00000000-0005-0000-0000-0000DF180000}"/>
    <cellStyle name="Normal 2 5 4 2 3 2 2" xfId="32081" xr:uid="{00000000-0005-0000-0000-0000E0180000}"/>
    <cellStyle name="Normal 2 5 4 2 3 2 3" xfId="32080" xr:uid="{00000000-0005-0000-0000-0000E1180000}"/>
    <cellStyle name="Normal 2 5 4 2 3 3" xfId="17718" xr:uid="{00000000-0005-0000-0000-0000E2180000}"/>
    <cellStyle name="Normal 2 5 4 2 3 3 2" xfId="32082" xr:uid="{00000000-0005-0000-0000-0000E3180000}"/>
    <cellStyle name="Normal 2 5 4 2 3 4" xfId="25114" xr:uid="{00000000-0005-0000-0000-0000E4180000}"/>
    <cellStyle name="Normal 2 5 4 2 3 5" xfId="32079" xr:uid="{00000000-0005-0000-0000-0000E5180000}"/>
    <cellStyle name="Normal 2 5 4 2 4" xfId="6703" xr:uid="{00000000-0005-0000-0000-0000E6180000}"/>
    <cellStyle name="Normal 2 5 4 2 4 2" xfId="14099" xr:uid="{00000000-0005-0000-0000-0000E7180000}"/>
    <cellStyle name="Normal 2 5 4 2 4 2 2" xfId="32084" xr:uid="{00000000-0005-0000-0000-0000E8180000}"/>
    <cellStyle name="Normal 2 5 4 2 4 3" xfId="21495" xr:uid="{00000000-0005-0000-0000-0000E9180000}"/>
    <cellStyle name="Normal 2 5 4 2 4 4" xfId="28891" xr:uid="{00000000-0005-0000-0000-0000EA180000}"/>
    <cellStyle name="Normal 2 5 4 2 4 5" xfId="32083" xr:uid="{00000000-0005-0000-0000-0000EB180000}"/>
    <cellStyle name="Normal 2 5 4 2 5" xfId="8513" xr:uid="{00000000-0005-0000-0000-0000EC180000}"/>
    <cellStyle name="Normal 2 5 4 2 5 2" xfId="32085" xr:uid="{00000000-0005-0000-0000-0000ED180000}"/>
    <cellStyle name="Normal 2 5 4 2 6" xfId="15909" xr:uid="{00000000-0005-0000-0000-0000EE180000}"/>
    <cellStyle name="Normal 2 5 4 2 7" xfId="23305" xr:uid="{00000000-0005-0000-0000-0000EF180000}"/>
    <cellStyle name="Normal 2 5 4 2 8" xfId="32074" xr:uid="{00000000-0005-0000-0000-0000F0180000}"/>
    <cellStyle name="Normal 2 5 4 3" xfId="4114" xr:uid="{00000000-0005-0000-0000-0000F1180000}"/>
    <cellStyle name="Normal 2 5 4 3 2" xfId="11555" xr:uid="{00000000-0005-0000-0000-0000F2180000}"/>
    <cellStyle name="Normal 2 5 4 3 2 2" xfId="32088" xr:uid="{00000000-0005-0000-0000-0000F3180000}"/>
    <cellStyle name="Normal 2 5 4 3 2 3" xfId="32087" xr:uid="{00000000-0005-0000-0000-0000F4180000}"/>
    <cellStyle name="Normal 2 5 4 3 3" xfId="18951" xr:uid="{00000000-0005-0000-0000-0000F5180000}"/>
    <cellStyle name="Normal 2 5 4 3 3 2" xfId="32089" xr:uid="{00000000-0005-0000-0000-0000F6180000}"/>
    <cellStyle name="Normal 2 5 4 3 4" xfId="26347" xr:uid="{00000000-0005-0000-0000-0000F7180000}"/>
    <cellStyle name="Normal 2 5 4 3 5" xfId="32086" xr:uid="{00000000-0005-0000-0000-0000F8180000}"/>
    <cellStyle name="Normal 2 5 4 4" xfId="2237" xr:uid="{00000000-0005-0000-0000-0000F9180000}"/>
    <cellStyle name="Normal 2 5 4 4 2" xfId="9678" xr:uid="{00000000-0005-0000-0000-0000FA180000}"/>
    <cellStyle name="Normal 2 5 4 4 2 2" xfId="32092" xr:uid="{00000000-0005-0000-0000-0000FB180000}"/>
    <cellStyle name="Normal 2 5 4 4 2 3" xfId="32091" xr:uid="{00000000-0005-0000-0000-0000FC180000}"/>
    <cellStyle name="Normal 2 5 4 4 3" xfId="17074" xr:uid="{00000000-0005-0000-0000-0000FD180000}"/>
    <cellStyle name="Normal 2 5 4 4 3 2" xfId="32093" xr:uid="{00000000-0005-0000-0000-0000FE180000}"/>
    <cellStyle name="Normal 2 5 4 4 4" xfId="24470" xr:uid="{00000000-0005-0000-0000-0000FF180000}"/>
    <cellStyle name="Normal 2 5 4 4 5" xfId="32090" xr:uid="{00000000-0005-0000-0000-000000190000}"/>
    <cellStyle name="Normal 2 5 4 5" xfId="6059" xr:uid="{00000000-0005-0000-0000-000001190000}"/>
    <cellStyle name="Normal 2 5 4 5 2" xfId="13455" xr:uid="{00000000-0005-0000-0000-000002190000}"/>
    <cellStyle name="Normal 2 5 4 5 2 2" xfId="32095" xr:uid="{00000000-0005-0000-0000-000003190000}"/>
    <cellStyle name="Normal 2 5 4 5 3" xfId="20851" xr:uid="{00000000-0005-0000-0000-000004190000}"/>
    <cellStyle name="Normal 2 5 4 5 4" xfId="28247" xr:uid="{00000000-0005-0000-0000-000005190000}"/>
    <cellStyle name="Normal 2 5 4 5 5" xfId="32094" xr:uid="{00000000-0005-0000-0000-000006190000}"/>
    <cellStyle name="Normal 2 5 4 6" xfId="7869" xr:uid="{00000000-0005-0000-0000-000007190000}"/>
    <cellStyle name="Normal 2 5 4 6 2" xfId="32096" xr:uid="{00000000-0005-0000-0000-000008190000}"/>
    <cellStyle name="Normal 2 5 4 7" xfId="15265" xr:uid="{00000000-0005-0000-0000-000009190000}"/>
    <cellStyle name="Normal 2 5 4 8" xfId="22661" xr:uid="{00000000-0005-0000-0000-00000A190000}"/>
    <cellStyle name="Normal 2 5 4 9" xfId="32073" xr:uid="{00000000-0005-0000-0000-00000B190000}"/>
    <cellStyle name="Normal 2 5 5" xfId="616" xr:uid="{00000000-0005-0000-0000-00000C190000}"/>
    <cellStyle name="Normal 2 5 5 2" xfId="1326" xr:uid="{00000000-0005-0000-0000-00000D190000}"/>
    <cellStyle name="Normal 2 5 5 2 2" xfId="5014" xr:uid="{00000000-0005-0000-0000-00000E190000}"/>
    <cellStyle name="Normal 2 5 5 2 2 2" xfId="12455" xr:uid="{00000000-0005-0000-0000-00000F190000}"/>
    <cellStyle name="Normal 2 5 5 2 2 2 2" xfId="32101" xr:uid="{00000000-0005-0000-0000-000010190000}"/>
    <cellStyle name="Normal 2 5 5 2 2 2 3" xfId="32100" xr:uid="{00000000-0005-0000-0000-000011190000}"/>
    <cellStyle name="Normal 2 5 5 2 2 3" xfId="19851" xr:uid="{00000000-0005-0000-0000-000012190000}"/>
    <cellStyle name="Normal 2 5 5 2 2 3 2" xfId="32102" xr:uid="{00000000-0005-0000-0000-000013190000}"/>
    <cellStyle name="Normal 2 5 5 2 2 4" xfId="27247" xr:uid="{00000000-0005-0000-0000-000014190000}"/>
    <cellStyle name="Normal 2 5 5 2 2 5" xfId="32099" xr:uid="{00000000-0005-0000-0000-000015190000}"/>
    <cellStyle name="Normal 2 5 5 2 3" xfId="3137" xr:uid="{00000000-0005-0000-0000-000016190000}"/>
    <cellStyle name="Normal 2 5 5 2 3 2" xfId="10578" xr:uid="{00000000-0005-0000-0000-000017190000}"/>
    <cellStyle name="Normal 2 5 5 2 3 2 2" xfId="32105" xr:uid="{00000000-0005-0000-0000-000018190000}"/>
    <cellStyle name="Normal 2 5 5 2 3 2 3" xfId="32104" xr:uid="{00000000-0005-0000-0000-000019190000}"/>
    <cellStyle name="Normal 2 5 5 2 3 3" xfId="17974" xr:uid="{00000000-0005-0000-0000-00001A190000}"/>
    <cellStyle name="Normal 2 5 5 2 3 3 2" xfId="32106" xr:uid="{00000000-0005-0000-0000-00001B190000}"/>
    <cellStyle name="Normal 2 5 5 2 3 4" xfId="25370" xr:uid="{00000000-0005-0000-0000-00001C190000}"/>
    <cellStyle name="Normal 2 5 5 2 3 5" xfId="32103" xr:uid="{00000000-0005-0000-0000-00001D190000}"/>
    <cellStyle name="Normal 2 5 5 2 4" xfId="6959" xr:uid="{00000000-0005-0000-0000-00001E190000}"/>
    <cellStyle name="Normal 2 5 5 2 4 2" xfId="14355" xr:uid="{00000000-0005-0000-0000-00001F190000}"/>
    <cellStyle name="Normal 2 5 5 2 4 2 2" xfId="32108" xr:uid="{00000000-0005-0000-0000-000020190000}"/>
    <cellStyle name="Normal 2 5 5 2 4 3" xfId="21751" xr:uid="{00000000-0005-0000-0000-000021190000}"/>
    <cellStyle name="Normal 2 5 5 2 4 4" xfId="29147" xr:uid="{00000000-0005-0000-0000-000022190000}"/>
    <cellStyle name="Normal 2 5 5 2 4 5" xfId="32107" xr:uid="{00000000-0005-0000-0000-000023190000}"/>
    <cellStyle name="Normal 2 5 5 2 5" xfId="8769" xr:uid="{00000000-0005-0000-0000-000024190000}"/>
    <cellStyle name="Normal 2 5 5 2 5 2" xfId="32109" xr:uid="{00000000-0005-0000-0000-000025190000}"/>
    <cellStyle name="Normal 2 5 5 2 6" xfId="16165" xr:uid="{00000000-0005-0000-0000-000026190000}"/>
    <cellStyle name="Normal 2 5 5 2 7" xfId="23561" xr:uid="{00000000-0005-0000-0000-000027190000}"/>
    <cellStyle name="Normal 2 5 5 2 8" xfId="32098" xr:uid="{00000000-0005-0000-0000-000028190000}"/>
    <cellStyle name="Normal 2 5 5 3" xfId="4370" xr:uid="{00000000-0005-0000-0000-000029190000}"/>
    <cellStyle name="Normal 2 5 5 3 2" xfId="11811" xr:uid="{00000000-0005-0000-0000-00002A190000}"/>
    <cellStyle name="Normal 2 5 5 3 2 2" xfId="32112" xr:uid="{00000000-0005-0000-0000-00002B190000}"/>
    <cellStyle name="Normal 2 5 5 3 2 3" xfId="32111" xr:uid="{00000000-0005-0000-0000-00002C190000}"/>
    <cellStyle name="Normal 2 5 5 3 3" xfId="19207" xr:uid="{00000000-0005-0000-0000-00002D190000}"/>
    <cellStyle name="Normal 2 5 5 3 3 2" xfId="32113" xr:uid="{00000000-0005-0000-0000-00002E190000}"/>
    <cellStyle name="Normal 2 5 5 3 4" xfId="26603" xr:uid="{00000000-0005-0000-0000-00002F190000}"/>
    <cellStyle name="Normal 2 5 5 3 5" xfId="32110" xr:uid="{00000000-0005-0000-0000-000030190000}"/>
    <cellStyle name="Normal 2 5 5 4" xfId="2493" xr:uid="{00000000-0005-0000-0000-000031190000}"/>
    <cellStyle name="Normal 2 5 5 4 2" xfId="9934" xr:uid="{00000000-0005-0000-0000-000032190000}"/>
    <cellStyle name="Normal 2 5 5 4 2 2" xfId="32116" xr:uid="{00000000-0005-0000-0000-000033190000}"/>
    <cellStyle name="Normal 2 5 5 4 2 3" xfId="32115" xr:uid="{00000000-0005-0000-0000-000034190000}"/>
    <cellStyle name="Normal 2 5 5 4 3" xfId="17330" xr:uid="{00000000-0005-0000-0000-000035190000}"/>
    <cellStyle name="Normal 2 5 5 4 3 2" xfId="32117" xr:uid="{00000000-0005-0000-0000-000036190000}"/>
    <cellStyle name="Normal 2 5 5 4 4" xfId="24726" xr:uid="{00000000-0005-0000-0000-000037190000}"/>
    <cellStyle name="Normal 2 5 5 4 5" xfId="32114" xr:uid="{00000000-0005-0000-0000-000038190000}"/>
    <cellStyle name="Normal 2 5 5 5" xfId="6315" xr:uid="{00000000-0005-0000-0000-000039190000}"/>
    <cellStyle name="Normal 2 5 5 5 2" xfId="13711" xr:uid="{00000000-0005-0000-0000-00003A190000}"/>
    <cellStyle name="Normal 2 5 5 5 2 2" xfId="32119" xr:uid="{00000000-0005-0000-0000-00003B190000}"/>
    <cellStyle name="Normal 2 5 5 5 3" xfId="21107" xr:uid="{00000000-0005-0000-0000-00003C190000}"/>
    <cellStyle name="Normal 2 5 5 5 4" xfId="28503" xr:uid="{00000000-0005-0000-0000-00003D190000}"/>
    <cellStyle name="Normal 2 5 5 5 5" xfId="32118" xr:uid="{00000000-0005-0000-0000-00003E190000}"/>
    <cellStyle name="Normal 2 5 5 6" xfId="8125" xr:uid="{00000000-0005-0000-0000-00003F190000}"/>
    <cellStyle name="Normal 2 5 5 6 2" xfId="32120" xr:uid="{00000000-0005-0000-0000-000040190000}"/>
    <cellStyle name="Normal 2 5 5 7" xfId="15521" xr:uid="{00000000-0005-0000-0000-000041190000}"/>
    <cellStyle name="Normal 2 5 5 8" xfId="22917" xr:uid="{00000000-0005-0000-0000-000042190000}"/>
    <cellStyle name="Normal 2 5 5 9" xfId="32097" xr:uid="{00000000-0005-0000-0000-000043190000}"/>
    <cellStyle name="Normal 2 5 6" xfId="809" xr:uid="{00000000-0005-0000-0000-000044190000}"/>
    <cellStyle name="Normal 2 5 6 2" xfId="1518" xr:uid="{00000000-0005-0000-0000-000045190000}"/>
    <cellStyle name="Normal 2 5 6 2 2" xfId="5206" xr:uid="{00000000-0005-0000-0000-000046190000}"/>
    <cellStyle name="Normal 2 5 6 2 2 2" xfId="12647" xr:uid="{00000000-0005-0000-0000-000047190000}"/>
    <cellStyle name="Normal 2 5 6 2 2 2 2" xfId="32125" xr:uid="{00000000-0005-0000-0000-000048190000}"/>
    <cellStyle name="Normal 2 5 6 2 2 2 3" xfId="32124" xr:uid="{00000000-0005-0000-0000-000049190000}"/>
    <cellStyle name="Normal 2 5 6 2 2 3" xfId="20043" xr:uid="{00000000-0005-0000-0000-00004A190000}"/>
    <cellStyle name="Normal 2 5 6 2 2 3 2" xfId="32126" xr:uid="{00000000-0005-0000-0000-00004B190000}"/>
    <cellStyle name="Normal 2 5 6 2 2 4" xfId="27439" xr:uid="{00000000-0005-0000-0000-00004C190000}"/>
    <cellStyle name="Normal 2 5 6 2 2 5" xfId="32123" xr:uid="{00000000-0005-0000-0000-00004D190000}"/>
    <cellStyle name="Normal 2 5 6 2 3" xfId="3329" xr:uid="{00000000-0005-0000-0000-00004E190000}"/>
    <cellStyle name="Normal 2 5 6 2 3 2" xfId="10770" xr:uid="{00000000-0005-0000-0000-00004F190000}"/>
    <cellStyle name="Normal 2 5 6 2 3 2 2" xfId="32129" xr:uid="{00000000-0005-0000-0000-000050190000}"/>
    <cellStyle name="Normal 2 5 6 2 3 2 3" xfId="32128" xr:uid="{00000000-0005-0000-0000-000051190000}"/>
    <cellStyle name="Normal 2 5 6 2 3 3" xfId="18166" xr:uid="{00000000-0005-0000-0000-000052190000}"/>
    <cellStyle name="Normal 2 5 6 2 3 3 2" xfId="32130" xr:uid="{00000000-0005-0000-0000-000053190000}"/>
    <cellStyle name="Normal 2 5 6 2 3 4" xfId="25562" xr:uid="{00000000-0005-0000-0000-000054190000}"/>
    <cellStyle name="Normal 2 5 6 2 3 5" xfId="32127" xr:uid="{00000000-0005-0000-0000-000055190000}"/>
    <cellStyle name="Normal 2 5 6 2 4" xfId="7151" xr:uid="{00000000-0005-0000-0000-000056190000}"/>
    <cellStyle name="Normal 2 5 6 2 4 2" xfId="14547" xr:uid="{00000000-0005-0000-0000-000057190000}"/>
    <cellStyle name="Normal 2 5 6 2 4 2 2" xfId="32132" xr:uid="{00000000-0005-0000-0000-000058190000}"/>
    <cellStyle name="Normal 2 5 6 2 4 3" xfId="21943" xr:uid="{00000000-0005-0000-0000-000059190000}"/>
    <cellStyle name="Normal 2 5 6 2 4 4" xfId="29339" xr:uid="{00000000-0005-0000-0000-00005A190000}"/>
    <cellStyle name="Normal 2 5 6 2 4 5" xfId="32131" xr:uid="{00000000-0005-0000-0000-00005B190000}"/>
    <cellStyle name="Normal 2 5 6 2 5" xfId="8961" xr:uid="{00000000-0005-0000-0000-00005C190000}"/>
    <cellStyle name="Normal 2 5 6 2 5 2" xfId="32133" xr:uid="{00000000-0005-0000-0000-00005D190000}"/>
    <cellStyle name="Normal 2 5 6 2 6" xfId="16357" xr:uid="{00000000-0005-0000-0000-00005E190000}"/>
    <cellStyle name="Normal 2 5 6 2 7" xfId="23753" xr:uid="{00000000-0005-0000-0000-00005F190000}"/>
    <cellStyle name="Normal 2 5 6 2 8" xfId="32122" xr:uid="{00000000-0005-0000-0000-000060190000}"/>
    <cellStyle name="Normal 2 5 6 3" xfId="4562" xr:uid="{00000000-0005-0000-0000-000061190000}"/>
    <cellStyle name="Normal 2 5 6 3 2" xfId="12003" xr:uid="{00000000-0005-0000-0000-000062190000}"/>
    <cellStyle name="Normal 2 5 6 3 2 2" xfId="32136" xr:uid="{00000000-0005-0000-0000-000063190000}"/>
    <cellStyle name="Normal 2 5 6 3 2 3" xfId="32135" xr:uid="{00000000-0005-0000-0000-000064190000}"/>
    <cellStyle name="Normal 2 5 6 3 3" xfId="19399" xr:uid="{00000000-0005-0000-0000-000065190000}"/>
    <cellStyle name="Normal 2 5 6 3 3 2" xfId="32137" xr:uid="{00000000-0005-0000-0000-000066190000}"/>
    <cellStyle name="Normal 2 5 6 3 4" xfId="26795" xr:uid="{00000000-0005-0000-0000-000067190000}"/>
    <cellStyle name="Normal 2 5 6 3 5" xfId="32134" xr:uid="{00000000-0005-0000-0000-000068190000}"/>
    <cellStyle name="Normal 2 5 6 4" xfId="2685" xr:uid="{00000000-0005-0000-0000-000069190000}"/>
    <cellStyle name="Normal 2 5 6 4 2" xfId="10126" xr:uid="{00000000-0005-0000-0000-00006A190000}"/>
    <cellStyle name="Normal 2 5 6 4 2 2" xfId="32140" xr:uid="{00000000-0005-0000-0000-00006B190000}"/>
    <cellStyle name="Normal 2 5 6 4 2 3" xfId="32139" xr:uid="{00000000-0005-0000-0000-00006C190000}"/>
    <cellStyle name="Normal 2 5 6 4 3" xfId="17522" xr:uid="{00000000-0005-0000-0000-00006D190000}"/>
    <cellStyle name="Normal 2 5 6 4 3 2" xfId="32141" xr:uid="{00000000-0005-0000-0000-00006E190000}"/>
    <cellStyle name="Normal 2 5 6 4 4" xfId="24918" xr:uid="{00000000-0005-0000-0000-00006F190000}"/>
    <cellStyle name="Normal 2 5 6 4 5" xfId="32138" xr:uid="{00000000-0005-0000-0000-000070190000}"/>
    <cellStyle name="Normal 2 5 6 5" xfId="6507" xr:uid="{00000000-0005-0000-0000-000071190000}"/>
    <cellStyle name="Normal 2 5 6 5 2" xfId="13903" xr:uid="{00000000-0005-0000-0000-000072190000}"/>
    <cellStyle name="Normal 2 5 6 5 2 2" xfId="32143" xr:uid="{00000000-0005-0000-0000-000073190000}"/>
    <cellStyle name="Normal 2 5 6 5 3" xfId="21299" xr:uid="{00000000-0005-0000-0000-000074190000}"/>
    <cellStyle name="Normal 2 5 6 5 4" xfId="28695" xr:uid="{00000000-0005-0000-0000-000075190000}"/>
    <cellStyle name="Normal 2 5 6 5 5" xfId="32142" xr:uid="{00000000-0005-0000-0000-000076190000}"/>
    <cellStyle name="Normal 2 5 6 6" xfId="8317" xr:uid="{00000000-0005-0000-0000-000077190000}"/>
    <cellStyle name="Normal 2 5 6 6 2" xfId="32144" xr:uid="{00000000-0005-0000-0000-000078190000}"/>
    <cellStyle name="Normal 2 5 6 7" xfId="15713" xr:uid="{00000000-0005-0000-0000-000079190000}"/>
    <cellStyle name="Normal 2 5 6 8" xfId="23109" xr:uid="{00000000-0005-0000-0000-00007A190000}"/>
    <cellStyle name="Normal 2 5 6 9" xfId="32121" xr:uid="{00000000-0005-0000-0000-00007B190000}"/>
    <cellStyle name="Normal 2 5 7" xfId="912" xr:uid="{00000000-0005-0000-0000-00007C190000}"/>
    <cellStyle name="Normal 2 5 7 2" xfId="4640" xr:uid="{00000000-0005-0000-0000-00007D190000}"/>
    <cellStyle name="Normal 2 5 7 2 2" xfId="12081" xr:uid="{00000000-0005-0000-0000-00007E190000}"/>
    <cellStyle name="Normal 2 5 7 2 2 2" xfId="32148" xr:uid="{00000000-0005-0000-0000-00007F190000}"/>
    <cellStyle name="Normal 2 5 7 2 2 3" xfId="32147" xr:uid="{00000000-0005-0000-0000-000080190000}"/>
    <cellStyle name="Normal 2 5 7 2 3" xfId="19477" xr:uid="{00000000-0005-0000-0000-000081190000}"/>
    <cellStyle name="Normal 2 5 7 2 3 2" xfId="32149" xr:uid="{00000000-0005-0000-0000-000082190000}"/>
    <cellStyle name="Normal 2 5 7 2 4" xfId="26873" xr:uid="{00000000-0005-0000-0000-000083190000}"/>
    <cellStyle name="Normal 2 5 7 2 5" xfId="32146" xr:uid="{00000000-0005-0000-0000-000084190000}"/>
    <cellStyle name="Normal 2 5 7 3" xfId="2763" xr:uid="{00000000-0005-0000-0000-000085190000}"/>
    <cellStyle name="Normal 2 5 7 3 2" xfId="10204" xr:uid="{00000000-0005-0000-0000-000086190000}"/>
    <cellStyle name="Normal 2 5 7 3 2 2" xfId="32152" xr:uid="{00000000-0005-0000-0000-000087190000}"/>
    <cellStyle name="Normal 2 5 7 3 2 3" xfId="32151" xr:uid="{00000000-0005-0000-0000-000088190000}"/>
    <cellStyle name="Normal 2 5 7 3 3" xfId="17600" xr:uid="{00000000-0005-0000-0000-000089190000}"/>
    <cellStyle name="Normal 2 5 7 3 3 2" xfId="32153" xr:uid="{00000000-0005-0000-0000-00008A190000}"/>
    <cellStyle name="Normal 2 5 7 3 4" xfId="24996" xr:uid="{00000000-0005-0000-0000-00008B190000}"/>
    <cellStyle name="Normal 2 5 7 3 5" xfId="32150" xr:uid="{00000000-0005-0000-0000-00008C190000}"/>
    <cellStyle name="Normal 2 5 7 4" xfId="6585" xr:uid="{00000000-0005-0000-0000-00008D190000}"/>
    <cellStyle name="Normal 2 5 7 4 2" xfId="13981" xr:uid="{00000000-0005-0000-0000-00008E190000}"/>
    <cellStyle name="Normal 2 5 7 4 2 2" xfId="32155" xr:uid="{00000000-0005-0000-0000-00008F190000}"/>
    <cellStyle name="Normal 2 5 7 4 3" xfId="21377" xr:uid="{00000000-0005-0000-0000-000090190000}"/>
    <cellStyle name="Normal 2 5 7 4 4" xfId="28773" xr:uid="{00000000-0005-0000-0000-000091190000}"/>
    <cellStyle name="Normal 2 5 7 4 5" xfId="32154" xr:uid="{00000000-0005-0000-0000-000092190000}"/>
    <cellStyle name="Normal 2 5 7 5" xfId="8395" xr:uid="{00000000-0005-0000-0000-000093190000}"/>
    <cellStyle name="Normal 2 5 7 5 2" xfId="32156" xr:uid="{00000000-0005-0000-0000-000094190000}"/>
    <cellStyle name="Normal 2 5 7 6" xfId="15791" xr:uid="{00000000-0005-0000-0000-000095190000}"/>
    <cellStyle name="Normal 2 5 7 7" xfId="23187" xr:uid="{00000000-0005-0000-0000-000096190000}"/>
    <cellStyle name="Normal 2 5 7 8" xfId="32145" xr:uid="{00000000-0005-0000-0000-000097190000}"/>
    <cellStyle name="Normal 2 5 8" xfId="1661" xr:uid="{00000000-0005-0000-0000-000098190000}"/>
    <cellStyle name="Normal 2 5 8 2" xfId="5348" xr:uid="{00000000-0005-0000-0000-000099190000}"/>
    <cellStyle name="Normal 2 5 8 2 2" xfId="12789" xr:uid="{00000000-0005-0000-0000-00009A190000}"/>
    <cellStyle name="Normal 2 5 8 2 2 2" xfId="32160" xr:uid="{00000000-0005-0000-0000-00009B190000}"/>
    <cellStyle name="Normal 2 5 8 2 2 3" xfId="32159" xr:uid="{00000000-0005-0000-0000-00009C190000}"/>
    <cellStyle name="Normal 2 5 8 2 3" xfId="20185" xr:uid="{00000000-0005-0000-0000-00009D190000}"/>
    <cellStyle name="Normal 2 5 8 2 3 2" xfId="32161" xr:uid="{00000000-0005-0000-0000-00009E190000}"/>
    <cellStyle name="Normal 2 5 8 2 4" xfId="27581" xr:uid="{00000000-0005-0000-0000-00009F190000}"/>
    <cellStyle name="Normal 2 5 8 2 5" xfId="32158" xr:uid="{00000000-0005-0000-0000-0000A0190000}"/>
    <cellStyle name="Normal 2 5 8 3" xfId="3471" xr:uid="{00000000-0005-0000-0000-0000A1190000}"/>
    <cellStyle name="Normal 2 5 8 3 2" xfId="10912" xr:uid="{00000000-0005-0000-0000-0000A2190000}"/>
    <cellStyle name="Normal 2 5 8 3 2 2" xfId="32164" xr:uid="{00000000-0005-0000-0000-0000A3190000}"/>
    <cellStyle name="Normal 2 5 8 3 2 3" xfId="32163" xr:uid="{00000000-0005-0000-0000-0000A4190000}"/>
    <cellStyle name="Normal 2 5 8 3 3" xfId="18308" xr:uid="{00000000-0005-0000-0000-0000A5190000}"/>
    <cellStyle name="Normal 2 5 8 3 3 2" xfId="32165" xr:uid="{00000000-0005-0000-0000-0000A6190000}"/>
    <cellStyle name="Normal 2 5 8 3 4" xfId="25704" xr:uid="{00000000-0005-0000-0000-0000A7190000}"/>
    <cellStyle name="Normal 2 5 8 3 5" xfId="32162" xr:uid="{00000000-0005-0000-0000-0000A8190000}"/>
    <cellStyle name="Normal 2 5 8 4" xfId="7293" xr:uid="{00000000-0005-0000-0000-0000A9190000}"/>
    <cellStyle name="Normal 2 5 8 4 2" xfId="14689" xr:uid="{00000000-0005-0000-0000-0000AA190000}"/>
    <cellStyle name="Normal 2 5 8 4 2 2" xfId="32167" xr:uid="{00000000-0005-0000-0000-0000AB190000}"/>
    <cellStyle name="Normal 2 5 8 4 3" xfId="22085" xr:uid="{00000000-0005-0000-0000-0000AC190000}"/>
    <cellStyle name="Normal 2 5 8 4 4" xfId="29481" xr:uid="{00000000-0005-0000-0000-0000AD190000}"/>
    <cellStyle name="Normal 2 5 8 4 5" xfId="32166" xr:uid="{00000000-0005-0000-0000-0000AE190000}"/>
    <cellStyle name="Normal 2 5 8 5" xfId="9103" xr:uid="{00000000-0005-0000-0000-0000AF190000}"/>
    <cellStyle name="Normal 2 5 8 5 2" xfId="32168" xr:uid="{00000000-0005-0000-0000-0000B0190000}"/>
    <cellStyle name="Normal 2 5 8 6" xfId="16499" xr:uid="{00000000-0005-0000-0000-0000B1190000}"/>
    <cellStyle name="Normal 2 5 8 7" xfId="23895" xr:uid="{00000000-0005-0000-0000-0000B2190000}"/>
    <cellStyle name="Normal 2 5 8 8" xfId="32157" xr:uid="{00000000-0005-0000-0000-0000B3190000}"/>
    <cellStyle name="Normal 2 5 9" xfId="1918" xr:uid="{00000000-0005-0000-0000-0000B4190000}"/>
    <cellStyle name="Normal 2 5 9 2" xfId="5605" xr:uid="{00000000-0005-0000-0000-0000B5190000}"/>
    <cellStyle name="Normal 2 5 9 2 2" xfId="13045" xr:uid="{00000000-0005-0000-0000-0000B6190000}"/>
    <cellStyle name="Normal 2 5 9 2 2 2" xfId="32172" xr:uid="{00000000-0005-0000-0000-0000B7190000}"/>
    <cellStyle name="Normal 2 5 9 2 2 3" xfId="32171" xr:uid="{00000000-0005-0000-0000-0000B8190000}"/>
    <cellStyle name="Normal 2 5 9 2 3" xfId="20441" xr:uid="{00000000-0005-0000-0000-0000B9190000}"/>
    <cellStyle name="Normal 2 5 9 2 3 2" xfId="32173" xr:uid="{00000000-0005-0000-0000-0000BA190000}"/>
    <cellStyle name="Normal 2 5 9 2 4" xfId="27837" xr:uid="{00000000-0005-0000-0000-0000BB190000}"/>
    <cellStyle name="Normal 2 5 9 2 5" xfId="32170" xr:uid="{00000000-0005-0000-0000-0000BC190000}"/>
    <cellStyle name="Normal 2 5 9 3" xfId="3727" xr:uid="{00000000-0005-0000-0000-0000BD190000}"/>
    <cellStyle name="Normal 2 5 9 3 2" xfId="11168" xr:uid="{00000000-0005-0000-0000-0000BE190000}"/>
    <cellStyle name="Normal 2 5 9 3 2 2" xfId="32176" xr:uid="{00000000-0005-0000-0000-0000BF190000}"/>
    <cellStyle name="Normal 2 5 9 3 2 3" xfId="32175" xr:uid="{00000000-0005-0000-0000-0000C0190000}"/>
    <cellStyle name="Normal 2 5 9 3 3" xfId="18564" xr:uid="{00000000-0005-0000-0000-0000C1190000}"/>
    <cellStyle name="Normal 2 5 9 3 3 2" xfId="32177" xr:uid="{00000000-0005-0000-0000-0000C2190000}"/>
    <cellStyle name="Normal 2 5 9 3 4" xfId="25960" xr:uid="{00000000-0005-0000-0000-0000C3190000}"/>
    <cellStyle name="Normal 2 5 9 3 5" xfId="32174" xr:uid="{00000000-0005-0000-0000-0000C4190000}"/>
    <cellStyle name="Normal 2 5 9 4" xfId="7550" xr:uid="{00000000-0005-0000-0000-0000C5190000}"/>
    <cellStyle name="Normal 2 5 9 4 2" xfId="14946" xr:uid="{00000000-0005-0000-0000-0000C6190000}"/>
    <cellStyle name="Normal 2 5 9 4 2 2" xfId="32179" xr:uid="{00000000-0005-0000-0000-0000C7190000}"/>
    <cellStyle name="Normal 2 5 9 4 3" xfId="22342" xr:uid="{00000000-0005-0000-0000-0000C8190000}"/>
    <cellStyle name="Normal 2 5 9 4 4" xfId="29738" xr:uid="{00000000-0005-0000-0000-0000C9190000}"/>
    <cellStyle name="Normal 2 5 9 4 5" xfId="32178" xr:uid="{00000000-0005-0000-0000-0000CA190000}"/>
    <cellStyle name="Normal 2 5 9 5" xfId="9359" xr:uid="{00000000-0005-0000-0000-0000CB190000}"/>
    <cellStyle name="Normal 2 5 9 5 2" xfId="32180" xr:uid="{00000000-0005-0000-0000-0000CC190000}"/>
    <cellStyle name="Normal 2 5 9 6" xfId="16755" xr:uid="{00000000-0005-0000-0000-0000CD190000}"/>
    <cellStyle name="Normal 2 5 9 7" xfId="24151" xr:uid="{00000000-0005-0000-0000-0000CE190000}"/>
    <cellStyle name="Normal 2 5 9 8" xfId="32169" xr:uid="{00000000-0005-0000-0000-0000CF190000}"/>
    <cellStyle name="Normal 2 6" xfId="277" xr:uid="{00000000-0005-0000-0000-0000D0190000}"/>
    <cellStyle name="Normal 2 6 10" xfId="5977" xr:uid="{00000000-0005-0000-0000-0000D1190000}"/>
    <cellStyle name="Normal 2 6 10 2" xfId="13373" xr:uid="{00000000-0005-0000-0000-0000D2190000}"/>
    <cellStyle name="Normal 2 6 10 2 2" xfId="32183" xr:uid="{00000000-0005-0000-0000-0000D3190000}"/>
    <cellStyle name="Normal 2 6 10 3" xfId="20769" xr:uid="{00000000-0005-0000-0000-0000D4190000}"/>
    <cellStyle name="Normal 2 6 10 4" xfId="28165" xr:uid="{00000000-0005-0000-0000-0000D5190000}"/>
    <cellStyle name="Normal 2 6 10 5" xfId="32182" xr:uid="{00000000-0005-0000-0000-0000D6190000}"/>
    <cellStyle name="Normal 2 6 11" xfId="7787" xr:uid="{00000000-0005-0000-0000-0000D7190000}"/>
    <cellStyle name="Normal 2 6 11 2" xfId="32184" xr:uid="{00000000-0005-0000-0000-0000D8190000}"/>
    <cellStyle name="Normal 2 6 12" xfId="15183" xr:uid="{00000000-0005-0000-0000-0000D9190000}"/>
    <cellStyle name="Normal 2 6 13" xfId="22579" xr:uid="{00000000-0005-0000-0000-0000DA190000}"/>
    <cellStyle name="Normal 2 6 14" xfId="32181" xr:uid="{00000000-0005-0000-0000-0000DB190000}"/>
    <cellStyle name="Normal 2 6 2" xfId="423" xr:uid="{00000000-0005-0000-0000-0000DC190000}"/>
    <cellStyle name="Normal 2 6 2 2" xfId="1134" xr:uid="{00000000-0005-0000-0000-0000DD190000}"/>
    <cellStyle name="Normal 2 6 2 2 2" xfId="4822" xr:uid="{00000000-0005-0000-0000-0000DE190000}"/>
    <cellStyle name="Normal 2 6 2 2 2 2" xfId="12263" xr:uid="{00000000-0005-0000-0000-0000DF190000}"/>
    <cellStyle name="Normal 2 6 2 2 2 2 2" xfId="32189" xr:uid="{00000000-0005-0000-0000-0000E0190000}"/>
    <cellStyle name="Normal 2 6 2 2 2 2 3" xfId="32188" xr:uid="{00000000-0005-0000-0000-0000E1190000}"/>
    <cellStyle name="Normal 2 6 2 2 2 3" xfId="19659" xr:uid="{00000000-0005-0000-0000-0000E2190000}"/>
    <cellStyle name="Normal 2 6 2 2 2 3 2" xfId="32190" xr:uid="{00000000-0005-0000-0000-0000E3190000}"/>
    <cellStyle name="Normal 2 6 2 2 2 4" xfId="27055" xr:uid="{00000000-0005-0000-0000-0000E4190000}"/>
    <cellStyle name="Normal 2 6 2 2 2 5" xfId="32187" xr:uid="{00000000-0005-0000-0000-0000E5190000}"/>
    <cellStyle name="Normal 2 6 2 2 3" xfId="2945" xr:uid="{00000000-0005-0000-0000-0000E6190000}"/>
    <cellStyle name="Normal 2 6 2 2 3 2" xfId="10386" xr:uid="{00000000-0005-0000-0000-0000E7190000}"/>
    <cellStyle name="Normal 2 6 2 2 3 2 2" xfId="32193" xr:uid="{00000000-0005-0000-0000-0000E8190000}"/>
    <cellStyle name="Normal 2 6 2 2 3 2 3" xfId="32192" xr:uid="{00000000-0005-0000-0000-0000E9190000}"/>
    <cellStyle name="Normal 2 6 2 2 3 3" xfId="17782" xr:uid="{00000000-0005-0000-0000-0000EA190000}"/>
    <cellStyle name="Normal 2 6 2 2 3 3 2" xfId="32194" xr:uid="{00000000-0005-0000-0000-0000EB190000}"/>
    <cellStyle name="Normal 2 6 2 2 3 4" xfId="25178" xr:uid="{00000000-0005-0000-0000-0000EC190000}"/>
    <cellStyle name="Normal 2 6 2 2 3 5" xfId="32191" xr:uid="{00000000-0005-0000-0000-0000ED190000}"/>
    <cellStyle name="Normal 2 6 2 2 4" xfId="6767" xr:uid="{00000000-0005-0000-0000-0000EE190000}"/>
    <cellStyle name="Normal 2 6 2 2 4 2" xfId="14163" xr:uid="{00000000-0005-0000-0000-0000EF190000}"/>
    <cellStyle name="Normal 2 6 2 2 4 2 2" xfId="32196" xr:uid="{00000000-0005-0000-0000-0000F0190000}"/>
    <cellStyle name="Normal 2 6 2 2 4 3" xfId="21559" xr:uid="{00000000-0005-0000-0000-0000F1190000}"/>
    <cellStyle name="Normal 2 6 2 2 4 4" xfId="28955" xr:uid="{00000000-0005-0000-0000-0000F2190000}"/>
    <cellStyle name="Normal 2 6 2 2 4 5" xfId="32195" xr:uid="{00000000-0005-0000-0000-0000F3190000}"/>
    <cellStyle name="Normal 2 6 2 2 5" xfId="8577" xr:uid="{00000000-0005-0000-0000-0000F4190000}"/>
    <cellStyle name="Normal 2 6 2 2 5 2" xfId="32197" xr:uid="{00000000-0005-0000-0000-0000F5190000}"/>
    <cellStyle name="Normal 2 6 2 2 6" xfId="15973" xr:uid="{00000000-0005-0000-0000-0000F6190000}"/>
    <cellStyle name="Normal 2 6 2 2 7" xfId="23369" xr:uid="{00000000-0005-0000-0000-0000F7190000}"/>
    <cellStyle name="Normal 2 6 2 2 8" xfId="32186" xr:uid="{00000000-0005-0000-0000-0000F8190000}"/>
    <cellStyle name="Normal 2 6 2 3" xfId="4178" xr:uid="{00000000-0005-0000-0000-0000F9190000}"/>
    <cellStyle name="Normal 2 6 2 3 2" xfId="11619" xr:uid="{00000000-0005-0000-0000-0000FA190000}"/>
    <cellStyle name="Normal 2 6 2 3 2 2" xfId="32200" xr:uid="{00000000-0005-0000-0000-0000FB190000}"/>
    <cellStyle name="Normal 2 6 2 3 2 3" xfId="32199" xr:uid="{00000000-0005-0000-0000-0000FC190000}"/>
    <cellStyle name="Normal 2 6 2 3 3" xfId="19015" xr:uid="{00000000-0005-0000-0000-0000FD190000}"/>
    <cellStyle name="Normal 2 6 2 3 3 2" xfId="32201" xr:uid="{00000000-0005-0000-0000-0000FE190000}"/>
    <cellStyle name="Normal 2 6 2 3 4" xfId="26411" xr:uid="{00000000-0005-0000-0000-0000FF190000}"/>
    <cellStyle name="Normal 2 6 2 3 5" xfId="32198" xr:uid="{00000000-0005-0000-0000-0000001A0000}"/>
    <cellStyle name="Normal 2 6 2 4" xfId="2301" xr:uid="{00000000-0005-0000-0000-0000011A0000}"/>
    <cellStyle name="Normal 2 6 2 4 2" xfId="9742" xr:uid="{00000000-0005-0000-0000-0000021A0000}"/>
    <cellStyle name="Normal 2 6 2 4 2 2" xfId="32204" xr:uid="{00000000-0005-0000-0000-0000031A0000}"/>
    <cellStyle name="Normal 2 6 2 4 2 3" xfId="32203" xr:uid="{00000000-0005-0000-0000-0000041A0000}"/>
    <cellStyle name="Normal 2 6 2 4 3" xfId="17138" xr:uid="{00000000-0005-0000-0000-0000051A0000}"/>
    <cellStyle name="Normal 2 6 2 4 3 2" xfId="32205" xr:uid="{00000000-0005-0000-0000-0000061A0000}"/>
    <cellStyle name="Normal 2 6 2 4 4" xfId="24534" xr:uid="{00000000-0005-0000-0000-0000071A0000}"/>
    <cellStyle name="Normal 2 6 2 4 5" xfId="32202" xr:uid="{00000000-0005-0000-0000-0000081A0000}"/>
    <cellStyle name="Normal 2 6 2 5" xfId="6123" xr:uid="{00000000-0005-0000-0000-0000091A0000}"/>
    <cellStyle name="Normal 2 6 2 5 2" xfId="13519" xr:uid="{00000000-0005-0000-0000-00000A1A0000}"/>
    <cellStyle name="Normal 2 6 2 5 2 2" xfId="32207" xr:uid="{00000000-0005-0000-0000-00000B1A0000}"/>
    <cellStyle name="Normal 2 6 2 5 3" xfId="20915" xr:uid="{00000000-0005-0000-0000-00000C1A0000}"/>
    <cellStyle name="Normal 2 6 2 5 4" xfId="28311" xr:uid="{00000000-0005-0000-0000-00000D1A0000}"/>
    <cellStyle name="Normal 2 6 2 5 5" xfId="32206" xr:uid="{00000000-0005-0000-0000-00000E1A0000}"/>
    <cellStyle name="Normal 2 6 2 6" xfId="7933" xr:uid="{00000000-0005-0000-0000-00000F1A0000}"/>
    <cellStyle name="Normal 2 6 2 6 2" xfId="32208" xr:uid="{00000000-0005-0000-0000-0000101A0000}"/>
    <cellStyle name="Normal 2 6 2 7" xfId="15329" xr:uid="{00000000-0005-0000-0000-0000111A0000}"/>
    <cellStyle name="Normal 2 6 2 8" xfId="22725" xr:uid="{00000000-0005-0000-0000-0000121A0000}"/>
    <cellStyle name="Normal 2 6 2 9" xfId="32185" xr:uid="{00000000-0005-0000-0000-0000131A0000}"/>
    <cellStyle name="Normal 2 6 3" xfId="680" xr:uid="{00000000-0005-0000-0000-0000141A0000}"/>
    <cellStyle name="Normal 2 6 3 2" xfId="1390" xr:uid="{00000000-0005-0000-0000-0000151A0000}"/>
    <cellStyle name="Normal 2 6 3 2 2" xfId="5078" xr:uid="{00000000-0005-0000-0000-0000161A0000}"/>
    <cellStyle name="Normal 2 6 3 2 2 2" xfId="12519" xr:uid="{00000000-0005-0000-0000-0000171A0000}"/>
    <cellStyle name="Normal 2 6 3 2 2 2 2" xfId="32213" xr:uid="{00000000-0005-0000-0000-0000181A0000}"/>
    <cellStyle name="Normal 2 6 3 2 2 2 3" xfId="32212" xr:uid="{00000000-0005-0000-0000-0000191A0000}"/>
    <cellStyle name="Normal 2 6 3 2 2 3" xfId="19915" xr:uid="{00000000-0005-0000-0000-00001A1A0000}"/>
    <cellStyle name="Normal 2 6 3 2 2 3 2" xfId="32214" xr:uid="{00000000-0005-0000-0000-00001B1A0000}"/>
    <cellStyle name="Normal 2 6 3 2 2 4" xfId="27311" xr:uid="{00000000-0005-0000-0000-00001C1A0000}"/>
    <cellStyle name="Normal 2 6 3 2 2 5" xfId="32211" xr:uid="{00000000-0005-0000-0000-00001D1A0000}"/>
    <cellStyle name="Normal 2 6 3 2 3" xfId="3201" xr:uid="{00000000-0005-0000-0000-00001E1A0000}"/>
    <cellStyle name="Normal 2 6 3 2 3 2" xfId="10642" xr:uid="{00000000-0005-0000-0000-00001F1A0000}"/>
    <cellStyle name="Normal 2 6 3 2 3 2 2" xfId="32217" xr:uid="{00000000-0005-0000-0000-0000201A0000}"/>
    <cellStyle name="Normal 2 6 3 2 3 2 3" xfId="32216" xr:uid="{00000000-0005-0000-0000-0000211A0000}"/>
    <cellStyle name="Normal 2 6 3 2 3 3" xfId="18038" xr:uid="{00000000-0005-0000-0000-0000221A0000}"/>
    <cellStyle name="Normal 2 6 3 2 3 3 2" xfId="32218" xr:uid="{00000000-0005-0000-0000-0000231A0000}"/>
    <cellStyle name="Normal 2 6 3 2 3 4" xfId="25434" xr:uid="{00000000-0005-0000-0000-0000241A0000}"/>
    <cellStyle name="Normal 2 6 3 2 3 5" xfId="32215" xr:uid="{00000000-0005-0000-0000-0000251A0000}"/>
    <cellStyle name="Normal 2 6 3 2 4" xfId="7023" xr:uid="{00000000-0005-0000-0000-0000261A0000}"/>
    <cellStyle name="Normal 2 6 3 2 4 2" xfId="14419" xr:uid="{00000000-0005-0000-0000-0000271A0000}"/>
    <cellStyle name="Normal 2 6 3 2 4 2 2" xfId="32220" xr:uid="{00000000-0005-0000-0000-0000281A0000}"/>
    <cellStyle name="Normal 2 6 3 2 4 3" xfId="21815" xr:uid="{00000000-0005-0000-0000-0000291A0000}"/>
    <cellStyle name="Normal 2 6 3 2 4 4" xfId="29211" xr:uid="{00000000-0005-0000-0000-00002A1A0000}"/>
    <cellStyle name="Normal 2 6 3 2 4 5" xfId="32219" xr:uid="{00000000-0005-0000-0000-00002B1A0000}"/>
    <cellStyle name="Normal 2 6 3 2 5" xfId="8833" xr:uid="{00000000-0005-0000-0000-00002C1A0000}"/>
    <cellStyle name="Normal 2 6 3 2 5 2" xfId="32221" xr:uid="{00000000-0005-0000-0000-00002D1A0000}"/>
    <cellStyle name="Normal 2 6 3 2 6" xfId="16229" xr:uid="{00000000-0005-0000-0000-00002E1A0000}"/>
    <cellStyle name="Normal 2 6 3 2 7" xfId="23625" xr:uid="{00000000-0005-0000-0000-00002F1A0000}"/>
    <cellStyle name="Normal 2 6 3 2 8" xfId="32210" xr:uid="{00000000-0005-0000-0000-0000301A0000}"/>
    <cellStyle name="Normal 2 6 3 3" xfId="4434" xr:uid="{00000000-0005-0000-0000-0000311A0000}"/>
    <cellStyle name="Normal 2 6 3 3 2" xfId="11875" xr:uid="{00000000-0005-0000-0000-0000321A0000}"/>
    <cellStyle name="Normal 2 6 3 3 2 2" xfId="32224" xr:uid="{00000000-0005-0000-0000-0000331A0000}"/>
    <cellStyle name="Normal 2 6 3 3 2 3" xfId="32223" xr:uid="{00000000-0005-0000-0000-0000341A0000}"/>
    <cellStyle name="Normal 2 6 3 3 3" xfId="19271" xr:uid="{00000000-0005-0000-0000-0000351A0000}"/>
    <cellStyle name="Normal 2 6 3 3 3 2" xfId="32225" xr:uid="{00000000-0005-0000-0000-0000361A0000}"/>
    <cellStyle name="Normal 2 6 3 3 4" xfId="26667" xr:uid="{00000000-0005-0000-0000-0000371A0000}"/>
    <cellStyle name="Normal 2 6 3 3 5" xfId="32222" xr:uid="{00000000-0005-0000-0000-0000381A0000}"/>
    <cellStyle name="Normal 2 6 3 4" xfId="2557" xr:uid="{00000000-0005-0000-0000-0000391A0000}"/>
    <cellStyle name="Normal 2 6 3 4 2" xfId="9998" xr:uid="{00000000-0005-0000-0000-00003A1A0000}"/>
    <cellStyle name="Normal 2 6 3 4 2 2" xfId="32228" xr:uid="{00000000-0005-0000-0000-00003B1A0000}"/>
    <cellStyle name="Normal 2 6 3 4 2 3" xfId="32227" xr:uid="{00000000-0005-0000-0000-00003C1A0000}"/>
    <cellStyle name="Normal 2 6 3 4 3" xfId="17394" xr:uid="{00000000-0005-0000-0000-00003D1A0000}"/>
    <cellStyle name="Normal 2 6 3 4 3 2" xfId="32229" xr:uid="{00000000-0005-0000-0000-00003E1A0000}"/>
    <cellStyle name="Normal 2 6 3 4 4" xfId="24790" xr:uid="{00000000-0005-0000-0000-00003F1A0000}"/>
    <cellStyle name="Normal 2 6 3 4 5" xfId="32226" xr:uid="{00000000-0005-0000-0000-0000401A0000}"/>
    <cellStyle name="Normal 2 6 3 5" xfId="6379" xr:uid="{00000000-0005-0000-0000-0000411A0000}"/>
    <cellStyle name="Normal 2 6 3 5 2" xfId="13775" xr:uid="{00000000-0005-0000-0000-0000421A0000}"/>
    <cellStyle name="Normal 2 6 3 5 2 2" xfId="32231" xr:uid="{00000000-0005-0000-0000-0000431A0000}"/>
    <cellStyle name="Normal 2 6 3 5 3" xfId="21171" xr:uid="{00000000-0005-0000-0000-0000441A0000}"/>
    <cellStyle name="Normal 2 6 3 5 4" xfId="28567" xr:uid="{00000000-0005-0000-0000-0000451A0000}"/>
    <cellStyle name="Normal 2 6 3 5 5" xfId="32230" xr:uid="{00000000-0005-0000-0000-0000461A0000}"/>
    <cellStyle name="Normal 2 6 3 6" xfId="8189" xr:uid="{00000000-0005-0000-0000-0000471A0000}"/>
    <cellStyle name="Normal 2 6 3 6 2" xfId="32232" xr:uid="{00000000-0005-0000-0000-0000481A0000}"/>
    <cellStyle name="Normal 2 6 3 7" xfId="15585" xr:uid="{00000000-0005-0000-0000-0000491A0000}"/>
    <cellStyle name="Normal 2 6 3 8" xfId="22981" xr:uid="{00000000-0005-0000-0000-00004A1A0000}"/>
    <cellStyle name="Normal 2 6 3 9" xfId="32209" xr:uid="{00000000-0005-0000-0000-00004B1A0000}"/>
    <cellStyle name="Normal 2 6 4" xfId="845" xr:uid="{00000000-0005-0000-0000-00004C1A0000}"/>
    <cellStyle name="Normal 2 6 4 2" xfId="1554" xr:uid="{00000000-0005-0000-0000-00004D1A0000}"/>
    <cellStyle name="Normal 2 6 4 2 2" xfId="5242" xr:uid="{00000000-0005-0000-0000-00004E1A0000}"/>
    <cellStyle name="Normal 2 6 4 2 2 2" xfId="12683" xr:uid="{00000000-0005-0000-0000-00004F1A0000}"/>
    <cellStyle name="Normal 2 6 4 2 2 2 2" xfId="32237" xr:uid="{00000000-0005-0000-0000-0000501A0000}"/>
    <cellStyle name="Normal 2 6 4 2 2 2 3" xfId="32236" xr:uid="{00000000-0005-0000-0000-0000511A0000}"/>
    <cellStyle name="Normal 2 6 4 2 2 3" xfId="20079" xr:uid="{00000000-0005-0000-0000-0000521A0000}"/>
    <cellStyle name="Normal 2 6 4 2 2 3 2" xfId="32238" xr:uid="{00000000-0005-0000-0000-0000531A0000}"/>
    <cellStyle name="Normal 2 6 4 2 2 4" xfId="27475" xr:uid="{00000000-0005-0000-0000-0000541A0000}"/>
    <cellStyle name="Normal 2 6 4 2 2 5" xfId="32235" xr:uid="{00000000-0005-0000-0000-0000551A0000}"/>
    <cellStyle name="Normal 2 6 4 2 3" xfId="3365" xr:uid="{00000000-0005-0000-0000-0000561A0000}"/>
    <cellStyle name="Normal 2 6 4 2 3 2" xfId="10806" xr:uid="{00000000-0005-0000-0000-0000571A0000}"/>
    <cellStyle name="Normal 2 6 4 2 3 2 2" xfId="32241" xr:uid="{00000000-0005-0000-0000-0000581A0000}"/>
    <cellStyle name="Normal 2 6 4 2 3 2 3" xfId="32240" xr:uid="{00000000-0005-0000-0000-0000591A0000}"/>
    <cellStyle name="Normal 2 6 4 2 3 3" xfId="18202" xr:uid="{00000000-0005-0000-0000-00005A1A0000}"/>
    <cellStyle name="Normal 2 6 4 2 3 3 2" xfId="32242" xr:uid="{00000000-0005-0000-0000-00005B1A0000}"/>
    <cellStyle name="Normal 2 6 4 2 3 4" xfId="25598" xr:uid="{00000000-0005-0000-0000-00005C1A0000}"/>
    <cellStyle name="Normal 2 6 4 2 3 5" xfId="32239" xr:uid="{00000000-0005-0000-0000-00005D1A0000}"/>
    <cellStyle name="Normal 2 6 4 2 4" xfId="7187" xr:uid="{00000000-0005-0000-0000-00005E1A0000}"/>
    <cellStyle name="Normal 2 6 4 2 4 2" xfId="14583" xr:uid="{00000000-0005-0000-0000-00005F1A0000}"/>
    <cellStyle name="Normal 2 6 4 2 4 2 2" xfId="32244" xr:uid="{00000000-0005-0000-0000-0000601A0000}"/>
    <cellStyle name="Normal 2 6 4 2 4 3" xfId="21979" xr:uid="{00000000-0005-0000-0000-0000611A0000}"/>
    <cellStyle name="Normal 2 6 4 2 4 4" xfId="29375" xr:uid="{00000000-0005-0000-0000-0000621A0000}"/>
    <cellStyle name="Normal 2 6 4 2 4 5" xfId="32243" xr:uid="{00000000-0005-0000-0000-0000631A0000}"/>
    <cellStyle name="Normal 2 6 4 2 5" xfId="8997" xr:uid="{00000000-0005-0000-0000-0000641A0000}"/>
    <cellStyle name="Normal 2 6 4 2 5 2" xfId="32245" xr:uid="{00000000-0005-0000-0000-0000651A0000}"/>
    <cellStyle name="Normal 2 6 4 2 6" xfId="16393" xr:uid="{00000000-0005-0000-0000-0000661A0000}"/>
    <cellStyle name="Normal 2 6 4 2 7" xfId="23789" xr:uid="{00000000-0005-0000-0000-0000671A0000}"/>
    <cellStyle name="Normal 2 6 4 2 8" xfId="32234" xr:uid="{00000000-0005-0000-0000-0000681A0000}"/>
    <cellStyle name="Normal 2 6 4 3" xfId="4598" xr:uid="{00000000-0005-0000-0000-0000691A0000}"/>
    <cellStyle name="Normal 2 6 4 3 2" xfId="12039" xr:uid="{00000000-0005-0000-0000-00006A1A0000}"/>
    <cellStyle name="Normal 2 6 4 3 2 2" xfId="32248" xr:uid="{00000000-0005-0000-0000-00006B1A0000}"/>
    <cellStyle name="Normal 2 6 4 3 2 3" xfId="32247" xr:uid="{00000000-0005-0000-0000-00006C1A0000}"/>
    <cellStyle name="Normal 2 6 4 3 3" xfId="19435" xr:uid="{00000000-0005-0000-0000-00006D1A0000}"/>
    <cellStyle name="Normal 2 6 4 3 3 2" xfId="32249" xr:uid="{00000000-0005-0000-0000-00006E1A0000}"/>
    <cellStyle name="Normal 2 6 4 3 4" xfId="26831" xr:uid="{00000000-0005-0000-0000-00006F1A0000}"/>
    <cellStyle name="Normal 2 6 4 3 5" xfId="32246" xr:uid="{00000000-0005-0000-0000-0000701A0000}"/>
    <cellStyle name="Normal 2 6 4 4" xfId="2721" xr:uid="{00000000-0005-0000-0000-0000711A0000}"/>
    <cellStyle name="Normal 2 6 4 4 2" xfId="10162" xr:uid="{00000000-0005-0000-0000-0000721A0000}"/>
    <cellStyle name="Normal 2 6 4 4 2 2" xfId="32252" xr:uid="{00000000-0005-0000-0000-0000731A0000}"/>
    <cellStyle name="Normal 2 6 4 4 2 3" xfId="32251" xr:uid="{00000000-0005-0000-0000-0000741A0000}"/>
    <cellStyle name="Normal 2 6 4 4 3" xfId="17558" xr:uid="{00000000-0005-0000-0000-0000751A0000}"/>
    <cellStyle name="Normal 2 6 4 4 3 2" xfId="32253" xr:uid="{00000000-0005-0000-0000-0000761A0000}"/>
    <cellStyle name="Normal 2 6 4 4 4" xfId="24954" xr:uid="{00000000-0005-0000-0000-0000771A0000}"/>
    <cellStyle name="Normal 2 6 4 4 5" xfId="32250" xr:uid="{00000000-0005-0000-0000-0000781A0000}"/>
    <cellStyle name="Normal 2 6 4 5" xfId="6543" xr:uid="{00000000-0005-0000-0000-0000791A0000}"/>
    <cellStyle name="Normal 2 6 4 5 2" xfId="13939" xr:uid="{00000000-0005-0000-0000-00007A1A0000}"/>
    <cellStyle name="Normal 2 6 4 5 2 2" xfId="32255" xr:uid="{00000000-0005-0000-0000-00007B1A0000}"/>
    <cellStyle name="Normal 2 6 4 5 3" xfId="21335" xr:uid="{00000000-0005-0000-0000-00007C1A0000}"/>
    <cellStyle name="Normal 2 6 4 5 4" xfId="28731" xr:uid="{00000000-0005-0000-0000-00007D1A0000}"/>
    <cellStyle name="Normal 2 6 4 5 5" xfId="32254" xr:uid="{00000000-0005-0000-0000-00007E1A0000}"/>
    <cellStyle name="Normal 2 6 4 6" xfId="8353" xr:uid="{00000000-0005-0000-0000-00007F1A0000}"/>
    <cellStyle name="Normal 2 6 4 6 2" xfId="32256" xr:uid="{00000000-0005-0000-0000-0000801A0000}"/>
    <cellStyle name="Normal 2 6 4 7" xfId="15749" xr:uid="{00000000-0005-0000-0000-0000811A0000}"/>
    <cellStyle name="Normal 2 6 4 8" xfId="23145" xr:uid="{00000000-0005-0000-0000-0000821A0000}"/>
    <cellStyle name="Normal 2 6 4 9" xfId="32233" xr:uid="{00000000-0005-0000-0000-0000831A0000}"/>
    <cellStyle name="Normal 2 6 5" xfId="988" xr:uid="{00000000-0005-0000-0000-0000841A0000}"/>
    <cellStyle name="Normal 2 6 5 2" xfId="4676" xr:uid="{00000000-0005-0000-0000-0000851A0000}"/>
    <cellStyle name="Normal 2 6 5 2 2" xfId="12117" xr:uid="{00000000-0005-0000-0000-0000861A0000}"/>
    <cellStyle name="Normal 2 6 5 2 2 2" xfId="32260" xr:uid="{00000000-0005-0000-0000-0000871A0000}"/>
    <cellStyle name="Normal 2 6 5 2 2 3" xfId="32259" xr:uid="{00000000-0005-0000-0000-0000881A0000}"/>
    <cellStyle name="Normal 2 6 5 2 3" xfId="19513" xr:uid="{00000000-0005-0000-0000-0000891A0000}"/>
    <cellStyle name="Normal 2 6 5 2 3 2" xfId="32261" xr:uid="{00000000-0005-0000-0000-00008A1A0000}"/>
    <cellStyle name="Normal 2 6 5 2 4" xfId="26909" xr:uid="{00000000-0005-0000-0000-00008B1A0000}"/>
    <cellStyle name="Normal 2 6 5 2 5" xfId="32258" xr:uid="{00000000-0005-0000-0000-00008C1A0000}"/>
    <cellStyle name="Normal 2 6 5 3" xfId="2799" xr:uid="{00000000-0005-0000-0000-00008D1A0000}"/>
    <cellStyle name="Normal 2 6 5 3 2" xfId="10240" xr:uid="{00000000-0005-0000-0000-00008E1A0000}"/>
    <cellStyle name="Normal 2 6 5 3 2 2" xfId="32264" xr:uid="{00000000-0005-0000-0000-00008F1A0000}"/>
    <cellStyle name="Normal 2 6 5 3 2 3" xfId="32263" xr:uid="{00000000-0005-0000-0000-0000901A0000}"/>
    <cellStyle name="Normal 2 6 5 3 3" xfId="17636" xr:uid="{00000000-0005-0000-0000-0000911A0000}"/>
    <cellStyle name="Normal 2 6 5 3 3 2" xfId="32265" xr:uid="{00000000-0005-0000-0000-0000921A0000}"/>
    <cellStyle name="Normal 2 6 5 3 4" xfId="25032" xr:uid="{00000000-0005-0000-0000-0000931A0000}"/>
    <cellStyle name="Normal 2 6 5 3 5" xfId="32262" xr:uid="{00000000-0005-0000-0000-0000941A0000}"/>
    <cellStyle name="Normal 2 6 5 4" xfId="6621" xr:uid="{00000000-0005-0000-0000-0000951A0000}"/>
    <cellStyle name="Normal 2 6 5 4 2" xfId="14017" xr:uid="{00000000-0005-0000-0000-0000961A0000}"/>
    <cellStyle name="Normal 2 6 5 4 2 2" xfId="32267" xr:uid="{00000000-0005-0000-0000-0000971A0000}"/>
    <cellStyle name="Normal 2 6 5 4 3" xfId="21413" xr:uid="{00000000-0005-0000-0000-0000981A0000}"/>
    <cellStyle name="Normal 2 6 5 4 4" xfId="28809" xr:uid="{00000000-0005-0000-0000-0000991A0000}"/>
    <cellStyle name="Normal 2 6 5 4 5" xfId="32266" xr:uid="{00000000-0005-0000-0000-00009A1A0000}"/>
    <cellStyle name="Normal 2 6 5 5" xfId="8431" xr:uid="{00000000-0005-0000-0000-00009B1A0000}"/>
    <cellStyle name="Normal 2 6 5 5 2" xfId="32268" xr:uid="{00000000-0005-0000-0000-00009C1A0000}"/>
    <cellStyle name="Normal 2 6 5 6" xfId="15827" xr:uid="{00000000-0005-0000-0000-00009D1A0000}"/>
    <cellStyle name="Normal 2 6 5 7" xfId="23223" xr:uid="{00000000-0005-0000-0000-00009E1A0000}"/>
    <cellStyle name="Normal 2 6 5 8" xfId="32257" xr:uid="{00000000-0005-0000-0000-00009F1A0000}"/>
    <cellStyle name="Normal 2 6 6" xfId="1725" xr:uid="{00000000-0005-0000-0000-0000A01A0000}"/>
    <cellStyle name="Normal 2 6 6 2" xfId="5412" xr:uid="{00000000-0005-0000-0000-0000A11A0000}"/>
    <cellStyle name="Normal 2 6 6 2 2" xfId="12853" xr:uid="{00000000-0005-0000-0000-0000A21A0000}"/>
    <cellStyle name="Normal 2 6 6 2 2 2" xfId="32272" xr:uid="{00000000-0005-0000-0000-0000A31A0000}"/>
    <cellStyle name="Normal 2 6 6 2 2 3" xfId="32271" xr:uid="{00000000-0005-0000-0000-0000A41A0000}"/>
    <cellStyle name="Normal 2 6 6 2 3" xfId="20249" xr:uid="{00000000-0005-0000-0000-0000A51A0000}"/>
    <cellStyle name="Normal 2 6 6 2 3 2" xfId="32273" xr:uid="{00000000-0005-0000-0000-0000A61A0000}"/>
    <cellStyle name="Normal 2 6 6 2 4" xfId="27645" xr:uid="{00000000-0005-0000-0000-0000A71A0000}"/>
    <cellStyle name="Normal 2 6 6 2 5" xfId="32270" xr:uid="{00000000-0005-0000-0000-0000A81A0000}"/>
    <cellStyle name="Normal 2 6 6 3" xfId="3535" xr:uid="{00000000-0005-0000-0000-0000A91A0000}"/>
    <cellStyle name="Normal 2 6 6 3 2" xfId="10976" xr:uid="{00000000-0005-0000-0000-0000AA1A0000}"/>
    <cellStyle name="Normal 2 6 6 3 2 2" xfId="32276" xr:uid="{00000000-0005-0000-0000-0000AB1A0000}"/>
    <cellStyle name="Normal 2 6 6 3 2 3" xfId="32275" xr:uid="{00000000-0005-0000-0000-0000AC1A0000}"/>
    <cellStyle name="Normal 2 6 6 3 3" xfId="18372" xr:uid="{00000000-0005-0000-0000-0000AD1A0000}"/>
    <cellStyle name="Normal 2 6 6 3 3 2" xfId="32277" xr:uid="{00000000-0005-0000-0000-0000AE1A0000}"/>
    <cellStyle name="Normal 2 6 6 3 4" xfId="25768" xr:uid="{00000000-0005-0000-0000-0000AF1A0000}"/>
    <cellStyle name="Normal 2 6 6 3 5" xfId="32274" xr:uid="{00000000-0005-0000-0000-0000B01A0000}"/>
    <cellStyle name="Normal 2 6 6 4" xfId="7357" xr:uid="{00000000-0005-0000-0000-0000B11A0000}"/>
    <cellStyle name="Normal 2 6 6 4 2" xfId="14753" xr:uid="{00000000-0005-0000-0000-0000B21A0000}"/>
    <cellStyle name="Normal 2 6 6 4 2 2" xfId="32279" xr:uid="{00000000-0005-0000-0000-0000B31A0000}"/>
    <cellStyle name="Normal 2 6 6 4 3" xfId="22149" xr:uid="{00000000-0005-0000-0000-0000B41A0000}"/>
    <cellStyle name="Normal 2 6 6 4 4" xfId="29545" xr:uid="{00000000-0005-0000-0000-0000B51A0000}"/>
    <cellStyle name="Normal 2 6 6 4 5" xfId="32278" xr:uid="{00000000-0005-0000-0000-0000B61A0000}"/>
    <cellStyle name="Normal 2 6 6 5" xfId="9167" xr:uid="{00000000-0005-0000-0000-0000B71A0000}"/>
    <cellStyle name="Normal 2 6 6 5 2" xfId="32280" xr:uid="{00000000-0005-0000-0000-0000B81A0000}"/>
    <cellStyle name="Normal 2 6 6 6" xfId="16563" xr:uid="{00000000-0005-0000-0000-0000B91A0000}"/>
    <cellStyle name="Normal 2 6 6 7" xfId="23959" xr:uid="{00000000-0005-0000-0000-0000BA1A0000}"/>
    <cellStyle name="Normal 2 6 6 8" xfId="32269" xr:uid="{00000000-0005-0000-0000-0000BB1A0000}"/>
    <cellStyle name="Normal 2 6 7" xfId="1982" xr:uid="{00000000-0005-0000-0000-0000BC1A0000}"/>
    <cellStyle name="Normal 2 6 7 2" xfId="5669" xr:uid="{00000000-0005-0000-0000-0000BD1A0000}"/>
    <cellStyle name="Normal 2 6 7 2 2" xfId="13109" xr:uid="{00000000-0005-0000-0000-0000BE1A0000}"/>
    <cellStyle name="Normal 2 6 7 2 2 2" xfId="32284" xr:uid="{00000000-0005-0000-0000-0000BF1A0000}"/>
    <cellStyle name="Normal 2 6 7 2 2 3" xfId="32283" xr:uid="{00000000-0005-0000-0000-0000C01A0000}"/>
    <cellStyle name="Normal 2 6 7 2 3" xfId="20505" xr:uid="{00000000-0005-0000-0000-0000C11A0000}"/>
    <cellStyle name="Normal 2 6 7 2 3 2" xfId="32285" xr:uid="{00000000-0005-0000-0000-0000C21A0000}"/>
    <cellStyle name="Normal 2 6 7 2 4" xfId="27901" xr:uid="{00000000-0005-0000-0000-0000C31A0000}"/>
    <cellStyle name="Normal 2 6 7 2 5" xfId="32282" xr:uid="{00000000-0005-0000-0000-0000C41A0000}"/>
    <cellStyle name="Normal 2 6 7 3" xfId="3791" xr:uid="{00000000-0005-0000-0000-0000C51A0000}"/>
    <cellStyle name="Normal 2 6 7 3 2" xfId="11232" xr:uid="{00000000-0005-0000-0000-0000C61A0000}"/>
    <cellStyle name="Normal 2 6 7 3 2 2" xfId="32288" xr:uid="{00000000-0005-0000-0000-0000C71A0000}"/>
    <cellStyle name="Normal 2 6 7 3 2 3" xfId="32287" xr:uid="{00000000-0005-0000-0000-0000C81A0000}"/>
    <cellStyle name="Normal 2 6 7 3 3" xfId="18628" xr:uid="{00000000-0005-0000-0000-0000C91A0000}"/>
    <cellStyle name="Normal 2 6 7 3 3 2" xfId="32289" xr:uid="{00000000-0005-0000-0000-0000CA1A0000}"/>
    <cellStyle name="Normal 2 6 7 3 4" xfId="26024" xr:uid="{00000000-0005-0000-0000-0000CB1A0000}"/>
    <cellStyle name="Normal 2 6 7 3 5" xfId="32286" xr:uid="{00000000-0005-0000-0000-0000CC1A0000}"/>
    <cellStyle name="Normal 2 6 7 4" xfId="7614" xr:uid="{00000000-0005-0000-0000-0000CD1A0000}"/>
    <cellStyle name="Normal 2 6 7 4 2" xfId="15010" xr:uid="{00000000-0005-0000-0000-0000CE1A0000}"/>
    <cellStyle name="Normal 2 6 7 4 2 2" xfId="32291" xr:uid="{00000000-0005-0000-0000-0000CF1A0000}"/>
    <cellStyle name="Normal 2 6 7 4 3" xfId="22406" xr:uid="{00000000-0005-0000-0000-0000D01A0000}"/>
    <cellStyle name="Normal 2 6 7 4 4" xfId="29802" xr:uid="{00000000-0005-0000-0000-0000D11A0000}"/>
    <cellStyle name="Normal 2 6 7 4 5" xfId="32290" xr:uid="{00000000-0005-0000-0000-0000D21A0000}"/>
    <cellStyle name="Normal 2 6 7 5" xfId="9423" xr:uid="{00000000-0005-0000-0000-0000D31A0000}"/>
    <cellStyle name="Normal 2 6 7 5 2" xfId="32292" xr:uid="{00000000-0005-0000-0000-0000D41A0000}"/>
    <cellStyle name="Normal 2 6 7 6" xfId="16819" xr:uid="{00000000-0005-0000-0000-0000D51A0000}"/>
    <cellStyle name="Normal 2 6 7 7" xfId="24215" xr:uid="{00000000-0005-0000-0000-0000D61A0000}"/>
    <cellStyle name="Normal 2 6 7 8" xfId="32281" xr:uid="{00000000-0005-0000-0000-0000D71A0000}"/>
    <cellStyle name="Normal 2 6 8" xfId="4032" xr:uid="{00000000-0005-0000-0000-0000D81A0000}"/>
    <cellStyle name="Normal 2 6 8 2" xfId="11473" xr:uid="{00000000-0005-0000-0000-0000D91A0000}"/>
    <cellStyle name="Normal 2 6 8 2 2" xfId="32295" xr:uid="{00000000-0005-0000-0000-0000DA1A0000}"/>
    <cellStyle name="Normal 2 6 8 2 3" xfId="32294" xr:uid="{00000000-0005-0000-0000-0000DB1A0000}"/>
    <cellStyle name="Normal 2 6 8 3" xfId="18869" xr:uid="{00000000-0005-0000-0000-0000DC1A0000}"/>
    <cellStyle name="Normal 2 6 8 3 2" xfId="32296" xr:uid="{00000000-0005-0000-0000-0000DD1A0000}"/>
    <cellStyle name="Normal 2 6 8 4" xfId="26265" xr:uid="{00000000-0005-0000-0000-0000DE1A0000}"/>
    <cellStyle name="Normal 2 6 8 5" xfId="32293" xr:uid="{00000000-0005-0000-0000-0000DF1A0000}"/>
    <cellStyle name="Normal 2 6 9" xfId="2155" xr:uid="{00000000-0005-0000-0000-0000E01A0000}"/>
    <cellStyle name="Normal 2 6 9 2" xfId="9596" xr:uid="{00000000-0005-0000-0000-0000E11A0000}"/>
    <cellStyle name="Normal 2 6 9 2 2" xfId="32299" xr:uid="{00000000-0005-0000-0000-0000E21A0000}"/>
    <cellStyle name="Normal 2 6 9 2 3" xfId="32298" xr:uid="{00000000-0005-0000-0000-0000E31A0000}"/>
    <cellStyle name="Normal 2 6 9 3" xfId="16992" xr:uid="{00000000-0005-0000-0000-0000E41A0000}"/>
    <cellStyle name="Normal 2 6 9 3 2" xfId="32300" xr:uid="{00000000-0005-0000-0000-0000E51A0000}"/>
    <cellStyle name="Normal 2 6 9 4" xfId="24388" xr:uid="{00000000-0005-0000-0000-0000E61A0000}"/>
    <cellStyle name="Normal 2 6 9 5" xfId="32297" xr:uid="{00000000-0005-0000-0000-0000E71A0000}"/>
    <cellStyle name="Normal 2 7" xfId="286" xr:uid="{00000000-0005-0000-0000-0000E81A0000}"/>
    <cellStyle name="Normal 2 7 10" xfId="32301" xr:uid="{00000000-0005-0000-0000-0000E91A0000}"/>
    <cellStyle name="Normal 2 7 2" xfId="854" xr:uid="{00000000-0005-0000-0000-0000EA1A0000}"/>
    <cellStyle name="Normal 2 7 2 2" xfId="1563" xr:uid="{00000000-0005-0000-0000-0000EB1A0000}"/>
    <cellStyle name="Normal 2 7 2 2 2" xfId="5251" xr:uid="{00000000-0005-0000-0000-0000EC1A0000}"/>
    <cellStyle name="Normal 2 7 2 2 2 2" xfId="12692" xr:uid="{00000000-0005-0000-0000-0000ED1A0000}"/>
    <cellStyle name="Normal 2 7 2 2 2 2 2" xfId="32306" xr:uid="{00000000-0005-0000-0000-0000EE1A0000}"/>
    <cellStyle name="Normal 2 7 2 2 2 2 3" xfId="32305" xr:uid="{00000000-0005-0000-0000-0000EF1A0000}"/>
    <cellStyle name="Normal 2 7 2 2 2 3" xfId="20088" xr:uid="{00000000-0005-0000-0000-0000F01A0000}"/>
    <cellStyle name="Normal 2 7 2 2 2 3 2" xfId="32307" xr:uid="{00000000-0005-0000-0000-0000F11A0000}"/>
    <cellStyle name="Normal 2 7 2 2 2 4" xfId="27484" xr:uid="{00000000-0005-0000-0000-0000F21A0000}"/>
    <cellStyle name="Normal 2 7 2 2 2 5" xfId="32304" xr:uid="{00000000-0005-0000-0000-0000F31A0000}"/>
    <cellStyle name="Normal 2 7 2 2 3" xfId="3374" xr:uid="{00000000-0005-0000-0000-0000F41A0000}"/>
    <cellStyle name="Normal 2 7 2 2 3 2" xfId="10815" xr:uid="{00000000-0005-0000-0000-0000F51A0000}"/>
    <cellStyle name="Normal 2 7 2 2 3 2 2" xfId="32310" xr:uid="{00000000-0005-0000-0000-0000F61A0000}"/>
    <cellStyle name="Normal 2 7 2 2 3 2 3" xfId="32309" xr:uid="{00000000-0005-0000-0000-0000F71A0000}"/>
    <cellStyle name="Normal 2 7 2 2 3 3" xfId="18211" xr:uid="{00000000-0005-0000-0000-0000F81A0000}"/>
    <cellStyle name="Normal 2 7 2 2 3 3 2" xfId="32311" xr:uid="{00000000-0005-0000-0000-0000F91A0000}"/>
    <cellStyle name="Normal 2 7 2 2 3 4" xfId="25607" xr:uid="{00000000-0005-0000-0000-0000FA1A0000}"/>
    <cellStyle name="Normal 2 7 2 2 3 5" xfId="32308" xr:uid="{00000000-0005-0000-0000-0000FB1A0000}"/>
    <cellStyle name="Normal 2 7 2 2 4" xfId="7196" xr:uid="{00000000-0005-0000-0000-0000FC1A0000}"/>
    <cellStyle name="Normal 2 7 2 2 4 2" xfId="14592" xr:uid="{00000000-0005-0000-0000-0000FD1A0000}"/>
    <cellStyle name="Normal 2 7 2 2 4 2 2" xfId="32313" xr:uid="{00000000-0005-0000-0000-0000FE1A0000}"/>
    <cellStyle name="Normal 2 7 2 2 4 3" xfId="21988" xr:uid="{00000000-0005-0000-0000-0000FF1A0000}"/>
    <cellStyle name="Normal 2 7 2 2 4 4" xfId="29384" xr:uid="{00000000-0005-0000-0000-0000001B0000}"/>
    <cellStyle name="Normal 2 7 2 2 4 5" xfId="32312" xr:uid="{00000000-0005-0000-0000-0000011B0000}"/>
    <cellStyle name="Normal 2 7 2 2 5" xfId="9006" xr:uid="{00000000-0005-0000-0000-0000021B0000}"/>
    <cellStyle name="Normal 2 7 2 2 5 2" xfId="32314" xr:uid="{00000000-0005-0000-0000-0000031B0000}"/>
    <cellStyle name="Normal 2 7 2 2 6" xfId="16402" xr:uid="{00000000-0005-0000-0000-0000041B0000}"/>
    <cellStyle name="Normal 2 7 2 2 7" xfId="23798" xr:uid="{00000000-0005-0000-0000-0000051B0000}"/>
    <cellStyle name="Normal 2 7 2 2 8" xfId="32303" xr:uid="{00000000-0005-0000-0000-0000061B0000}"/>
    <cellStyle name="Normal 2 7 2 3" xfId="4607" xr:uid="{00000000-0005-0000-0000-0000071B0000}"/>
    <cellStyle name="Normal 2 7 2 3 2" xfId="12048" xr:uid="{00000000-0005-0000-0000-0000081B0000}"/>
    <cellStyle name="Normal 2 7 2 3 2 2" xfId="32317" xr:uid="{00000000-0005-0000-0000-0000091B0000}"/>
    <cellStyle name="Normal 2 7 2 3 2 3" xfId="32316" xr:uid="{00000000-0005-0000-0000-00000A1B0000}"/>
    <cellStyle name="Normal 2 7 2 3 3" xfId="19444" xr:uid="{00000000-0005-0000-0000-00000B1B0000}"/>
    <cellStyle name="Normal 2 7 2 3 3 2" xfId="32318" xr:uid="{00000000-0005-0000-0000-00000C1B0000}"/>
    <cellStyle name="Normal 2 7 2 3 4" xfId="26840" xr:uid="{00000000-0005-0000-0000-00000D1B0000}"/>
    <cellStyle name="Normal 2 7 2 3 5" xfId="32315" xr:uid="{00000000-0005-0000-0000-00000E1B0000}"/>
    <cellStyle name="Normal 2 7 2 4" xfId="2730" xr:uid="{00000000-0005-0000-0000-00000F1B0000}"/>
    <cellStyle name="Normal 2 7 2 4 2" xfId="10171" xr:uid="{00000000-0005-0000-0000-0000101B0000}"/>
    <cellStyle name="Normal 2 7 2 4 2 2" xfId="32321" xr:uid="{00000000-0005-0000-0000-0000111B0000}"/>
    <cellStyle name="Normal 2 7 2 4 2 3" xfId="32320" xr:uid="{00000000-0005-0000-0000-0000121B0000}"/>
    <cellStyle name="Normal 2 7 2 4 3" xfId="17567" xr:uid="{00000000-0005-0000-0000-0000131B0000}"/>
    <cellStyle name="Normal 2 7 2 4 3 2" xfId="32322" xr:uid="{00000000-0005-0000-0000-0000141B0000}"/>
    <cellStyle name="Normal 2 7 2 4 4" xfId="24963" xr:uid="{00000000-0005-0000-0000-0000151B0000}"/>
    <cellStyle name="Normal 2 7 2 4 5" xfId="32319" xr:uid="{00000000-0005-0000-0000-0000161B0000}"/>
    <cellStyle name="Normal 2 7 2 5" xfId="6552" xr:uid="{00000000-0005-0000-0000-0000171B0000}"/>
    <cellStyle name="Normal 2 7 2 5 2" xfId="13948" xr:uid="{00000000-0005-0000-0000-0000181B0000}"/>
    <cellStyle name="Normal 2 7 2 5 2 2" xfId="32324" xr:uid="{00000000-0005-0000-0000-0000191B0000}"/>
    <cellStyle name="Normal 2 7 2 5 3" xfId="21344" xr:uid="{00000000-0005-0000-0000-00001A1B0000}"/>
    <cellStyle name="Normal 2 7 2 5 4" xfId="28740" xr:uid="{00000000-0005-0000-0000-00001B1B0000}"/>
    <cellStyle name="Normal 2 7 2 5 5" xfId="32323" xr:uid="{00000000-0005-0000-0000-00001C1B0000}"/>
    <cellStyle name="Normal 2 7 2 6" xfId="8362" xr:uid="{00000000-0005-0000-0000-00001D1B0000}"/>
    <cellStyle name="Normal 2 7 2 6 2" xfId="32325" xr:uid="{00000000-0005-0000-0000-00001E1B0000}"/>
    <cellStyle name="Normal 2 7 2 7" xfId="15758" xr:uid="{00000000-0005-0000-0000-00001F1B0000}"/>
    <cellStyle name="Normal 2 7 2 8" xfId="23154" xr:uid="{00000000-0005-0000-0000-0000201B0000}"/>
    <cellStyle name="Normal 2 7 2 9" xfId="32302" xr:uid="{00000000-0005-0000-0000-0000211B0000}"/>
    <cellStyle name="Normal 2 7 3" xfId="997" xr:uid="{00000000-0005-0000-0000-0000221B0000}"/>
    <cellStyle name="Normal 2 7 3 2" xfId="4685" xr:uid="{00000000-0005-0000-0000-0000231B0000}"/>
    <cellStyle name="Normal 2 7 3 2 2" xfId="12126" xr:uid="{00000000-0005-0000-0000-0000241B0000}"/>
    <cellStyle name="Normal 2 7 3 2 2 2" xfId="32329" xr:uid="{00000000-0005-0000-0000-0000251B0000}"/>
    <cellStyle name="Normal 2 7 3 2 2 3" xfId="32328" xr:uid="{00000000-0005-0000-0000-0000261B0000}"/>
    <cellStyle name="Normal 2 7 3 2 3" xfId="19522" xr:uid="{00000000-0005-0000-0000-0000271B0000}"/>
    <cellStyle name="Normal 2 7 3 2 3 2" xfId="32330" xr:uid="{00000000-0005-0000-0000-0000281B0000}"/>
    <cellStyle name="Normal 2 7 3 2 4" xfId="26918" xr:uid="{00000000-0005-0000-0000-0000291B0000}"/>
    <cellStyle name="Normal 2 7 3 2 5" xfId="32327" xr:uid="{00000000-0005-0000-0000-00002A1B0000}"/>
    <cellStyle name="Normal 2 7 3 3" xfId="2808" xr:uid="{00000000-0005-0000-0000-00002B1B0000}"/>
    <cellStyle name="Normal 2 7 3 3 2" xfId="10249" xr:uid="{00000000-0005-0000-0000-00002C1B0000}"/>
    <cellStyle name="Normal 2 7 3 3 2 2" xfId="32333" xr:uid="{00000000-0005-0000-0000-00002D1B0000}"/>
    <cellStyle name="Normal 2 7 3 3 2 3" xfId="32332" xr:uid="{00000000-0005-0000-0000-00002E1B0000}"/>
    <cellStyle name="Normal 2 7 3 3 3" xfId="17645" xr:uid="{00000000-0005-0000-0000-00002F1B0000}"/>
    <cellStyle name="Normal 2 7 3 3 3 2" xfId="32334" xr:uid="{00000000-0005-0000-0000-0000301B0000}"/>
    <cellStyle name="Normal 2 7 3 3 4" xfId="25041" xr:uid="{00000000-0005-0000-0000-0000311B0000}"/>
    <cellStyle name="Normal 2 7 3 3 5" xfId="32331" xr:uid="{00000000-0005-0000-0000-0000321B0000}"/>
    <cellStyle name="Normal 2 7 3 4" xfId="6630" xr:uid="{00000000-0005-0000-0000-0000331B0000}"/>
    <cellStyle name="Normal 2 7 3 4 2" xfId="14026" xr:uid="{00000000-0005-0000-0000-0000341B0000}"/>
    <cellStyle name="Normal 2 7 3 4 2 2" xfId="32336" xr:uid="{00000000-0005-0000-0000-0000351B0000}"/>
    <cellStyle name="Normal 2 7 3 4 3" xfId="21422" xr:uid="{00000000-0005-0000-0000-0000361B0000}"/>
    <cellStyle name="Normal 2 7 3 4 4" xfId="28818" xr:uid="{00000000-0005-0000-0000-0000371B0000}"/>
    <cellStyle name="Normal 2 7 3 4 5" xfId="32335" xr:uid="{00000000-0005-0000-0000-0000381B0000}"/>
    <cellStyle name="Normal 2 7 3 5" xfId="8440" xr:uid="{00000000-0005-0000-0000-0000391B0000}"/>
    <cellStyle name="Normal 2 7 3 5 2" xfId="32337" xr:uid="{00000000-0005-0000-0000-00003A1B0000}"/>
    <cellStyle name="Normal 2 7 3 6" xfId="15836" xr:uid="{00000000-0005-0000-0000-00003B1B0000}"/>
    <cellStyle name="Normal 2 7 3 7" xfId="23232" xr:uid="{00000000-0005-0000-0000-00003C1B0000}"/>
    <cellStyle name="Normal 2 7 3 8" xfId="32326" xr:uid="{00000000-0005-0000-0000-00003D1B0000}"/>
    <cellStyle name="Normal 2 7 4" xfId="4041" xr:uid="{00000000-0005-0000-0000-00003E1B0000}"/>
    <cellStyle name="Normal 2 7 4 2" xfId="11482" xr:uid="{00000000-0005-0000-0000-00003F1B0000}"/>
    <cellStyle name="Normal 2 7 4 2 2" xfId="32340" xr:uid="{00000000-0005-0000-0000-0000401B0000}"/>
    <cellStyle name="Normal 2 7 4 2 3" xfId="32339" xr:uid="{00000000-0005-0000-0000-0000411B0000}"/>
    <cellStyle name="Normal 2 7 4 3" xfId="18878" xr:uid="{00000000-0005-0000-0000-0000421B0000}"/>
    <cellStyle name="Normal 2 7 4 3 2" xfId="32341" xr:uid="{00000000-0005-0000-0000-0000431B0000}"/>
    <cellStyle name="Normal 2 7 4 4" xfId="26274" xr:uid="{00000000-0005-0000-0000-0000441B0000}"/>
    <cellStyle name="Normal 2 7 4 5" xfId="32338" xr:uid="{00000000-0005-0000-0000-0000451B0000}"/>
    <cellStyle name="Normal 2 7 5" xfId="2164" xr:uid="{00000000-0005-0000-0000-0000461B0000}"/>
    <cellStyle name="Normal 2 7 5 2" xfId="9605" xr:uid="{00000000-0005-0000-0000-0000471B0000}"/>
    <cellStyle name="Normal 2 7 5 2 2" xfId="32344" xr:uid="{00000000-0005-0000-0000-0000481B0000}"/>
    <cellStyle name="Normal 2 7 5 2 3" xfId="32343" xr:uid="{00000000-0005-0000-0000-0000491B0000}"/>
    <cellStyle name="Normal 2 7 5 3" xfId="17001" xr:uid="{00000000-0005-0000-0000-00004A1B0000}"/>
    <cellStyle name="Normal 2 7 5 3 2" xfId="32345" xr:uid="{00000000-0005-0000-0000-00004B1B0000}"/>
    <cellStyle name="Normal 2 7 5 4" xfId="24397" xr:uid="{00000000-0005-0000-0000-00004C1B0000}"/>
    <cellStyle name="Normal 2 7 5 5" xfId="32342" xr:uid="{00000000-0005-0000-0000-00004D1B0000}"/>
    <cellStyle name="Normal 2 7 6" xfId="5986" xr:uid="{00000000-0005-0000-0000-00004E1B0000}"/>
    <cellStyle name="Normal 2 7 6 2" xfId="13382" xr:uid="{00000000-0005-0000-0000-00004F1B0000}"/>
    <cellStyle name="Normal 2 7 6 2 2" xfId="32347" xr:uid="{00000000-0005-0000-0000-0000501B0000}"/>
    <cellStyle name="Normal 2 7 6 3" xfId="20778" xr:uid="{00000000-0005-0000-0000-0000511B0000}"/>
    <cellStyle name="Normal 2 7 6 4" xfId="28174" xr:uid="{00000000-0005-0000-0000-0000521B0000}"/>
    <cellStyle name="Normal 2 7 6 5" xfId="32346" xr:uid="{00000000-0005-0000-0000-0000531B0000}"/>
    <cellStyle name="Normal 2 7 7" xfId="7796" xr:uid="{00000000-0005-0000-0000-0000541B0000}"/>
    <cellStyle name="Normal 2 7 7 2" xfId="32348" xr:uid="{00000000-0005-0000-0000-0000551B0000}"/>
    <cellStyle name="Normal 2 7 8" xfId="15192" xr:uid="{00000000-0005-0000-0000-0000561B0000}"/>
    <cellStyle name="Normal 2 7 9" xfId="22588" xr:uid="{00000000-0005-0000-0000-0000571B0000}"/>
    <cellStyle name="Normal 2 8" xfId="295" xr:uid="{00000000-0005-0000-0000-0000581B0000}"/>
    <cellStyle name="Normal 2 8 10" xfId="32349" xr:uid="{00000000-0005-0000-0000-0000591B0000}"/>
    <cellStyle name="Normal 2 8 2" xfId="861" xr:uid="{00000000-0005-0000-0000-00005A1B0000}"/>
    <cellStyle name="Normal 2 8 2 2" xfId="1570" xr:uid="{00000000-0005-0000-0000-00005B1B0000}"/>
    <cellStyle name="Normal 2 8 2 2 2" xfId="5258" xr:uid="{00000000-0005-0000-0000-00005C1B0000}"/>
    <cellStyle name="Normal 2 8 2 2 2 2" xfId="12699" xr:uid="{00000000-0005-0000-0000-00005D1B0000}"/>
    <cellStyle name="Normal 2 8 2 2 2 2 2" xfId="32354" xr:uid="{00000000-0005-0000-0000-00005E1B0000}"/>
    <cellStyle name="Normal 2 8 2 2 2 2 3" xfId="32353" xr:uid="{00000000-0005-0000-0000-00005F1B0000}"/>
    <cellStyle name="Normal 2 8 2 2 2 3" xfId="20095" xr:uid="{00000000-0005-0000-0000-0000601B0000}"/>
    <cellStyle name="Normal 2 8 2 2 2 3 2" xfId="32355" xr:uid="{00000000-0005-0000-0000-0000611B0000}"/>
    <cellStyle name="Normal 2 8 2 2 2 4" xfId="27491" xr:uid="{00000000-0005-0000-0000-0000621B0000}"/>
    <cellStyle name="Normal 2 8 2 2 2 5" xfId="32352" xr:uid="{00000000-0005-0000-0000-0000631B0000}"/>
    <cellStyle name="Normal 2 8 2 2 3" xfId="3381" xr:uid="{00000000-0005-0000-0000-0000641B0000}"/>
    <cellStyle name="Normal 2 8 2 2 3 2" xfId="10822" xr:uid="{00000000-0005-0000-0000-0000651B0000}"/>
    <cellStyle name="Normal 2 8 2 2 3 2 2" xfId="32358" xr:uid="{00000000-0005-0000-0000-0000661B0000}"/>
    <cellStyle name="Normal 2 8 2 2 3 2 3" xfId="32357" xr:uid="{00000000-0005-0000-0000-0000671B0000}"/>
    <cellStyle name="Normal 2 8 2 2 3 3" xfId="18218" xr:uid="{00000000-0005-0000-0000-0000681B0000}"/>
    <cellStyle name="Normal 2 8 2 2 3 3 2" xfId="32359" xr:uid="{00000000-0005-0000-0000-0000691B0000}"/>
    <cellStyle name="Normal 2 8 2 2 3 4" xfId="25614" xr:uid="{00000000-0005-0000-0000-00006A1B0000}"/>
    <cellStyle name="Normal 2 8 2 2 3 5" xfId="32356" xr:uid="{00000000-0005-0000-0000-00006B1B0000}"/>
    <cellStyle name="Normal 2 8 2 2 4" xfId="7203" xr:uid="{00000000-0005-0000-0000-00006C1B0000}"/>
    <cellStyle name="Normal 2 8 2 2 4 2" xfId="14599" xr:uid="{00000000-0005-0000-0000-00006D1B0000}"/>
    <cellStyle name="Normal 2 8 2 2 4 2 2" xfId="32361" xr:uid="{00000000-0005-0000-0000-00006E1B0000}"/>
    <cellStyle name="Normal 2 8 2 2 4 3" xfId="21995" xr:uid="{00000000-0005-0000-0000-00006F1B0000}"/>
    <cellStyle name="Normal 2 8 2 2 4 4" xfId="29391" xr:uid="{00000000-0005-0000-0000-0000701B0000}"/>
    <cellStyle name="Normal 2 8 2 2 4 5" xfId="32360" xr:uid="{00000000-0005-0000-0000-0000711B0000}"/>
    <cellStyle name="Normal 2 8 2 2 5" xfId="9013" xr:uid="{00000000-0005-0000-0000-0000721B0000}"/>
    <cellStyle name="Normal 2 8 2 2 5 2" xfId="32362" xr:uid="{00000000-0005-0000-0000-0000731B0000}"/>
    <cellStyle name="Normal 2 8 2 2 6" xfId="16409" xr:uid="{00000000-0005-0000-0000-0000741B0000}"/>
    <cellStyle name="Normal 2 8 2 2 7" xfId="23805" xr:uid="{00000000-0005-0000-0000-0000751B0000}"/>
    <cellStyle name="Normal 2 8 2 2 8" xfId="32351" xr:uid="{00000000-0005-0000-0000-0000761B0000}"/>
    <cellStyle name="Normal 2 8 2 3" xfId="4614" xr:uid="{00000000-0005-0000-0000-0000771B0000}"/>
    <cellStyle name="Normal 2 8 2 3 2" xfId="12055" xr:uid="{00000000-0005-0000-0000-0000781B0000}"/>
    <cellStyle name="Normal 2 8 2 3 2 2" xfId="32365" xr:uid="{00000000-0005-0000-0000-0000791B0000}"/>
    <cellStyle name="Normal 2 8 2 3 2 3" xfId="32364" xr:uid="{00000000-0005-0000-0000-00007A1B0000}"/>
    <cellStyle name="Normal 2 8 2 3 3" xfId="19451" xr:uid="{00000000-0005-0000-0000-00007B1B0000}"/>
    <cellStyle name="Normal 2 8 2 3 3 2" xfId="32366" xr:uid="{00000000-0005-0000-0000-00007C1B0000}"/>
    <cellStyle name="Normal 2 8 2 3 4" xfId="26847" xr:uid="{00000000-0005-0000-0000-00007D1B0000}"/>
    <cellStyle name="Normal 2 8 2 3 5" xfId="32363" xr:uid="{00000000-0005-0000-0000-00007E1B0000}"/>
    <cellStyle name="Normal 2 8 2 4" xfId="2737" xr:uid="{00000000-0005-0000-0000-00007F1B0000}"/>
    <cellStyle name="Normal 2 8 2 4 2" xfId="10178" xr:uid="{00000000-0005-0000-0000-0000801B0000}"/>
    <cellStyle name="Normal 2 8 2 4 2 2" xfId="32369" xr:uid="{00000000-0005-0000-0000-0000811B0000}"/>
    <cellStyle name="Normal 2 8 2 4 2 3" xfId="32368" xr:uid="{00000000-0005-0000-0000-0000821B0000}"/>
    <cellStyle name="Normal 2 8 2 4 3" xfId="17574" xr:uid="{00000000-0005-0000-0000-0000831B0000}"/>
    <cellStyle name="Normal 2 8 2 4 3 2" xfId="32370" xr:uid="{00000000-0005-0000-0000-0000841B0000}"/>
    <cellStyle name="Normal 2 8 2 4 4" xfId="24970" xr:uid="{00000000-0005-0000-0000-0000851B0000}"/>
    <cellStyle name="Normal 2 8 2 4 5" xfId="32367" xr:uid="{00000000-0005-0000-0000-0000861B0000}"/>
    <cellStyle name="Normal 2 8 2 5" xfId="6559" xr:uid="{00000000-0005-0000-0000-0000871B0000}"/>
    <cellStyle name="Normal 2 8 2 5 2" xfId="13955" xr:uid="{00000000-0005-0000-0000-0000881B0000}"/>
    <cellStyle name="Normal 2 8 2 5 2 2" xfId="32372" xr:uid="{00000000-0005-0000-0000-0000891B0000}"/>
    <cellStyle name="Normal 2 8 2 5 3" xfId="21351" xr:uid="{00000000-0005-0000-0000-00008A1B0000}"/>
    <cellStyle name="Normal 2 8 2 5 4" xfId="28747" xr:uid="{00000000-0005-0000-0000-00008B1B0000}"/>
    <cellStyle name="Normal 2 8 2 5 5" xfId="32371" xr:uid="{00000000-0005-0000-0000-00008C1B0000}"/>
    <cellStyle name="Normal 2 8 2 6" xfId="8369" xr:uid="{00000000-0005-0000-0000-00008D1B0000}"/>
    <cellStyle name="Normal 2 8 2 6 2" xfId="32373" xr:uid="{00000000-0005-0000-0000-00008E1B0000}"/>
    <cellStyle name="Normal 2 8 2 7" xfId="15765" xr:uid="{00000000-0005-0000-0000-00008F1B0000}"/>
    <cellStyle name="Normal 2 8 2 8" xfId="23161" xr:uid="{00000000-0005-0000-0000-0000901B0000}"/>
    <cellStyle name="Normal 2 8 2 9" xfId="32350" xr:uid="{00000000-0005-0000-0000-0000911B0000}"/>
    <cellStyle name="Normal 2 8 3" xfId="1006" xr:uid="{00000000-0005-0000-0000-0000921B0000}"/>
    <cellStyle name="Normal 2 8 3 2" xfId="4694" xr:uid="{00000000-0005-0000-0000-0000931B0000}"/>
    <cellStyle name="Normal 2 8 3 2 2" xfId="12135" xr:uid="{00000000-0005-0000-0000-0000941B0000}"/>
    <cellStyle name="Normal 2 8 3 2 2 2" xfId="32377" xr:uid="{00000000-0005-0000-0000-0000951B0000}"/>
    <cellStyle name="Normal 2 8 3 2 2 3" xfId="32376" xr:uid="{00000000-0005-0000-0000-0000961B0000}"/>
    <cellStyle name="Normal 2 8 3 2 3" xfId="19531" xr:uid="{00000000-0005-0000-0000-0000971B0000}"/>
    <cellStyle name="Normal 2 8 3 2 3 2" xfId="32378" xr:uid="{00000000-0005-0000-0000-0000981B0000}"/>
    <cellStyle name="Normal 2 8 3 2 4" xfId="26927" xr:uid="{00000000-0005-0000-0000-0000991B0000}"/>
    <cellStyle name="Normal 2 8 3 2 5" xfId="32375" xr:uid="{00000000-0005-0000-0000-00009A1B0000}"/>
    <cellStyle name="Normal 2 8 3 3" xfId="2817" xr:uid="{00000000-0005-0000-0000-00009B1B0000}"/>
    <cellStyle name="Normal 2 8 3 3 2" xfId="10258" xr:uid="{00000000-0005-0000-0000-00009C1B0000}"/>
    <cellStyle name="Normal 2 8 3 3 2 2" xfId="32381" xr:uid="{00000000-0005-0000-0000-00009D1B0000}"/>
    <cellStyle name="Normal 2 8 3 3 2 3" xfId="32380" xr:uid="{00000000-0005-0000-0000-00009E1B0000}"/>
    <cellStyle name="Normal 2 8 3 3 3" xfId="17654" xr:uid="{00000000-0005-0000-0000-00009F1B0000}"/>
    <cellStyle name="Normal 2 8 3 3 3 2" xfId="32382" xr:uid="{00000000-0005-0000-0000-0000A01B0000}"/>
    <cellStyle name="Normal 2 8 3 3 4" xfId="25050" xr:uid="{00000000-0005-0000-0000-0000A11B0000}"/>
    <cellStyle name="Normal 2 8 3 3 5" xfId="32379" xr:uid="{00000000-0005-0000-0000-0000A21B0000}"/>
    <cellStyle name="Normal 2 8 3 4" xfId="6639" xr:uid="{00000000-0005-0000-0000-0000A31B0000}"/>
    <cellStyle name="Normal 2 8 3 4 2" xfId="14035" xr:uid="{00000000-0005-0000-0000-0000A41B0000}"/>
    <cellStyle name="Normal 2 8 3 4 2 2" xfId="32384" xr:uid="{00000000-0005-0000-0000-0000A51B0000}"/>
    <cellStyle name="Normal 2 8 3 4 3" xfId="21431" xr:uid="{00000000-0005-0000-0000-0000A61B0000}"/>
    <cellStyle name="Normal 2 8 3 4 4" xfId="28827" xr:uid="{00000000-0005-0000-0000-0000A71B0000}"/>
    <cellStyle name="Normal 2 8 3 4 5" xfId="32383" xr:uid="{00000000-0005-0000-0000-0000A81B0000}"/>
    <cellStyle name="Normal 2 8 3 5" xfId="8449" xr:uid="{00000000-0005-0000-0000-0000A91B0000}"/>
    <cellStyle name="Normal 2 8 3 5 2" xfId="32385" xr:uid="{00000000-0005-0000-0000-0000AA1B0000}"/>
    <cellStyle name="Normal 2 8 3 6" xfId="15845" xr:uid="{00000000-0005-0000-0000-0000AB1B0000}"/>
    <cellStyle name="Normal 2 8 3 7" xfId="23241" xr:uid="{00000000-0005-0000-0000-0000AC1B0000}"/>
    <cellStyle name="Normal 2 8 3 8" xfId="32374" xr:uid="{00000000-0005-0000-0000-0000AD1B0000}"/>
    <cellStyle name="Normal 2 8 4" xfId="4050" xr:uid="{00000000-0005-0000-0000-0000AE1B0000}"/>
    <cellStyle name="Normal 2 8 4 2" xfId="11491" xr:uid="{00000000-0005-0000-0000-0000AF1B0000}"/>
    <cellStyle name="Normal 2 8 4 2 2" xfId="32388" xr:uid="{00000000-0005-0000-0000-0000B01B0000}"/>
    <cellStyle name="Normal 2 8 4 2 3" xfId="32387" xr:uid="{00000000-0005-0000-0000-0000B11B0000}"/>
    <cellStyle name="Normal 2 8 4 3" xfId="18887" xr:uid="{00000000-0005-0000-0000-0000B21B0000}"/>
    <cellStyle name="Normal 2 8 4 3 2" xfId="32389" xr:uid="{00000000-0005-0000-0000-0000B31B0000}"/>
    <cellStyle name="Normal 2 8 4 4" xfId="26283" xr:uid="{00000000-0005-0000-0000-0000B41B0000}"/>
    <cellStyle name="Normal 2 8 4 5" xfId="32386" xr:uid="{00000000-0005-0000-0000-0000B51B0000}"/>
    <cellStyle name="Normal 2 8 5" xfId="2173" xr:uid="{00000000-0005-0000-0000-0000B61B0000}"/>
    <cellStyle name="Normal 2 8 5 2" xfId="9614" xr:uid="{00000000-0005-0000-0000-0000B71B0000}"/>
    <cellStyle name="Normal 2 8 5 2 2" xfId="32392" xr:uid="{00000000-0005-0000-0000-0000B81B0000}"/>
    <cellStyle name="Normal 2 8 5 2 3" xfId="32391" xr:uid="{00000000-0005-0000-0000-0000B91B0000}"/>
    <cellStyle name="Normal 2 8 5 3" xfId="17010" xr:uid="{00000000-0005-0000-0000-0000BA1B0000}"/>
    <cellStyle name="Normal 2 8 5 3 2" xfId="32393" xr:uid="{00000000-0005-0000-0000-0000BB1B0000}"/>
    <cellStyle name="Normal 2 8 5 4" xfId="24406" xr:uid="{00000000-0005-0000-0000-0000BC1B0000}"/>
    <cellStyle name="Normal 2 8 5 5" xfId="32390" xr:uid="{00000000-0005-0000-0000-0000BD1B0000}"/>
    <cellStyle name="Normal 2 8 6" xfId="5995" xr:uid="{00000000-0005-0000-0000-0000BE1B0000}"/>
    <cellStyle name="Normal 2 8 6 2" xfId="13391" xr:uid="{00000000-0005-0000-0000-0000BF1B0000}"/>
    <cellStyle name="Normal 2 8 6 2 2" xfId="32395" xr:uid="{00000000-0005-0000-0000-0000C01B0000}"/>
    <cellStyle name="Normal 2 8 6 3" xfId="20787" xr:uid="{00000000-0005-0000-0000-0000C11B0000}"/>
    <cellStyle name="Normal 2 8 6 4" xfId="28183" xr:uid="{00000000-0005-0000-0000-0000C21B0000}"/>
    <cellStyle name="Normal 2 8 6 5" xfId="32394" xr:uid="{00000000-0005-0000-0000-0000C31B0000}"/>
    <cellStyle name="Normal 2 8 7" xfId="7805" xr:uid="{00000000-0005-0000-0000-0000C41B0000}"/>
    <cellStyle name="Normal 2 8 7 2" xfId="32396" xr:uid="{00000000-0005-0000-0000-0000C51B0000}"/>
    <cellStyle name="Normal 2 8 8" xfId="15201" xr:uid="{00000000-0005-0000-0000-0000C61B0000}"/>
    <cellStyle name="Normal 2 8 9" xfId="22597" xr:uid="{00000000-0005-0000-0000-0000C71B0000}"/>
    <cellStyle name="Normal 2 9" xfId="552" xr:uid="{00000000-0005-0000-0000-0000C81B0000}"/>
    <cellStyle name="Normal 2 9 10" xfId="32397" xr:uid="{00000000-0005-0000-0000-0000C91B0000}"/>
    <cellStyle name="Normal 2 9 2" xfId="866" xr:uid="{00000000-0005-0000-0000-0000CA1B0000}"/>
    <cellStyle name="Normal 2 9 2 2" xfId="1575" xr:uid="{00000000-0005-0000-0000-0000CB1B0000}"/>
    <cellStyle name="Normal 2 9 2 2 2" xfId="5263" xr:uid="{00000000-0005-0000-0000-0000CC1B0000}"/>
    <cellStyle name="Normal 2 9 2 2 2 2" xfId="12704" xr:uid="{00000000-0005-0000-0000-0000CD1B0000}"/>
    <cellStyle name="Normal 2 9 2 2 2 2 2" xfId="32402" xr:uid="{00000000-0005-0000-0000-0000CE1B0000}"/>
    <cellStyle name="Normal 2 9 2 2 2 2 3" xfId="32401" xr:uid="{00000000-0005-0000-0000-0000CF1B0000}"/>
    <cellStyle name="Normal 2 9 2 2 2 3" xfId="20100" xr:uid="{00000000-0005-0000-0000-0000D01B0000}"/>
    <cellStyle name="Normal 2 9 2 2 2 3 2" xfId="32403" xr:uid="{00000000-0005-0000-0000-0000D11B0000}"/>
    <cellStyle name="Normal 2 9 2 2 2 4" xfId="27496" xr:uid="{00000000-0005-0000-0000-0000D21B0000}"/>
    <cellStyle name="Normal 2 9 2 2 2 5" xfId="32400" xr:uid="{00000000-0005-0000-0000-0000D31B0000}"/>
    <cellStyle name="Normal 2 9 2 2 3" xfId="3386" xr:uid="{00000000-0005-0000-0000-0000D41B0000}"/>
    <cellStyle name="Normal 2 9 2 2 3 2" xfId="10827" xr:uid="{00000000-0005-0000-0000-0000D51B0000}"/>
    <cellStyle name="Normal 2 9 2 2 3 2 2" xfId="32406" xr:uid="{00000000-0005-0000-0000-0000D61B0000}"/>
    <cellStyle name="Normal 2 9 2 2 3 2 3" xfId="32405" xr:uid="{00000000-0005-0000-0000-0000D71B0000}"/>
    <cellStyle name="Normal 2 9 2 2 3 3" xfId="18223" xr:uid="{00000000-0005-0000-0000-0000D81B0000}"/>
    <cellStyle name="Normal 2 9 2 2 3 3 2" xfId="32407" xr:uid="{00000000-0005-0000-0000-0000D91B0000}"/>
    <cellStyle name="Normal 2 9 2 2 3 4" xfId="25619" xr:uid="{00000000-0005-0000-0000-0000DA1B0000}"/>
    <cellStyle name="Normal 2 9 2 2 3 5" xfId="32404" xr:uid="{00000000-0005-0000-0000-0000DB1B0000}"/>
    <cellStyle name="Normal 2 9 2 2 4" xfId="7208" xr:uid="{00000000-0005-0000-0000-0000DC1B0000}"/>
    <cellStyle name="Normal 2 9 2 2 4 2" xfId="14604" xr:uid="{00000000-0005-0000-0000-0000DD1B0000}"/>
    <cellStyle name="Normal 2 9 2 2 4 2 2" xfId="32409" xr:uid="{00000000-0005-0000-0000-0000DE1B0000}"/>
    <cellStyle name="Normal 2 9 2 2 4 3" xfId="22000" xr:uid="{00000000-0005-0000-0000-0000DF1B0000}"/>
    <cellStyle name="Normal 2 9 2 2 4 4" xfId="29396" xr:uid="{00000000-0005-0000-0000-0000E01B0000}"/>
    <cellStyle name="Normal 2 9 2 2 4 5" xfId="32408" xr:uid="{00000000-0005-0000-0000-0000E11B0000}"/>
    <cellStyle name="Normal 2 9 2 2 5" xfId="9018" xr:uid="{00000000-0005-0000-0000-0000E21B0000}"/>
    <cellStyle name="Normal 2 9 2 2 5 2" xfId="32410" xr:uid="{00000000-0005-0000-0000-0000E31B0000}"/>
    <cellStyle name="Normal 2 9 2 2 6" xfId="16414" xr:uid="{00000000-0005-0000-0000-0000E41B0000}"/>
    <cellStyle name="Normal 2 9 2 2 7" xfId="23810" xr:uid="{00000000-0005-0000-0000-0000E51B0000}"/>
    <cellStyle name="Normal 2 9 2 2 8" xfId="32399" xr:uid="{00000000-0005-0000-0000-0000E61B0000}"/>
    <cellStyle name="Normal 2 9 2 3" xfId="4619" xr:uid="{00000000-0005-0000-0000-0000E71B0000}"/>
    <cellStyle name="Normal 2 9 2 3 2" xfId="12060" xr:uid="{00000000-0005-0000-0000-0000E81B0000}"/>
    <cellStyle name="Normal 2 9 2 3 2 2" xfId="32413" xr:uid="{00000000-0005-0000-0000-0000E91B0000}"/>
    <cellStyle name="Normal 2 9 2 3 2 3" xfId="32412" xr:uid="{00000000-0005-0000-0000-0000EA1B0000}"/>
    <cellStyle name="Normal 2 9 2 3 3" xfId="19456" xr:uid="{00000000-0005-0000-0000-0000EB1B0000}"/>
    <cellStyle name="Normal 2 9 2 3 3 2" xfId="32414" xr:uid="{00000000-0005-0000-0000-0000EC1B0000}"/>
    <cellStyle name="Normal 2 9 2 3 4" xfId="26852" xr:uid="{00000000-0005-0000-0000-0000ED1B0000}"/>
    <cellStyle name="Normal 2 9 2 3 5" xfId="32411" xr:uid="{00000000-0005-0000-0000-0000EE1B0000}"/>
    <cellStyle name="Normal 2 9 2 4" xfId="2742" xr:uid="{00000000-0005-0000-0000-0000EF1B0000}"/>
    <cellStyle name="Normal 2 9 2 4 2" xfId="10183" xr:uid="{00000000-0005-0000-0000-0000F01B0000}"/>
    <cellStyle name="Normal 2 9 2 4 2 2" xfId="32417" xr:uid="{00000000-0005-0000-0000-0000F11B0000}"/>
    <cellStyle name="Normal 2 9 2 4 2 3" xfId="32416" xr:uid="{00000000-0005-0000-0000-0000F21B0000}"/>
    <cellStyle name="Normal 2 9 2 4 3" xfId="17579" xr:uid="{00000000-0005-0000-0000-0000F31B0000}"/>
    <cellStyle name="Normal 2 9 2 4 3 2" xfId="32418" xr:uid="{00000000-0005-0000-0000-0000F41B0000}"/>
    <cellStyle name="Normal 2 9 2 4 4" xfId="24975" xr:uid="{00000000-0005-0000-0000-0000F51B0000}"/>
    <cellStyle name="Normal 2 9 2 4 5" xfId="32415" xr:uid="{00000000-0005-0000-0000-0000F61B0000}"/>
    <cellStyle name="Normal 2 9 2 5" xfId="6564" xr:uid="{00000000-0005-0000-0000-0000F71B0000}"/>
    <cellStyle name="Normal 2 9 2 5 2" xfId="13960" xr:uid="{00000000-0005-0000-0000-0000F81B0000}"/>
    <cellStyle name="Normal 2 9 2 5 2 2" xfId="32420" xr:uid="{00000000-0005-0000-0000-0000F91B0000}"/>
    <cellStyle name="Normal 2 9 2 5 3" xfId="21356" xr:uid="{00000000-0005-0000-0000-0000FA1B0000}"/>
    <cellStyle name="Normal 2 9 2 5 4" xfId="28752" xr:uid="{00000000-0005-0000-0000-0000FB1B0000}"/>
    <cellStyle name="Normal 2 9 2 5 5" xfId="32419" xr:uid="{00000000-0005-0000-0000-0000FC1B0000}"/>
    <cellStyle name="Normal 2 9 2 6" xfId="8374" xr:uid="{00000000-0005-0000-0000-0000FD1B0000}"/>
    <cellStyle name="Normal 2 9 2 6 2" xfId="32421" xr:uid="{00000000-0005-0000-0000-0000FE1B0000}"/>
    <cellStyle name="Normal 2 9 2 7" xfId="15770" xr:uid="{00000000-0005-0000-0000-0000FF1B0000}"/>
    <cellStyle name="Normal 2 9 2 8" xfId="23166" xr:uid="{00000000-0005-0000-0000-0000001C0000}"/>
    <cellStyle name="Normal 2 9 2 9" xfId="32398" xr:uid="{00000000-0005-0000-0000-0000011C0000}"/>
    <cellStyle name="Normal 2 9 3" xfId="1262" xr:uid="{00000000-0005-0000-0000-0000021C0000}"/>
    <cellStyle name="Normal 2 9 3 2" xfId="4950" xr:uid="{00000000-0005-0000-0000-0000031C0000}"/>
    <cellStyle name="Normal 2 9 3 2 2" xfId="12391" xr:uid="{00000000-0005-0000-0000-0000041C0000}"/>
    <cellStyle name="Normal 2 9 3 2 2 2" xfId="32425" xr:uid="{00000000-0005-0000-0000-0000051C0000}"/>
    <cellStyle name="Normal 2 9 3 2 2 3" xfId="32424" xr:uid="{00000000-0005-0000-0000-0000061C0000}"/>
    <cellStyle name="Normal 2 9 3 2 3" xfId="19787" xr:uid="{00000000-0005-0000-0000-0000071C0000}"/>
    <cellStyle name="Normal 2 9 3 2 3 2" xfId="32426" xr:uid="{00000000-0005-0000-0000-0000081C0000}"/>
    <cellStyle name="Normal 2 9 3 2 4" xfId="27183" xr:uid="{00000000-0005-0000-0000-0000091C0000}"/>
    <cellStyle name="Normal 2 9 3 2 5" xfId="32423" xr:uid="{00000000-0005-0000-0000-00000A1C0000}"/>
    <cellStyle name="Normal 2 9 3 3" xfId="3073" xr:uid="{00000000-0005-0000-0000-00000B1C0000}"/>
    <cellStyle name="Normal 2 9 3 3 2" xfId="10514" xr:uid="{00000000-0005-0000-0000-00000C1C0000}"/>
    <cellStyle name="Normal 2 9 3 3 2 2" xfId="32429" xr:uid="{00000000-0005-0000-0000-00000D1C0000}"/>
    <cellStyle name="Normal 2 9 3 3 2 3" xfId="32428" xr:uid="{00000000-0005-0000-0000-00000E1C0000}"/>
    <cellStyle name="Normal 2 9 3 3 3" xfId="17910" xr:uid="{00000000-0005-0000-0000-00000F1C0000}"/>
    <cellStyle name="Normal 2 9 3 3 3 2" xfId="32430" xr:uid="{00000000-0005-0000-0000-0000101C0000}"/>
    <cellStyle name="Normal 2 9 3 3 4" xfId="25306" xr:uid="{00000000-0005-0000-0000-0000111C0000}"/>
    <cellStyle name="Normal 2 9 3 3 5" xfId="32427" xr:uid="{00000000-0005-0000-0000-0000121C0000}"/>
    <cellStyle name="Normal 2 9 3 4" xfId="6895" xr:uid="{00000000-0005-0000-0000-0000131C0000}"/>
    <cellStyle name="Normal 2 9 3 4 2" xfId="14291" xr:uid="{00000000-0005-0000-0000-0000141C0000}"/>
    <cellStyle name="Normal 2 9 3 4 2 2" xfId="32432" xr:uid="{00000000-0005-0000-0000-0000151C0000}"/>
    <cellStyle name="Normal 2 9 3 4 3" xfId="21687" xr:uid="{00000000-0005-0000-0000-0000161C0000}"/>
    <cellStyle name="Normal 2 9 3 4 4" xfId="29083" xr:uid="{00000000-0005-0000-0000-0000171C0000}"/>
    <cellStyle name="Normal 2 9 3 4 5" xfId="32431" xr:uid="{00000000-0005-0000-0000-0000181C0000}"/>
    <cellStyle name="Normal 2 9 3 5" xfId="8705" xr:uid="{00000000-0005-0000-0000-0000191C0000}"/>
    <cellStyle name="Normal 2 9 3 5 2" xfId="32433" xr:uid="{00000000-0005-0000-0000-00001A1C0000}"/>
    <cellStyle name="Normal 2 9 3 6" xfId="16101" xr:uid="{00000000-0005-0000-0000-00001B1C0000}"/>
    <cellStyle name="Normal 2 9 3 7" xfId="23497" xr:uid="{00000000-0005-0000-0000-00001C1C0000}"/>
    <cellStyle name="Normal 2 9 3 8" xfId="32422" xr:uid="{00000000-0005-0000-0000-00001D1C0000}"/>
    <cellStyle name="Normal 2 9 4" xfId="4306" xr:uid="{00000000-0005-0000-0000-00001E1C0000}"/>
    <cellStyle name="Normal 2 9 4 2" xfId="11747" xr:uid="{00000000-0005-0000-0000-00001F1C0000}"/>
    <cellStyle name="Normal 2 9 4 2 2" xfId="32436" xr:uid="{00000000-0005-0000-0000-0000201C0000}"/>
    <cellStyle name="Normal 2 9 4 2 3" xfId="32435" xr:uid="{00000000-0005-0000-0000-0000211C0000}"/>
    <cellStyle name="Normal 2 9 4 3" xfId="19143" xr:uid="{00000000-0005-0000-0000-0000221C0000}"/>
    <cellStyle name="Normal 2 9 4 3 2" xfId="32437" xr:uid="{00000000-0005-0000-0000-0000231C0000}"/>
    <cellStyle name="Normal 2 9 4 4" xfId="26539" xr:uid="{00000000-0005-0000-0000-0000241C0000}"/>
    <cellStyle name="Normal 2 9 4 5" xfId="32434" xr:uid="{00000000-0005-0000-0000-0000251C0000}"/>
    <cellStyle name="Normal 2 9 5" xfId="2429" xr:uid="{00000000-0005-0000-0000-0000261C0000}"/>
    <cellStyle name="Normal 2 9 5 2" xfId="9870" xr:uid="{00000000-0005-0000-0000-0000271C0000}"/>
    <cellStyle name="Normal 2 9 5 2 2" xfId="32440" xr:uid="{00000000-0005-0000-0000-0000281C0000}"/>
    <cellStyle name="Normal 2 9 5 2 3" xfId="32439" xr:uid="{00000000-0005-0000-0000-0000291C0000}"/>
    <cellStyle name="Normal 2 9 5 3" xfId="17266" xr:uid="{00000000-0005-0000-0000-00002A1C0000}"/>
    <cellStyle name="Normal 2 9 5 3 2" xfId="32441" xr:uid="{00000000-0005-0000-0000-00002B1C0000}"/>
    <cellStyle name="Normal 2 9 5 4" xfId="24662" xr:uid="{00000000-0005-0000-0000-00002C1C0000}"/>
    <cellStyle name="Normal 2 9 5 5" xfId="32438" xr:uid="{00000000-0005-0000-0000-00002D1C0000}"/>
    <cellStyle name="Normal 2 9 6" xfId="6251" xr:uid="{00000000-0005-0000-0000-00002E1C0000}"/>
    <cellStyle name="Normal 2 9 6 2" xfId="13647" xr:uid="{00000000-0005-0000-0000-00002F1C0000}"/>
    <cellStyle name="Normal 2 9 6 2 2" xfId="32443" xr:uid="{00000000-0005-0000-0000-0000301C0000}"/>
    <cellStyle name="Normal 2 9 6 3" xfId="21043" xr:uid="{00000000-0005-0000-0000-0000311C0000}"/>
    <cellStyle name="Normal 2 9 6 4" xfId="28439" xr:uid="{00000000-0005-0000-0000-0000321C0000}"/>
    <cellStyle name="Normal 2 9 6 5" xfId="32442" xr:uid="{00000000-0005-0000-0000-0000331C0000}"/>
    <cellStyle name="Normal 2 9 7" xfId="8061" xr:uid="{00000000-0005-0000-0000-0000341C0000}"/>
    <cellStyle name="Normal 2 9 7 2" xfId="32444" xr:uid="{00000000-0005-0000-0000-0000351C0000}"/>
    <cellStyle name="Normal 2 9 8" xfId="15457" xr:uid="{00000000-0005-0000-0000-0000361C0000}"/>
    <cellStyle name="Normal 2 9 9" xfId="22853" xr:uid="{00000000-0005-0000-0000-0000371C0000}"/>
    <cellStyle name="Normal 20" xfId="61152" xr:uid="{00000000-0005-0000-0000-0000381C0000}"/>
    <cellStyle name="Normal 3" xfId="73" xr:uid="{00000000-0005-0000-0000-0000391C0000}"/>
    <cellStyle name="Normal 3 2" xfId="74" xr:uid="{00000000-0005-0000-0000-00003A1C0000}"/>
    <cellStyle name="Normal 3 2 2" xfId="197" xr:uid="{00000000-0005-0000-0000-00003B1C0000}"/>
    <cellStyle name="Normal 3 2 2 2" xfId="918" xr:uid="{00000000-0005-0000-0000-00003C1C0000}"/>
    <cellStyle name="Normal 3 2 2 3" xfId="61124" xr:uid="{00000000-0005-0000-0000-00003D1C0000}"/>
    <cellStyle name="Normal 3 2 3" xfId="32446" xr:uid="{00000000-0005-0000-0000-00003E1C0000}"/>
    <cellStyle name="Normal 3 3" xfId="196" xr:uid="{00000000-0005-0000-0000-00003F1C0000}"/>
    <cellStyle name="Normal 3 3 2" xfId="917" xr:uid="{00000000-0005-0000-0000-0000401C0000}"/>
    <cellStyle name="Normal 3 4" xfId="5931" xr:uid="{00000000-0005-0000-0000-0000411C0000}"/>
    <cellStyle name="Normal 3 4 2" xfId="13328" xr:uid="{00000000-0005-0000-0000-0000421C0000}"/>
    <cellStyle name="Normal 3 4 2 2" xfId="32449" xr:uid="{00000000-0005-0000-0000-0000431C0000}"/>
    <cellStyle name="Normal 3 4 2 3" xfId="32448" xr:uid="{00000000-0005-0000-0000-0000441C0000}"/>
    <cellStyle name="Normal 3 4 3" xfId="20724" xr:uid="{00000000-0005-0000-0000-0000451C0000}"/>
    <cellStyle name="Normal 3 4 3 2" xfId="32450" xr:uid="{00000000-0005-0000-0000-0000461C0000}"/>
    <cellStyle name="Normal 3 4 4" xfId="28120" xr:uid="{00000000-0005-0000-0000-0000471C0000}"/>
    <cellStyle name="Normal 3 4 5" xfId="32447" xr:uid="{00000000-0005-0000-0000-0000481C0000}"/>
    <cellStyle name="Normal 3 5" xfId="32451" xr:uid="{00000000-0005-0000-0000-0000491C0000}"/>
    <cellStyle name="Normal 3 6" xfId="32452" xr:uid="{00000000-0005-0000-0000-00004A1C0000}"/>
    <cellStyle name="Normal 3 6 2" xfId="32453" xr:uid="{00000000-0005-0000-0000-00004B1C0000}"/>
    <cellStyle name="Normal 3 7" xfId="32454" xr:uid="{00000000-0005-0000-0000-00004C1C0000}"/>
    <cellStyle name="Normal 3 8" xfId="32445" xr:uid="{00000000-0005-0000-0000-00004D1C0000}"/>
    <cellStyle name="Normal 4" xfId="75" xr:uid="{00000000-0005-0000-0000-00004E1C0000}"/>
    <cellStyle name="Normal 4 2" xfId="76" xr:uid="{00000000-0005-0000-0000-00004F1C0000}"/>
    <cellStyle name="Normal 4 2 2" xfId="77" xr:uid="{00000000-0005-0000-0000-0000501C0000}"/>
    <cellStyle name="Normal 4 2 2 2" xfId="200" xr:uid="{00000000-0005-0000-0000-0000511C0000}"/>
    <cellStyle name="Normal 4 2 2 2 10" xfId="3999" xr:uid="{00000000-0005-0000-0000-0000521C0000}"/>
    <cellStyle name="Normal 4 2 2 2 10 2" xfId="11440" xr:uid="{00000000-0005-0000-0000-0000531C0000}"/>
    <cellStyle name="Normal 4 2 2 2 10 2 2" xfId="32458" xr:uid="{00000000-0005-0000-0000-0000541C0000}"/>
    <cellStyle name="Normal 4 2 2 2 10 2 3" xfId="32457" xr:uid="{00000000-0005-0000-0000-0000551C0000}"/>
    <cellStyle name="Normal 4 2 2 2 10 3" xfId="18836" xr:uid="{00000000-0005-0000-0000-0000561C0000}"/>
    <cellStyle name="Normal 4 2 2 2 10 3 2" xfId="32459" xr:uid="{00000000-0005-0000-0000-0000571C0000}"/>
    <cellStyle name="Normal 4 2 2 2 10 4" xfId="26232" xr:uid="{00000000-0005-0000-0000-0000581C0000}"/>
    <cellStyle name="Normal 4 2 2 2 10 5" xfId="32456" xr:uid="{00000000-0005-0000-0000-0000591C0000}"/>
    <cellStyle name="Normal 4 2 2 2 11" xfId="2122" xr:uid="{00000000-0005-0000-0000-00005A1C0000}"/>
    <cellStyle name="Normal 4 2 2 2 11 2" xfId="9563" xr:uid="{00000000-0005-0000-0000-00005B1C0000}"/>
    <cellStyle name="Normal 4 2 2 2 11 2 2" xfId="32462" xr:uid="{00000000-0005-0000-0000-00005C1C0000}"/>
    <cellStyle name="Normal 4 2 2 2 11 2 3" xfId="32461" xr:uid="{00000000-0005-0000-0000-00005D1C0000}"/>
    <cellStyle name="Normal 4 2 2 2 11 3" xfId="16959" xr:uid="{00000000-0005-0000-0000-00005E1C0000}"/>
    <cellStyle name="Normal 4 2 2 2 11 3 2" xfId="32463" xr:uid="{00000000-0005-0000-0000-00005F1C0000}"/>
    <cellStyle name="Normal 4 2 2 2 11 4" xfId="24355" xr:uid="{00000000-0005-0000-0000-0000601C0000}"/>
    <cellStyle name="Normal 4 2 2 2 11 5" xfId="32460" xr:uid="{00000000-0005-0000-0000-0000611C0000}"/>
    <cellStyle name="Normal 4 2 2 2 12" xfId="5944" xr:uid="{00000000-0005-0000-0000-0000621C0000}"/>
    <cellStyle name="Normal 4 2 2 2 12 2" xfId="13340" xr:uid="{00000000-0005-0000-0000-0000631C0000}"/>
    <cellStyle name="Normal 4 2 2 2 12 2 2" xfId="32465" xr:uid="{00000000-0005-0000-0000-0000641C0000}"/>
    <cellStyle name="Normal 4 2 2 2 12 3" xfId="20736" xr:uid="{00000000-0005-0000-0000-0000651C0000}"/>
    <cellStyle name="Normal 4 2 2 2 12 4" xfId="28132" xr:uid="{00000000-0005-0000-0000-0000661C0000}"/>
    <cellStyle name="Normal 4 2 2 2 12 5" xfId="32464" xr:uid="{00000000-0005-0000-0000-0000671C0000}"/>
    <cellStyle name="Normal 4 2 2 2 13" xfId="7754" xr:uid="{00000000-0005-0000-0000-0000681C0000}"/>
    <cellStyle name="Normal 4 2 2 2 13 2" xfId="32466" xr:uid="{00000000-0005-0000-0000-0000691C0000}"/>
    <cellStyle name="Normal 4 2 2 2 14" xfId="15150" xr:uid="{00000000-0005-0000-0000-00006A1C0000}"/>
    <cellStyle name="Normal 4 2 2 2 15" xfId="22546" xr:uid="{00000000-0005-0000-0000-00006B1C0000}"/>
    <cellStyle name="Normal 4 2 2 2 16" xfId="32455" xr:uid="{00000000-0005-0000-0000-00006C1C0000}"/>
    <cellStyle name="Normal 4 2 2 2 2" xfId="253" xr:uid="{00000000-0005-0000-0000-00006D1C0000}"/>
    <cellStyle name="Normal 4 2 2 2 2 10" xfId="2131" xr:uid="{00000000-0005-0000-0000-00006E1C0000}"/>
    <cellStyle name="Normal 4 2 2 2 2 10 2" xfId="9572" xr:uid="{00000000-0005-0000-0000-00006F1C0000}"/>
    <cellStyle name="Normal 4 2 2 2 2 10 2 2" xfId="32470" xr:uid="{00000000-0005-0000-0000-0000701C0000}"/>
    <cellStyle name="Normal 4 2 2 2 2 10 2 3" xfId="32469" xr:uid="{00000000-0005-0000-0000-0000711C0000}"/>
    <cellStyle name="Normal 4 2 2 2 2 10 3" xfId="16968" xr:uid="{00000000-0005-0000-0000-0000721C0000}"/>
    <cellStyle name="Normal 4 2 2 2 2 10 3 2" xfId="32471" xr:uid="{00000000-0005-0000-0000-0000731C0000}"/>
    <cellStyle name="Normal 4 2 2 2 2 10 4" xfId="24364" xr:uid="{00000000-0005-0000-0000-0000741C0000}"/>
    <cellStyle name="Normal 4 2 2 2 2 10 5" xfId="32468" xr:uid="{00000000-0005-0000-0000-0000751C0000}"/>
    <cellStyle name="Normal 4 2 2 2 2 11" xfId="5953" xr:uid="{00000000-0005-0000-0000-0000761C0000}"/>
    <cellStyle name="Normal 4 2 2 2 2 11 2" xfId="13349" xr:uid="{00000000-0005-0000-0000-0000771C0000}"/>
    <cellStyle name="Normal 4 2 2 2 2 11 2 2" xfId="32473" xr:uid="{00000000-0005-0000-0000-0000781C0000}"/>
    <cellStyle name="Normal 4 2 2 2 2 11 3" xfId="20745" xr:uid="{00000000-0005-0000-0000-0000791C0000}"/>
    <cellStyle name="Normal 4 2 2 2 2 11 4" xfId="28141" xr:uid="{00000000-0005-0000-0000-00007A1C0000}"/>
    <cellStyle name="Normal 4 2 2 2 2 11 5" xfId="32472" xr:uid="{00000000-0005-0000-0000-00007B1C0000}"/>
    <cellStyle name="Normal 4 2 2 2 2 12" xfId="7763" xr:uid="{00000000-0005-0000-0000-00007C1C0000}"/>
    <cellStyle name="Normal 4 2 2 2 2 12 2" xfId="32474" xr:uid="{00000000-0005-0000-0000-00007D1C0000}"/>
    <cellStyle name="Normal 4 2 2 2 2 13" xfId="15159" xr:uid="{00000000-0005-0000-0000-00007E1C0000}"/>
    <cellStyle name="Normal 4 2 2 2 2 14" xfId="22555" xr:uid="{00000000-0005-0000-0000-00007F1C0000}"/>
    <cellStyle name="Normal 4 2 2 2 2 15" xfId="32467" xr:uid="{00000000-0005-0000-0000-0000801C0000}"/>
    <cellStyle name="Normal 4 2 2 2 2 2" xfId="271" xr:uid="{00000000-0005-0000-0000-0000811C0000}"/>
    <cellStyle name="Normal 4 2 2 2 2 2 10" xfId="32475" xr:uid="{00000000-0005-0000-0000-0000821C0000}"/>
    <cellStyle name="Normal 4 2 2 2 2 2 2" xfId="839" xr:uid="{00000000-0005-0000-0000-0000831C0000}"/>
    <cellStyle name="Normal 4 2 2 2 2 2 2 2" xfId="1548" xr:uid="{00000000-0005-0000-0000-0000841C0000}"/>
    <cellStyle name="Normal 4 2 2 2 2 2 2 2 2" xfId="5236" xr:uid="{00000000-0005-0000-0000-0000851C0000}"/>
    <cellStyle name="Normal 4 2 2 2 2 2 2 2 2 2" xfId="12677" xr:uid="{00000000-0005-0000-0000-0000861C0000}"/>
    <cellStyle name="Normal 4 2 2 2 2 2 2 2 2 2 2" xfId="32480" xr:uid="{00000000-0005-0000-0000-0000871C0000}"/>
    <cellStyle name="Normal 4 2 2 2 2 2 2 2 2 2 3" xfId="32479" xr:uid="{00000000-0005-0000-0000-0000881C0000}"/>
    <cellStyle name="Normal 4 2 2 2 2 2 2 2 2 3" xfId="20073" xr:uid="{00000000-0005-0000-0000-0000891C0000}"/>
    <cellStyle name="Normal 4 2 2 2 2 2 2 2 2 3 2" xfId="32481" xr:uid="{00000000-0005-0000-0000-00008A1C0000}"/>
    <cellStyle name="Normal 4 2 2 2 2 2 2 2 2 4" xfId="27469" xr:uid="{00000000-0005-0000-0000-00008B1C0000}"/>
    <cellStyle name="Normal 4 2 2 2 2 2 2 2 2 5" xfId="32478" xr:uid="{00000000-0005-0000-0000-00008C1C0000}"/>
    <cellStyle name="Normal 4 2 2 2 2 2 2 2 3" xfId="3359" xr:uid="{00000000-0005-0000-0000-00008D1C0000}"/>
    <cellStyle name="Normal 4 2 2 2 2 2 2 2 3 2" xfId="10800" xr:uid="{00000000-0005-0000-0000-00008E1C0000}"/>
    <cellStyle name="Normal 4 2 2 2 2 2 2 2 3 2 2" xfId="32484" xr:uid="{00000000-0005-0000-0000-00008F1C0000}"/>
    <cellStyle name="Normal 4 2 2 2 2 2 2 2 3 2 3" xfId="32483" xr:uid="{00000000-0005-0000-0000-0000901C0000}"/>
    <cellStyle name="Normal 4 2 2 2 2 2 2 2 3 3" xfId="18196" xr:uid="{00000000-0005-0000-0000-0000911C0000}"/>
    <cellStyle name="Normal 4 2 2 2 2 2 2 2 3 3 2" xfId="32485" xr:uid="{00000000-0005-0000-0000-0000921C0000}"/>
    <cellStyle name="Normal 4 2 2 2 2 2 2 2 3 4" xfId="25592" xr:uid="{00000000-0005-0000-0000-0000931C0000}"/>
    <cellStyle name="Normal 4 2 2 2 2 2 2 2 3 5" xfId="32482" xr:uid="{00000000-0005-0000-0000-0000941C0000}"/>
    <cellStyle name="Normal 4 2 2 2 2 2 2 2 4" xfId="7181" xr:uid="{00000000-0005-0000-0000-0000951C0000}"/>
    <cellStyle name="Normal 4 2 2 2 2 2 2 2 4 2" xfId="14577" xr:uid="{00000000-0005-0000-0000-0000961C0000}"/>
    <cellStyle name="Normal 4 2 2 2 2 2 2 2 4 2 2" xfId="32487" xr:uid="{00000000-0005-0000-0000-0000971C0000}"/>
    <cellStyle name="Normal 4 2 2 2 2 2 2 2 4 3" xfId="21973" xr:uid="{00000000-0005-0000-0000-0000981C0000}"/>
    <cellStyle name="Normal 4 2 2 2 2 2 2 2 4 4" xfId="29369" xr:uid="{00000000-0005-0000-0000-0000991C0000}"/>
    <cellStyle name="Normal 4 2 2 2 2 2 2 2 4 5" xfId="32486" xr:uid="{00000000-0005-0000-0000-00009A1C0000}"/>
    <cellStyle name="Normal 4 2 2 2 2 2 2 2 5" xfId="8991" xr:uid="{00000000-0005-0000-0000-00009B1C0000}"/>
    <cellStyle name="Normal 4 2 2 2 2 2 2 2 5 2" xfId="32488" xr:uid="{00000000-0005-0000-0000-00009C1C0000}"/>
    <cellStyle name="Normal 4 2 2 2 2 2 2 2 6" xfId="16387" xr:uid="{00000000-0005-0000-0000-00009D1C0000}"/>
    <cellStyle name="Normal 4 2 2 2 2 2 2 2 7" xfId="23783" xr:uid="{00000000-0005-0000-0000-00009E1C0000}"/>
    <cellStyle name="Normal 4 2 2 2 2 2 2 2 8" xfId="32477" xr:uid="{00000000-0005-0000-0000-00009F1C0000}"/>
    <cellStyle name="Normal 4 2 2 2 2 2 2 3" xfId="4592" xr:uid="{00000000-0005-0000-0000-0000A01C0000}"/>
    <cellStyle name="Normal 4 2 2 2 2 2 2 3 2" xfId="12033" xr:uid="{00000000-0005-0000-0000-0000A11C0000}"/>
    <cellStyle name="Normal 4 2 2 2 2 2 2 3 2 2" xfId="32491" xr:uid="{00000000-0005-0000-0000-0000A21C0000}"/>
    <cellStyle name="Normal 4 2 2 2 2 2 2 3 2 3" xfId="32490" xr:uid="{00000000-0005-0000-0000-0000A31C0000}"/>
    <cellStyle name="Normal 4 2 2 2 2 2 2 3 3" xfId="19429" xr:uid="{00000000-0005-0000-0000-0000A41C0000}"/>
    <cellStyle name="Normal 4 2 2 2 2 2 2 3 3 2" xfId="32492" xr:uid="{00000000-0005-0000-0000-0000A51C0000}"/>
    <cellStyle name="Normal 4 2 2 2 2 2 2 3 4" xfId="26825" xr:uid="{00000000-0005-0000-0000-0000A61C0000}"/>
    <cellStyle name="Normal 4 2 2 2 2 2 2 3 5" xfId="32489" xr:uid="{00000000-0005-0000-0000-0000A71C0000}"/>
    <cellStyle name="Normal 4 2 2 2 2 2 2 4" xfId="2715" xr:uid="{00000000-0005-0000-0000-0000A81C0000}"/>
    <cellStyle name="Normal 4 2 2 2 2 2 2 4 2" xfId="10156" xr:uid="{00000000-0005-0000-0000-0000A91C0000}"/>
    <cellStyle name="Normal 4 2 2 2 2 2 2 4 2 2" xfId="32495" xr:uid="{00000000-0005-0000-0000-0000AA1C0000}"/>
    <cellStyle name="Normal 4 2 2 2 2 2 2 4 2 3" xfId="32494" xr:uid="{00000000-0005-0000-0000-0000AB1C0000}"/>
    <cellStyle name="Normal 4 2 2 2 2 2 2 4 3" xfId="17552" xr:uid="{00000000-0005-0000-0000-0000AC1C0000}"/>
    <cellStyle name="Normal 4 2 2 2 2 2 2 4 3 2" xfId="32496" xr:uid="{00000000-0005-0000-0000-0000AD1C0000}"/>
    <cellStyle name="Normal 4 2 2 2 2 2 2 4 4" xfId="24948" xr:uid="{00000000-0005-0000-0000-0000AE1C0000}"/>
    <cellStyle name="Normal 4 2 2 2 2 2 2 4 5" xfId="32493" xr:uid="{00000000-0005-0000-0000-0000AF1C0000}"/>
    <cellStyle name="Normal 4 2 2 2 2 2 2 5" xfId="6537" xr:uid="{00000000-0005-0000-0000-0000B01C0000}"/>
    <cellStyle name="Normal 4 2 2 2 2 2 2 5 2" xfId="13933" xr:uid="{00000000-0005-0000-0000-0000B11C0000}"/>
    <cellStyle name="Normal 4 2 2 2 2 2 2 5 2 2" xfId="32498" xr:uid="{00000000-0005-0000-0000-0000B21C0000}"/>
    <cellStyle name="Normal 4 2 2 2 2 2 2 5 3" xfId="21329" xr:uid="{00000000-0005-0000-0000-0000B31C0000}"/>
    <cellStyle name="Normal 4 2 2 2 2 2 2 5 4" xfId="28725" xr:uid="{00000000-0005-0000-0000-0000B41C0000}"/>
    <cellStyle name="Normal 4 2 2 2 2 2 2 5 5" xfId="32497" xr:uid="{00000000-0005-0000-0000-0000B51C0000}"/>
    <cellStyle name="Normal 4 2 2 2 2 2 2 6" xfId="8347" xr:uid="{00000000-0005-0000-0000-0000B61C0000}"/>
    <cellStyle name="Normal 4 2 2 2 2 2 2 6 2" xfId="32499" xr:uid="{00000000-0005-0000-0000-0000B71C0000}"/>
    <cellStyle name="Normal 4 2 2 2 2 2 2 7" xfId="15743" xr:uid="{00000000-0005-0000-0000-0000B81C0000}"/>
    <cellStyle name="Normal 4 2 2 2 2 2 2 8" xfId="23139" xr:uid="{00000000-0005-0000-0000-0000B91C0000}"/>
    <cellStyle name="Normal 4 2 2 2 2 2 2 9" xfId="32476" xr:uid="{00000000-0005-0000-0000-0000BA1C0000}"/>
    <cellStyle name="Normal 4 2 2 2 2 2 3" xfId="982" xr:uid="{00000000-0005-0000-0000-0000BB1C0000}"/>
    <cellStyle name="Normal 4 2 2 2 2 2 3 2" xfId="4670" xr:uid="{00000000-0005-0000-0000-0000BC1C0000}"/>
    <cellStyle name="Normal 4 2 2 2 2 2 3 2 2" xfId="12111" xr:uid="{00000000-0005-0000-0000-0000BD1C0000}"/>
    <cellStyle name="Normal 4 2 2 2 2 2 3 2 2 2" xfId="32503" xr:uid="{00000000-0005-0000-0000-0000BE1C0000}"/>
    <cellStyle name="Normal 4 2 2 2 2 2 3 2 2 3" xfId="32502" xr:uid="{00000000-0005-0000-0000-0000BF1C0000}"/>
    <cellStyle name="Normal 4 2 2 2 2 2 3 2 3" xfId="19507" xr:uid="{00000000-0005-0000-0000-0000C01C0000}"/>
    <cellStyle name="Normal 4 2 2 2 2 2 3 2 3 2" xfId="32504" xr:uid="{00000000-0005-0000-0000-0000C11C0000}"/>
    <cellStyle name="Normal 4 2 2 2 2 2 3 2 4" xfId="26903" xr:uid="{00000000-0005-0000-0000-0000C21C0000}"/>
    <cellStyle name="Normal 4 2 2 2 2 2 3 2 5" xfId="32501" xr:uid="{00000000-0005-0000-0000-0000C31C0000}"/>
    <cellStyle name="Normal 4 2 2 2 2 2 3 3" xfId="2793" xr:uid="{00000000-0005-0000-0000-0000C41C0000}"/>
    <cellStyle name="Normal 4 2 2 2 2 2 3 3 2" xfId="10234" xr:uid="{00000000-0005-0000-0000-0000C51C0000}"/>
    <cellStyle name="Normal 4 2 2 2 2 2 3 3 2 2" xfId="32507" xr:uid="{00000000-0005-0000-0000-0000C61C0000}"/>
    <cellStyle name="Normal 4 2 2 2 2 2 3 3 2 3" xfId="32506" xr:uid="{00000000-0005-0000-0000-0000C71C0000}"/>
    <cellStyle name="Normal 4 2 2 2 2 2 3 3 3" xfId="17630" xr:uid="{00000000-0005-0000-0000-0000C81C0000}"/>
    <cellStyle name="Normal 4 2 2 2 2 2 3 3 3 2" xfId="32508" xr:uid="{00000000-0005-0000-0000-0000C91C0000}"/>
    <cellStyle name="Normal 4 2 2 2 2 2 3 3 4" xfId="25026" xr:uid="{00000000-0005-0000-0000-0000CA1C0000}"/>
    <cellStyle name="Normal 4 2 2 2 2 2 3 3 5" xfId="32505" xr:uid="{00000000-0005-0000-0000-0000CB1C0000}"/>
    <cellStyle name="Normal 4 2 2 2 2 2 3 4" xfId="6615" xr:uid="{00000000-0005-0000-0000-0000CC1C0000}"/>
    <cellStyle name="Normal 4 2 2 2 2 2 3 4 2" xfId="14011" xr:uid="{00000000-0005-0000-0000-0000CD1C0000}"/>
    <cellStyle name="Normal 4 2 2 2 2 2 3 4 2 2" xfId="32510" xr:uid="{00000000-0005-0000-0000-0000CE1C0000}"/>
    <cellStyle name="Normal 4 2 2 2 2 2 3 4 3" xfId="21407" xr:uid="{00000000-0005-0000-0000-0000CF1C0000}"/>
    <cellStyle name="Normal 4 2 2 2 2 2 3 4 4" xfId="28803" xr:uid="{00000000-0005-0000-0000-0000D01C0000}"/>
    <cellStyle name="Normal 4 2 2 2 2 2 3 4 5" xfId="32509" xr:uid="{00000000-0005-0000-0000-0000D11C0000}"/>
    <cellStyle name="Normal 4 2 2 2 2 2 3 5" xfId="8425" xr:uid="{00000000-0005-0000-0000-0000D21C0000}"/>
    <cellStyle name="Normal 4 2 2 2 2 2 3 5 2" xfId="32511" xr:uid="{00000000-0005-0000-0000-0000D31C0000}"/>
    <cellStyle name="Normal 4 2 2 2 2 2 3 6" xfId="15821" xr:uid="{00000000-0005-0000-0000-0000D41C0000}"/>
    <cellStyle name="Normal 4 2 2 2 2 2 3 7" xfId="23217" xr:uid="{00000000-0005-0000-0000-0000D51C0000}"/>
    <cellStyle name="Normal 4 2 2 2 2 2 3 8" xfId="32500" xr:uid="{00000000-0005-0000-0000-0000D61C0000}"/>
    <cellStyle name="Normal 4 2 2 2 2 2 4" xfId="4026" xr:uid="{00000000-0005-0000-0000-0000D71C0000}"/>
    <cellStyle name="Normal 4 2 2 2 2 2 4 2" xfId="11467" xr:uid="{00000000-0005-0000-0000-0000D81C0000}"/>
    <cellStyle name="Normal 4 2 2 2 2 2 4 2 2" xfId="32514" xr:uid="{00000000-0005-0000-0000-0000D91C0000}"/>
    <cellStyle name="Normal 4 2 2 2 2 2 4 2 3" xfId="32513" xr:uid="{00000000-0005-0000-0000-0000DA1C0000}"/>
    <cellStyle name="Normal 4 2 2 2 2 2 4 3" xfId="18863" xr:uid="{00000000-0005-0000-0000-0000DB1C0000}"/>
    <cellStyle name="Normal 4 2 2 2 2 2 4 3 2" xfId="32515" xr:uid="{00000000-0005-0000-0000-0000DC1C0000}"/>
    <cellStyle name="Normal 4 2 2 2 2 2 4 4" xfId="26259" xr:uid="{00000000-0005-0000-0000-0000DD1C0000}"/>
    <cellStyle name="Normal 4 2 2 2 2 2 4 5" xfId="32512" xr:uid="{00000000-0005-0000-0000-0000DE1C0000}"/>
    <cellStyle name="Normal 4 2 2 2 2 2 5" xfId="2149" xr:uid="{00000000-0005-0000-0000-0000DF1C0000}"/>
    <cellStyle name="Normal 4 2 2 2 2 2 5 2" xfId="9590" xr:uid="{00000000-0005-0000-0000-0000E01C0000}"/>
    <cellStyle name="Normal 4 2 2 2 2 2 5 2 2" xfId="32518" xr:uid="{00000000-0005-0000-0000-0000E11C0000}"/>
    <cellStyle name="Normal 4 2 2 2 2 2 5 2 3" xfId="32517" xr:uid="{00000000-0005-0000-0000-0000E21C0000}"/>
    <cellStyle name="Normal 4 2 2 2 2 2 5 3" xfId="16986" xr:uid="{00000000-0005-0000-0000-0000E31C0000}"/>
    <cellStyle name="Normal 4 2 2 2 2 2 5 3 2" xfId="32519" xr:uid="{00000000-0005-0000-0000-0000E41C0000}"/>
    <cellStyle name="Normal 4 2 2 2 2 2 5 4" xfId="24382" xr:uid="{00000000-0005-0000-0000-0000E51C0000}"/>
    <cellStyle name="Normal 4 2 2 2 2 2 5 5" xfId="32516" xr:uid="{00000000-0005-0000-0000-0000E61C0000}"/>
    <cellStyle name="Normal 4 2 2 2 2 2 6" xfId="5971" xr:uid="{00000000-0005-0000-0000-0000E71C0000}"/>
    <cellStyle name="Normal 4 2 2 2 2 2 6 2" xfId="13367" xr:uid="{00000000-0005-0000-0000-0000E81C0000}"/>
    <cellStyle name="Normal 4 2 2 2 2 2 6 2 2" xfId="32521" xr:uid="{00000000-0005-0000-0000-0000E91C0000}"/>
    <cellStyle name="Normal 4 2 2 2 2 2 6 3" xfId="20763" xr:uid="{00000000-0005-0000-0000-0000EA1C0000}"/>
    <cellStyle name="Normal 4 2 2 2 2 2 6 4" xfId="28159" xr:uid="{00000000-0005-0000-0000-0000EB1C0000}"/>
    <cellStyle name="Normal 4 2 2 2 2 2 6 5" xfId="32520" xr:uid="{00000000-0005-0000-0000-0000EC1C0000}"/>
    <cellStyle name="Normal 4 2 2 2 2 2 7" xfId="7781" xr:uid="{00000000-0005-0000-0000-0000ED1C0000}"/>
    <cellStyle name="Normal 4 2 2 2 2 2 7 2" xfId="32522" xr:uid="{00000000-0005-0000-0000-0000EE1C0000}"/>
    <cellStyle name="Normal 4 2 2 2 2 2 8" xfId="15177" xr:uid="{00000000-0005-0000-0000-0000EF1C0000}"/>
    <cellStyle name="Normal 4 2 2 2 2 2 9" xfId="22573" xr:uid="{00000000-0005-0000-0000-0000F01C0000}"/>
    <cellStyle name="Normal 4 2 2 2 2 3" xfId="490" xr:uid="{00000000-0005-0000-0000-0000F11C0000}"/>
    <cellStyle name="Normal 4 2 2 2 2 3 2" xfId="1201" xr:uid="{00000000-0005-0000-0000-0000F21C0000}"/>
    <cellStyle name="Normal 4 2 2 2 2 3 2 2" xfId="4889" xr:uid="{00000000-0005-0000-0000-0000F31C0000}"/>
    <cellStyle name="Normal 4 2 2 2 2 3 2 2 2" xfId="12330" xr:uid="{00000000-0005-0000-0000-0000F41C0000}"/>
    <cellStyle name="Normal 4 2 2 2 2 3 2 2 2 2" xfId="32527" xr:uid="{00000000-0005-0000-0000-0000F51C0000}"/>
    <cellStyle name="Normal 4 2 2 2 2 3 2 2 2 3" xfId="32526" xr:uid="{00000000-0005-0000-0000-0000F61C0000}"/>
    <cellStyle name="Normal 4 2 2 2 2 3 2 2 3" xfId="19726" xr:uid="{00000000-0005-0000-0000-0000F71C0000}"/>
    <cellStyle name="Normal 4 2 2 2 2 3 2 2 3 2" xfId="32528" xr:uid="{00000000-0005-0000-0000-0000F81C0000}"/>
    <cellStyle name="Normal 4 2 2 2 2 3 2 2 4" xfId="27122" xr:uid="{00000000-0005-0000-0000-0000F91C0000}"/>
    <cellStyle name="Normal 4 2 2 2 2 3 2 2 5" xfId="32525" xr:uid="{00000000-0005-0000-0000-0000FA1C0000}"/>
    <cellStyle name="Normal 4 2 2 2 2 3 2 3" xfId="3012" xr:uid="{00000000-0005-0000-0000-0000FB1C0000}"/>
    <cellStyle name="Normal 4 2 2 2 2 3 2 3 2" xfId="10453" xr:uid="{00000000-0005-0000-0000-0000FC1C0000}"/>
    <cellStyle name="Normal 4 2 2 2 2 3 2 3 2 2" xfId="32531" xr:uid="{00000000-0005-0000-0000-0000FD1C0000}"/>
    <cellStyle name="Normal 4 2 2 2 2 3 2 3 2 3" xfId="32530" xr:uid="{00000000-0005-0000-0000-0000FE1C0000}"/>
    <cellStyle name="Normal 4 2 2 2 2 3 2 3 3" xfId="17849" xr:uid="{00000000-0005-0000-0000-0000FF1C0000}"/>
    <cellStyle name="Normal 4 2 2 2 2 3 2 3 3 2" xfId="32532" xr:uid="{00000000-0005-0000-0000-0000001D0000}"/>
    <cellStyle name="Normal 4 2 2 2 2 3 2 3 4" xfId="25245" xr:uid="{00000000-0005-0000-0000-0000011D0000}"/>
    <cellStyle name="Normal 4 2 2 2 2 3 2 3 5" xfId="32529" xr:uid="{00000000-0005-0000-0000-0000021D0000}"/>
    <cellStyle name="Normal 4 2 2 2 2 3 2 4" xfId="6834" xr:uid="{00000000-0005-0000-0000-0000031D0000}"/>
    <cellStyle name="Normal 4 2 2 2 2 3 2 4 2" xfId="14230" xr:uid="{00000000-0005-0000-0000-0000041D0000}"/>
    <cellStyle name="Normal 4 2 2 2 2 3 2 4 2 2" xfId="32534" xr:uid="{00000000-0005-0000-0000-0000051D0000}"/>
    <cellStyle name="Normal 4 2 2 2 2 3 2 4 3" xfId="21626" xr:uid="{00000000-0005-0000-0000-0000061D0000}"/>
    <cellStyle name="Normal 4 2 2 2 2 3 2 4 4" xfId="29022" xr:uid="{00000000-0005-0000-0000-0000071D0000}"/>
    <cellStyle name="Normal 4 2 2 2 2 3 2 4 5" xfId="32533" xr:uid="{00000000-0005-0000-0000-0000081D0000}"/>
    <cellStyle name="Normal 4 2 2 2 2 3 2 5" xfId="8644" xr:uid="{00000000-0005-0000-0000-0000091D0000}"/>
    <cellStyle name="Normal 4 2 2 2 2 3 2 5 2" xfId="32535" xr:uid="{00000000-0005-0000-0000-00000A1D0000}"/>
    <cellStyle name="Normal 4 2 2 2 2 3 2 6" xfId="16040" xr:uid="{00000000-0005-0000-0000-00000B1D0000}"/>
    <cellStyle name="Normal 4 2 2 2 2 3 2 7" xfId="23436" xr:uid="{00000000-0005-0000-0000-00000C1D0000}"/>
    <cellStyle name="Normal 4 2 2 2 2 3 2 8" xfId="32524" xr:uid="{00000000-0005-0000-0000-00000D1D0000}"/>
    <cellStyle name="Normal 4 2 2 2 2 3 3" xfId="4245" xr:uid="{00000000-0005-0000-0000-00000E1D0000}"/>
    <cellStyle name="Normal 4 2 2 2 2 3 3 2" xfId="11686" xr:uid="{00000000-0005-0000-0000-00000F1D0000}"/>
    <cellStyle name="Normal 4 2 2 2 2 3 3 2 2" xfId="32538" xr:uid="{00000000-0005-0000-0000-0000101D0000}"/>
    <cellStyle name="Normal 4 2 2 2 2 3 3 2 3" xfId="32537" xr:uid="{00000000-0005-0000-0000-0000111D0000}"/>
    <cellStyle name="Normal 4 2 2 2 2 3 3 3" xfId="19082" xr:uid="{00000000-0005-0000-0000-0000121D0000}"/>
    <cellStyle name="Normal 4 2 2 2 2 3 3 3 2" xfId="32539" xr:uid="{00000000-0005-0000-0000-0000131D0000}"/>
    <cellStyle name="Normal 4 2 2 2 2 3 3 4" xfId="26478" xr:uid="{00000000-0005-0000-0000-0000141D0000}"/>
    <cellStyle name="Normal 4 2 2 2 2 3 3 5" xfId="32536" xr:uid="{00000000-0005-0000-0000-0000151D0000}"/>
    <cellStyle name="Normal 4 2 2 2 2 3 4" xfId="2368" xr:uid="{00000000-0005-0000-0000-0000161D0000}"/>
    <cellStyle name="Normal 4 2 2 2 2 3 4 2" xfId="9809" xr:uid="{00000000-0005-0000-0000-0000171D0000}"/>
    <cellStyle name="Normal 4 2 2 2 2 3 4 2 2" xfId="32542" xr:uid="{00000000-0005-0000-0000-0000181D0000}"/>
    <cellStyle name="Normal 4 2 2 2 2 3 4 2 3" xfId="32541" xr:uid="{00000000-0005-0000-0000-0000191D0000}"/>
    <cellStyle name="Normal 4 2 2 2 2 3 4 3" xfId="17205" xr:uid="{00000000-0005-0000-0000-00001A1D0000}"/>
    <cellStyle name="Normal 4 2 2 2 2 3 4 3 2" xfId="32543" xr:uid="{00000000-0005-0000-0000-00001B1D0000}"/>
    <cellStyle name="Normal 4 2 2 2 2 3 4 4" xfId="24601" xr:uid="{00000000-0005-0000-0000-00001C1D0000}"/>
    <cellStyle name="Normal 4 2 2 2 2 3 4 5" xfId="32540" xr:uid="{00000000-0005-0000-0000-00001D1D0000}"/>
    <cellStyle name="Normal 4 2 2 2 2 3 5" xfId="6190" xr:uid="{00000000-0005-0000-0000-00001E1D0000}"/>
    <cellStyle name="Normal 4 2 2 2 2 3 5 2" xfId="13586" xr:uid="{00000000-0005-0000-0000-00001F1D0000}"/>
    <cellStyle name="Normal 4 2 2 2 2 3 5 2 2" xfId="32545" xr:uid="{00000000-0005-0000-0000-0000201D0000}"/>
    <cellStyle name="Normal 4 2 2 2 2 3 5 3" xfId="20982" xr:uid="{00000000-0005-0000-0000-0000211D0000}"/>
    <cellStyle name="Normal 4 2 2 2 2 3 5 4" xfId="28378" xr:uid="{00000000-0005-0000-0000-0000221D0000}"/>
    <cellStyle name="Normal 4 2 2 2 2 3 5 5" xfId="32544" xr:uid="{00000000-0005-0000-0000-0000231D0000}"/>
    <cellStyle name="Normal 4 2 2 2 2 3 6" xfId="8000" xr:uid="{00000000-0005-0000-0000-0000241D0000}"/>
    <cellStyle name="Normal 4 2 2 2 2 3 6 2" xfId="32546" xr:uid="{00000000-0005-0000-0000-0000251D0000}"/>
    <cellStyle name="Normal 4 2 2 2 2 3 7" xfId="15396" xr:uid="{00000000-0005-0000-0000-0000261D0000}"/>
    <cellStyle name="Normal 4 2 2 2 2 3 8" xfId="22792" xr:uid="{00000000-0005-0000-0000-0000271D0000}"/>
    <cellStyle name="Normal 4 2 2 2 2 3 9" xfId="32523" xr:uid="{00000000-0005-0000-0000-0000281D0000}"/>
    <cellStyle name="Normal 4 2 2 2 2 4" xfId="747" xr:uid="{00000000-0005-0000-0000-0000291D0000}"/>
    <cellStyle name="Normal 4 2 2 2 2 4 2" xfId="1457" xr:uid="{00000000-0005-0000-0000-00002A1D0000}"/>
    <cellStyle name="Normal 4 2 2 2 2 4 2 2" xfId="5145" xr:uid="{00000000-0005-0000-0000-00002B1D0000}"/>
    <cellStyle name="Normal 4 2 2 2 2 4 2 2 2" xfId="12586" xr:uid="{00000000-0005-0000-0000-00002C1D0000}"/>
    <cellStyle name="Normal 4 2 2 2 2 4 2 2 2 2" xfId="32551" xr:uid="{00000000-0005-0000-0000-00002D1D0000}"/>
    <cellStyle name="Normal 4 2 2 2 2 4 2 2 2 3" xfId="32550" xr:uid="{00000000-0005-0000-0000-00002E1D0000}"/>
    <cellStyle name="Normal 4 2 2 2 2 4 2 2 3" xfId="19982" xr:uid="{00000000-0005-0000-0000-00002F1D0000}"/>
    <cellStyle name="Normal 4 2 2 2 2 4 2 2 3 2" xfId="32552" xr:uid="{00000000-0005-0000-0000-0000301D0000}"/>
    <cellStyle name="Normal 4 2 2 2 2 4 2 2 4" xfId="27378" xr:uid="{00000000-0005-0000-0000-0000311D0000}"/>
    <cellStyle name="Normal 4 2 2 2 2 4 2 2 5" xfId="32549" xr:uid="{00000000-0005-0000-0000-0000321D0000}"/>
    <cellStyle name="Normal 4 2 2 2 2 4 2 3" xfId="3268" xr:uid="{00000000-0005-0000-0000-0000331D0000}"/>
    <cellStyle name="Normal 4 2 2 2 2 4 2 3 2" xfId="10709" xr:uid="{00000000-0005-0000-0000-0000341D0000}"/>
    <cellStyle name="Normal 4 2 2 2 2 4 2 3 2 2" xfId="32555" xr:uid="{00000000-0005-0000-0000-0000351D0000}"/>
    <cellStyle name="Normal 4 2 2 2 2 4 2 3 2 3" xfId="32554" xr:uid="{00000000-0005-0000-0000-0000361D0000}"/>
    <cellStyle name="Normal 4 2 2 2 2 4 2 3 3" xfId="18105" xr:uid="{00000000-0005-0000-0000-0000371D0000}"/>
    <cellStyle name="Normal 4 2 2 2 2 4 2 3 3 2" xfId="32556" xr:uid="{00000000-0005-0000-0000-0000381D0000}"/>
    <cellStyle name="Normal 4 2 2 2 2 4 2 3 4" xfId="25501" xr:uid="{00000000-0005-0000-0000-0000391D0000}"/>
    <cellStyle name="Normal 4 2 2 2 2 4 2 3 5" xfId="32553" xr:uid="{00000000-0005-0000-0000-00003A1D0000}"/>
    <cellStyle name="Normal 4 2 2 2 2 4 2 4" xfId="7090" xr:uid="{00000000-0005-0000-0000-00003B1D0000}"/>
    <cellStyle name="Normal 4 2 2 2 2 4 2 4 2" xfId="14486" xr:uid="{00000000-0005-0000-0000-00003C1D0000}"/>
    <cellStyle name="Normal 4 2 2 2 2 4 2 4 2 2" xfId="32558" xr:uid="{00000000-0005-0000-0000-00003D1D0000}"/>
    <cellStyle name="Normal 4 2 2 2 2 4 2 4 3" xfId="21882" xr:uid="{00000000-0005-0000-0000-00003E1D0000}"/>
    <cellStyle name="Normal 4 2 2 2 2 4 2 4 4" xfId="29278" xr:uid="{00000000-0005-0000-0000-00003F1D0000}"/>
    <cellStyle name="Normal 4 2 2 2 2 4 2 4 5" xfId="32557" xr:uid="{00000000-0005-0000-0000-0000401D0000}"/>
    <cellStyle name="Normal 4 2 2 2 2 4 2 5" xfId="8900" xr:uid="{00000000-0005-0000-0000-0000411D0000}"/>
    <cellStyle name="Normal 4 2 2 2 2 4 2 5 2" xfId="32559" xr:uid="{00000000-0005-0000-0000-0000421D0000}"/>
    <cellStyle name="Normal 4 2 2 2 2 4 2 6" xfId="16296" xr:uid="{00000000-0005-0000-0000-0000431D0000}"/>
    <cellStyle name="Normal 4 2 2 2 2 4 2 7" xfId="23692" xr:uid="{00000000-0005-0000-0000-0000441D0000}"/>
    <cellStyle name="Normal 4 2 2 2 2 4 2 8" xfId="32548" xr:uid="{00000000-0005-0000-0000-0000451D0000}"/>
    <cellStyle name="Normal 4 2 2 2 2 4 3" xfId="4501" xr:uid="{00000000-0005-0000-0000-0000461D0000}"/>
    <cellStyle name="Normal 4 2 2 2 2 4 3 2" xfId="11942" xr:uid="{00000000-0005-0000-0000-0000471D0000}"/>
    <cellStyle name="Normal 4 2 2 2 2 4 3 2 2" xfId="32562" xr:uid="{00000000-0005-0000-0000-0000481D0000}"/>
    <cellStyle name="Normal 4 2 2 2 2 4 3 2 3" xfId="32561" xr:uid="{00000000-0005-0000-0000-0000491D0000}"/>
    <cellStyle name="Normal 4 2 2 2 2 4 3 3" xfId="19338" xr:uid="{00000000-0005-0000-0000-00004A1D0000}"/>
    <cellStyle name="Normal 4 2 2 2 2 4 3 3 2" xfId="32563" xr:uid="{00000000-0005-0000-0000-00004B1D0000}"/>
    <cellStyle name="Normal 4 2 2 2 2 4 3 4" xfId="26734" xr:uid="{00000000-0005-0000-0000-00004C1D0000}"/>
    <cellStyle name="Normal 4 2 2 2 2 4 3 5" xfId="32560" xr:uid="{00000000-0005-0000-0000-00004D1D0000}"/>
    <cellStyle name="Normal 4 2 2 2 2 4 4" xfId="2624" xr:uid="{00000000-0005-0000-0000-00004E1D0000}"/>
    <cellStyle name="Normal 4 2 2 2 2 4 4 2" xfId="10065" xr:uid="{00000000-0005-0000-0000-00004F1D0000}"/>
    <cellStyle name="Normal 4 2 2 2 2 4 4 2 2" xfId="32566" xr:uid="{00000000-0005-0000-0000-0000501D0000}"/>
    <cellStyle name="Normal 4 2 2 2 2 4 4 2 3" xfId="32565" xr:uid="{00000000-0005-0000-0000-0000511D0000}"/>
    <cellStyle name="Normal 4 2 2 2 2 4 4 3" xfId="17461" xr:uid="{00000000-0005-0000-0000-0000521D0000}"/>
    <cellStyle name="Normal 4 2 2 2 2 4 4 3 2" xfId="32567" xr:uid="{00000000-0005-0000-0000-0000531D0000}"/>
    <cellStyle name="Normal 4 2 2 2 2 4 4 4" xfId="24857" xr:uid="{00000000-0005-0000-0000-0000541D0000}"/>
    <cellStyle name="Normal 4 2 2 2 2 4 4 5" xfId="32564" xr:uid="{00000000-0005-0000-0000-0000551D0000}"/>
    <cellStyle name="Normal 4 2 2 2 2 4 5" xfId="6446" xr:uid="{00000000-0005-0000-0000-0000561D0000}"/>
    <cellStyle name="Normal 4 2 2 2 2 4 5 2" xfId="13842" xr:uid="{00000000-0005-0000-0000-0000571D0000}"/>
    <cellStyle name="Normal 4 2 2 2 2 4 5 2 2" xfId="32569" xr:uid="{00000000-0005-0000-0000-0000581D0000}"/>
    <cellStyle name="Normal 4 2 2 2 2 4 5 3" xfId="21238" xr:uid="{00000000-0005-0000-0000-0000591D0000}"/>
    <cellStyle name="Normal 4 2 2 2 2 4 5 4" xfId="28634" xr:uid="{00000000-0005-0000-0000-00005A1D0000}"/>
    <cellStyle name="Normal 4 2 2 2 2 4 5 5" xfId="32568" xr:uid="{00000000-0005-0000-0000-00005B1D0000}"/>
    <cellStyle name="Normal 4 2 2 2 2 4 6" xfId="8256" xr:uid="{00000000-0005-0000-0000-00005C1D0000}"/>
    <cellStyle name="Normal 4 2 2 2 2 4 6 2" xfId="32570" xr:uid="{00000000-0005-0000-0000-00005D1D0000}"/>
    <cellStyle name="Normal 4 2 2 2 2 4 7" xfId="15652" xr:uid="{00000000-0005-0000-0000-00005E1D0000}"/>
    <cellStyle name="Normal 4 2 2 2 2 4 8" xfId="23048" xr:uid="{00000000-0005-0000-0000-00005F1D0000}"/>
    <cellStyle name="Normal 4 2 2 2 2 4 9" xfId="32547" xr:uid="{00000000-0005-0000-0000-0000601D0000}"/>
    <cellStyle name="Normal 4 2 2 2 2 5" xfId="821" xr:uid="{00000000-0005-0000-0000-0000611D0000}"/>
    <cellStyle name="Normal 4 2 2 2 2 5 2" xfId="1530" xr:uid="{00000000-0005-0000-0000-0000621D0000}"/>
    <cellStyle name="Normal 4 2 2 2 2 5 2 2" xfId="5218" xr:uid="{00000000-0005-0000-0000-0000631D0000}"/>
    <cellStyle name="Normal 4 2 2 2 2 5 2 2 2" xfId="12659" xr:uid="{00000000-0005-0000-0000-0000641D0000}"/>
    <cellStyle name="Normal 4 2 2 2 2 5 2 2 2 2" xfId="32575" xr:uid="{00000000-0005-0000-0000-0000651D0000}"/>
    <cellStyle name="Normal 4 2 2 2 2 5 2 2 2 3" xfId="32574" xr:uid="{00000000-0005-0000-0000-0000661D0000}"/>
    <cellStyle name="Normal 4 2 2 2 2 5 2 2 3" xfId="20055" xr:uid="{00000000-0005-0000-0000-0000671D0000}"/>
    <cellStyle name="Normal 4 2 2 2 2 5 2 2 3 2" xfId="32576" xr:uid="{00000000-0005-0000-0000-0000681D0000}"/>
    <cellStyle name="Normal 4 2 2 2 2 5 2 2 4" xfId="27451" xr:uid="{00000000-0005-0000-0000-0000691D0000}"/>
    <cellStyle name="Normal 4 2 2 2 2 5 2 2 5" xfId="32573" xr:uid="{00000000-0005-0000-0000-00006A1D0000}"/>
    <cellStyle name="Normal 4 2 2 2 2 5 2 3" xfId="3341" xr:uid="{00000000-0005-0000-0000-00006B1D0000}"/>
    <cellStyle name="Normal 4 2 2 2 2 5 2 3 2" xfId="10782" xr:uid="{00000000-0005-0000-0000-00006C1D0000}"/>
    <cellStyle name="Normal 4 2 2 2 2 5 2 3 2 2" xfId="32579" xr:uid="{00000000-0005-0000-0000-00006D1D0000}"/>
    <cellStyle name="Normal 4 2 2 2 2 5 2 3 2 3" xfId="32578" xr:uid="{00000000-0005-0000-0000-00006E1D0000}"/>
    <cellStyle name="Normal 4 2 2 2 2 5 2 3 3" xfId="18178" xr:uid="{00000000-0005-0000-0000-00006F1D0000}"/>
    <cellStyle name="Normal 4 2 2 2 2 5 2 3 3 2" xfId="32580" xr:uid="{00000000-0005-0000-0000-0000701D0000}"/>
    <cellStyle name="Normal 4 2 2 2 2 5 2 3 4" xfId="25574" xr:uid="{00000000-0005-0000-0000-0000711D0000}"/>
    <cellStyle name="Normal 4 2 2 2 2 5 2 3 5" xfId="32577" xr:uid="{00000000-0005-0000-0000-0000721D0000}"/>
    <cellStyle name="Normal 4 2 2 2 2 5 2 4" xfId="7163" xr:uid="{00000000-0005-0000-0000-0000731D0000}"/>
    <cellStyle name="Normal 4 2 2 2 2 5 2 4 2" xfId="14559" xr:uid="{00000000-0005-0000-0000-0000741D0000}"/>
    <cellStyle name="Normal 4 2 2 2 2 5 2 4 2 2" xfId="32582" xr:uid="{00000000-0005-0000-0000-0000751D0000}"/>
    <cellStyle name="Normal 4 2 2 2 2 5 2 4 3" xfId="21955" xr:uid="{00000000-0005-0000-0000-0000761D0000}"/>
    <cellStyle name="Normal 4 2 2 2 2 5 2 4 4" xfId="29351" xr:uid="{00000000-0005-0000-0000-0000771D0000}"/>
    <cellStyle name="Normal 4 2 2 2 2 5 2 4 5" xfId="32581" xr:uid="{00000000-0005-0000-0000-0000781D0000}"/>
    <cellStyle name="Normal 4 2 2 2 2 5 2 5" xfId="8973" xr:uid="{00000000-0005-0000-0000-0000791D0000}"/>
    <cellStyle name="Normal 4 2 2 2 2 5 2 5 2" xfId="32583" xr:uid="{00000000-0005-0000-0000-00007A1D0000}"/>
    <cellStyle name="Normal 4 2 2 2 2 5 2 6" xfId="16369" xr:uid="{00000000-0005-0000-0000-00007B1D0000}"/>
    <cellStyle name="Normal 4 2 2 2 2 5 2 7" xfId="23765" xr:uid="{00000000-0005-0000-0000-00007C1D0000}"/>
    <cellStyle name="Normal 4 2 2 2 2 5 2 8" xfId="32572" xr:uid="{00000000-0005-0000-0000-00007D1D0000}"/>
    <cellStyle name="Normal 4 2 2 2 2 5 3" xfId="4574" xr:uid="{00000000-0005-0000-0000-00007E1D0000}"/>
    <cellStyle name="Normal 4 2 2 2 2 5 3 2" xfId="12015" xr:uid="{00000000-0005-0000-0000-00007F1D0000}"/>
    <cellStyle name="Normal 4 2 2 2 2 5 3 2 2" xfId="32586" xr:uid="{00000000-0005-0000-0000-0000801D0000}"/>
    <cellStyle name="Normal 4 2 2 2 2 5 3 2 3" xfId="32585" xr:uid="{00000000-0005-0000-0000-0000811D0000}"/>
    <cellStyle name="Normal 4 2 2 2 2 5 3 3" xfId="19411" xr:uid="{00000000-0005-0000-0000-0000821D0000}"/>
    <cellStyle name="Normal 4 2 2 2 2 5 3 3 2" xfId="32587" xr:uid="{00000000-0005-0000-0000-0000831D0000}"/>
    <cellStyle name="Normal 4 2 2 2 2 5 3 4" xfId="26807" xr:uid="{00000000-0005-0000-0000-0000841D0000}"/>
    <cellStyle name="Normal 4 2 2 2 2 5 3 5" xfId="32584" xr:uid="{00000000-0005-0000-0000-0000851D0000}"/>
    <cellStyle name="Normal 4 2 2 2 2 5 4" xfId="2697" xr:uid="{00000000-0005-0000-0000-0000861D0000}"/>
    <cellStyle name="Normal 4 2 2 2 2 5 4 2" xfId="10138" xr:uid="{00000000-0005-0000-0000-0000871D0000}"/>
    <cellStyle name="Normal 4 2 2 2 2 5 4 2 2" xfId="32590" xr:uid="{00000000-0005-0000-0000-0000881D0000}"/>
    <cellStyle name="Normal 4 2 2 2 2 5 4 2 3" xfId="32589" xr:uid="{00000000-0005-0000-0000-0000891D0000}"/>
    <cellStyle name="Normal 4 2 2 2 2 5 4 3" xfId="17534" xr:uid="{00000000-0005-0000-0000-00008A1D0000}"/>
    <cellStyle name="Normal 4 2 2 2 2 5 4 3 2" xfId="32591" xr:uid="{00000000-0005-0000-0000-00008B1D0000}"/>
    <cellStyle name="Normal 4 2 2 2 2 5 4 4" xfId="24930" xr:uid="{00000000-0005-0000-0000-00008C1D0000}"/>
    <cellStyle name="Normal 4 2 2 2 2 5 4 5" xfId="32588" xr:uid="{00000000-0005-0000-0000-00008D1D0000}"/>
    <cellStyle name="Normal 4 2 2 2 2 5 5" xfId="6519" xr:uid="{00000000-0005-0000-0000-00008E1D0000}"/>
    <cellStyle name="Normal 4 2 2 2 2 5 5 2" xfId="13915" xr:uid="{00000000-0005-0000-0000-00008F1D0000}"/>
    <cellStyle name="Normal 4 2 2 2 2 5 5 2 2" xfId="32593" xr:uid="{00000000-0005-0000-0000-0000901D0000}"/>
    <cellStyle name="Normal 4 2 2 2 2 5 5 3" xfId="21311" xr:uid="{00000000-0005-0000-0000-0000911D0000}"/>
    <cellStyle name="Normal 4 2 2 2 2 5 5 4" xfId="28707" xr:uid="{00000000-0005-0000-0000-0000921D0000}"/>
    <cellStyle name="Normal 4 2 2 2 2 5 5 5" xfId="32592" xr:uid="{00000000-0005-0000-0000-0000931D0000}"/>
    <cellStyle name="Normal 4 2 2 2 2 5 6" xfId="8329" xr:uid="{00000000-0005-0000-0000-0000941D0000}"/>
    <cellStyle name="Normal 4 2 2 2 2 5 6 2" xfId="32594" xr:uid="{00000000-0005-0000-0000-0000951D0000}"/>
    <cellStyle name="Normal 4 2 2 2 2 5 7" xfId="15725" xr:uid="{00000000-0005-0000-0000-0000961D0000}"/>
    <cellStyle name="Normal 4 2 2 2 2 5 8" xfId="23121" xr:uid="{00000000-0005-0000-0000-0000971D0000}"/>
    <cellStyle name="Normal 4 2 2 2 2 5 9" xfId="32571" xr:uid="{00000000-0005-0000-0000-0000981D0000}"/>
    <cellStyle name="Normal 4 2 2 2 2 6" xfId="964" xr:uid="{00000000-0005-0000-0000-0000991D0000}"/>
    <cellStyle name="Normal 4 2 2 2 2 6 2" xfId="4652" xr:uid="{00000000-0005-0000-0000-00009A1D0000}"/>
    <cellStyle name="Normal 4 2 2 2 2 6 2 2" xfId="12093" xr:uid="{00000000-0005-0000-0000-00009B1D0000}"/>
    <cellStyle name="Normal 4 2 2 2 2 6 2 2 2" xfId="32598" xr:uid="{00000000-0005-0000-0000-00009C1D0000}"/>
    <cellStyle name="Normal 4 2 2 2 2 6 2 2 3" xfId="32597" xr:uid="{00000000-0005-0000-0000-00009D1D0000}"/>
    <cellStyle name="Normal 4 2 2 2 2 6 2 3" xfId="19489" xr:uid="{00000000-0005-0000-0000-00009E1D0000}"/>
    <cellStyle name="Normal 4 2 2 2 2 6 2 3 2" xfId="32599" xr:uid="{00000000-0005-0000-0000-00009F1D0000}"/>
    <cellStyle name="Normal 4 2 2 2 2 6 2 4" xfId="26885" xr:uid="{00000000-0005-0000-0000-0000A01D0000}"/>
    <cellStyle name="Normal 4 2 2 2 2 6 2 5" xfId="32596" xr:uid="{00000000-0005-0000-0000-0000A11D0000}"/>
    <cellStyle name="Normal 4 2 2 2 2 6 3" xfId="2775" xr:uid="{00000000-0005-0000-0000-0000A21D0000}"/>
    <cellStyle name="Normal 4 2 2 2 2 6 3 2" xfId="10216" xr:uid="{00000000-0005-0000-0000-0000A31D0000}"/>
    <cellStyle name="Normal 4 2 2 2 2 6 3 2 2" xfId="32602" xr:uid="{00000000-0005-0000-0000-0000A41D0000}"/>
    <cellStyle name="Normal 4 2 2 2 2 6 3 2 3" xfId="32601" xr:uid="{00000000-0005-0000-0000-0000A51D0000}"/>
    <cellStyle name="Normal 4 2 2 2 2 6 3 3" xfId="17612" xr:uid="{00000000-0005-0000-0000-0000A61D0000}"/>
    <cellStyle name="Normal 4 2 2 2 2 6 3 3 2" xfId="32603" xr:uid="{00000000-0005-0000-0000-0000A71D0000}"/>
    <cellStyle name="Normal 4 2 2 2 2 6 3 4" xfId="25008" xr:uid="{00000000-0005-0000-0000-0000A81D0000}"/>
    <cellStyle name="Normal 4 2 2 2 2 6 3 5" xfId="32600" xr:uid="{00000000-0005-0000-0000-0000A91D0000}"/>
    <cellStyle name="Normal 4 2 2 2 2 6 4" xfId="6597" xr:uid="{00000000-0005-0000-0000-0000AA1D0000}"/>
    <cellStyle name="Normal 4 2 2 2 2 6 4 2" xfId="13993" xr:uid="{00000000-0005-0000-0000-0000AB1D0000}"/>
    <cellStyle name="Normal 4 2 2 2 2 6 4 2 2" xfId="32605" xr:uid="{00000000-0005-0000-0000-0000AC1D0000}"/>
    <cellStyle name="Normal 4 2 2 2 2 6 4 3" xfId="21389" xr:uid="{00000000-0005-0000-0000-0000AD1D0000}"/>
    <cellStyle name="Normal 4 2 2 2 2 6 4 4" xfId="28785" xr:uid="{00000000-0005-0000-0000-0000AE1D0000}"/>
    <cellStyle name="Normal 4 2 2 2 2 6 4 5" xfId="32604" xr:uid="{00000000-0005-0000-0000-0000AF1D0000}"/>
    <cellStyle name="Normal 4 2 2 2 2 6 5" xfId="8407" xr:uid="{00000000-0005-0000-0000-0000B01D0000}"/>
    <cellStyle name="Normal 4 2 2 2 2 6 5 2" xfId="32606" xr:uid="{00000000-0005-0000-0000-0000B11D0000}"/>
    <cellStyle name="Normal 4 2 2 2 2 6 6" xfId="15803" xr:uid="{00000000-0005-0000-0000-0000B21D0000}"/>
    <cellStyle name="Normal 4 2 2 2 2 6 7" xfId="23199" xr:uid="{00000000-0005-0000-0000-0000B31D0000}"/>
    <cellStyle name="Normal 4 2 2 2 2 6 8" xfId="32595" xr:uid="{00000000-0005-0000-0000-0000B41D0000}"/>
    <cellStyle name="Normal 4 2 2 2 2 7" xfId="1792" xr:uid="{00000000-0005-0000-0000-0000B51D0000}"/>
    <cellStyle name="Normal 4 2 2 2 2 7 2" xfId="5479" xr:uid="{00000000-0005-0000-0000-0000B61D0000}"/>
    <cellStyle name="Normal 4 2 2 2 2 7 2 2" xfId="12920" xr:uid="{00000000-0005-0000-0000-0000B71D0000}"/>
    <cellStyle name="Normal 4 2 2 2 2 7 2 2 2" xfId="32610" xr:uid="{00000000-0005-0000-0000-0000B81D0000}"/>
    <cellStyle name="Normal 4 2 2 2 2 7 2 2 3" xfId="32609" xr:uid="{00000000-0005-0000-0000-0000B91D0000}"/>
    <cellStyle name="Normal 4 2 2 2 2 7 2 3" xfId="20316" xr:uid="{00000000-0005-0000-0000-0000BA1D0000}"/>
    <cellStyle name="Normal 4 2 2 2 2 7 2 3 2" xfId="32611" xr:uid="{00000000-0005-0000-0000-0000BB1D0000}"/>
    <cellStyle name="Normal 4 2 2 2 2 7 2 4" xfId="27712" xr:uid="{00000000-0005-0000-0000-0000BC1D0000}"/>
    <cellStyle name="Normal 4 2 2 2 2 7 2 5" xfId="32608" xr:uid="{00000000-0005-0000-0000-0000BD1D0000}"/>
    <cellStyle name="Normal 4 2 2 2 2 7 3" xfId="3602" xr:uid="{00000000-0005-0000-0000-0000BE1D0000}"/>
    <cellStyle name="Normal 4 2 2 2 2 7 3 2" xfId="11043" xr:uid="{00000000-0005-0000-0000-0000BF1D0000}"/>
    <cellStyle name="Normal 4 2 2 2 2 7 3 2 2" xfId="32614" xr:uid="{00000000-0005-0000-0000-0000C01D0000}"/>
    <cellStyle name="Normal 4 2 2 2 2 7 3 2 3" xfId="32613" xr:uid="{00000000-0005-0000-0000-0000C11D0000}"/>
    <cellStyle name="Normal 4 2 2 2 2 7 3 3" xfId="18439" xr:uid="{00000000-0005-0000-0000-0000C21D0000}"/>
    <cellStyle name="Normal 4 2 2 2 2 7 3 3 2" xfId="32615" xr:uid="{00000000-0005-0000-0000-0000C31D0000}"/>
    <cellStyle name="Normal 4 2 2 2 2 7 3 4" xfId="25835" xr:uid="{00000000-0005-0000-0000-0000C41D0000}"/>
    <cellStyle name="Normal 4 2 2 2 2 7 3 5" xfId="32612" xr:uid="{00000000-0005-0000-0000-0000C51D0000}"/>
    <cellStyle name="Normal 4 2 2 2 2 7 4" xfId="7424" xr:uid="{00000000-0005-0000-0000-0000C61D0000}"/>
    <cellStyle name="Normal 4 2 2 2 2 7 4 2" xfId="14820" xr:uid="{00000000-0005-0000-0000-0000C71D0000}"/>
    <cellStyle name="Normal 4 2 2 2 2 7 4 2 2" xfId="32617" xr:uid="{00000000-0005-0000-0000-0000C81D0000}"/>
    <cellStyle name="Normal 4 2 2 2 2 7 4 3" xfId="22216" xr:uid="{00000000-0005-0000-0000-0000C91D0000}"/>
    <cellStyle name="Normal 4 2 2 2 2 7 4 4" xfId="29612" xr:uid="{00000000-0005-0000-0000-0000CA1D0000}"/>
    <cellStyle name="Normal 4 2 2 2 2 7 4 5" xfId="32616" xr:uid="{00000000-0005-0000-0000-0000CB1D0000}"/>
    <cellStyle name="Normal 4 2 2 2 2 7 5" xfId="9234" xr:uid="{00000000-0005-0000-0000-0000CC1D0000}"/>
    <cellStyle name="Normal 4 2 2 2 2 7 5 2" xfId="32618" xr:uid="{00000000-0005-0000-0000-0000CD1D0000}"/>
    <cellStyle name="Normal 4 2 2 2 2 7 6" xfId="16630" xr:uid="{00000000-0005-0000-0000-0000CE1D0000}"/>
    <cellStyle name="Normal 4 2 2 2 2 7 7" xfId="24026" xr:uid="{00000000-0005-0000-0000-0000CF1D0000}"/>
    <cellStyle name="Normal 4 2 2 2 2 7 8" xfId="32607" xr:uid="{00000000-0005-0000-0000-0000D01D0000}"/>
    <cellStyle name="Normal 4 2 2 2 2 8" xfId="2049" xr:uid="{00000000-0005-0000-0000-0000D11D0000}"/>
    <cellStyle name="Normal 4 2 2 2 2 8 2" xfId="5736" xr:uid="{00000000-0005-0000-0000-0000D21D0000}"/>
    <cellStyle name="Normal 4 2 2 2 2 8 2 2" xfId="13176" xr:uid="{00000000-0005-0000-0000-0000D31D0000}"/>
    <cellStyle name="Normal 4 2 2 2 2 8 2 2 2" xfId="32622" xr:uid="{00000000-0005-0000-0000-0000D41D0000}"/>
    <cellStyle name="Normal 4 2 2 2 2 8 2 2 3" xfId="32621" xr:uid="{00000000-0005-0000-0000-0000D51D0000}"/>
    <cellStyle name="Normal 4 2 2 2 2 8 2 3" xfId="20572" xr:uid="{00000000-0005-0000-0000-0000D61D0000}"/>
    <cellStyle name="Normal 4 2 2 2 2 8 2 3 2" xfId="32623" xr:uid="{00000000-0005-0000-0000-0000D71D0000}"/>
    <cellStyle name="Normal 4 2 2 2 2 8 2 4" xfId="27968" xr:uid="{00000000-0005-0000-0000-0000D81D0000}"/>
    <cellStyle name="Normal 4 2 2 2 2 8 2 5" xfId="32620" xr:uid="{00000000-0005-0000-0000-0000D91D0000}"/>
    <cellStyle name="Normal 4 2 2 2 2 8 3" xfId="3858" xr:uid="{00000000-0005-0000-0000-0000DA1D0000}"/>
    <cellStyle name="Normal 4 2 2 2 2 8 3 2" xfId="11299" xr:uid="{00000000-0005-0000-0000-0000DB1D0000}"/>
    <cellStyle name="Normal 4 2 2 2 2 8 3 2 2" xfId="32626" xr:uid="{00000000-0005-0000-0000-0000DC1D0000}"/>
    <cellStyle name="Normal 4 2 2 2 2 8 3 2 3" xfId="32625" xr:uid="{00000000-0005-0000-0000-0000DD1D0000}"/>
    <cellStyle name="Normal 4 2 2 2 2 8 3 3" xfId="18695" xr:uid="{00000000-0005-0000-0000-0000DE1D0000}"/>
    <cellStyle name="Normal 4 2 2 2 2 8 3 3 2" xfId="32627" xr:uid="{00000000-0005-0000-0000-0000DF1D0000}"/>
    <cellStyle name="Normal 4 2 2 2 2 8 3 4" xfId="26091" xr:uid="{00000000-0005-0000-0000-0000E01D0000}"/>
    <cellStyle name="Normal 4 2 2 2 2 8 3 5" xfId="32624" xr:uid="{00000000-0005-0000-0000-0000E11D0000}"/>
    <cellStyle name="Normal 4 2 2 2 2 8 4" xfId="7681" xr:uid="{00000000-0005-0000-0000-0000E21D0000}"/>
    <cellStyle name="Normal 4 2 2 2 2 8 4 2" xfId="15077" xr:uid="{00000000-0005-0000-0000-0000E31D0000}"/>
    <cellStyle name="Normal 4 2 2 2 2 8 4 2 2" xfId="32629" xr:uid="{00000000-0005-0000-0000-0000E41D0000}"/>
    <cellStyle name="Normal 4 2 2 2 2 8 4 3" xfId="22473" xr:uid="{00000000-0005-0000-0000-0000E51D0000}"/>
    <cellStyle name="Normal 4 2 2 2 2 8 4 4" xfId="29869" xr:uid="{00000000-0005-0000-0000-0000E61D0000}"/>
    <cellStyle name="Normal 4 2 2 2 2 8 4 5" xfId="32628" xr:uid="{00000000-0005-0000-0000-0000E71D0000}"/>
    <cellStyle name="Normal 4 2 2 2 2 8 5" xfId="9490" xr:uid="{00000000-0005-0000-0000-0000E81D0000}"/>
    <cellStyle name="Normal 4 2 2 2 2 8 5 2" xfId="32630" xr:uid="{00000000-0005-0000-0000-0000E91D0000}"/>
    <cellStyle name="Normal 4 2 2 2 2 8 6" xfId="16886" xr:uid="{00000000-0005-0000-0000-0000EA1D0000}"/>
    <cellStyle name="Normal 4 2 2 2 2 8 7" xfId="24282" xr:uid="{00000000-0005-0000-0000-0000EB1D0000}"/>
    <cellStyle name="Normal 4 2 2 2 2 8 8" xfId="32619" xr:uid="{00000000-0005-0000-0000-0000EC1D0000}"/>
    <cellStyle name="Normal 4 2 2 2 2 9" xfId="4008" xr:uid="{00000000-0005-0000-0000-0000ED1D0000}"/>
    <cellStyle name="Normal 4 2 2 2 2 9 2" xfId="11449" xr:uid="{00000000-0005-0000-0000-0000EE1D0000}"/>
    <cellStyle name="Normal 4 2 2 2 2 9 2 2" xfId="32633" xr:uid="{00000000-0005-0000-0000-0000EF1D0000}"/>
    <cellStyle name="Normal 4 2 2 2 2 9 2 3" xfId="32632" xr:uid="{00000000-0005-0000-0000-0000F01D0000}"/>
    <cellStyle name="Normal 4 2 2 2 2 9 3" xfId="18845" xr:uid="{00000000-0005-0000-0000-0000F11D0000}"/>
    <cellStyle name="Normal 4 2 2 2 2 9 3 2" xfId="32634" xr:uid="{00000000-0005-0000-0000-0000F21D0000}"/>
    <cellStyle name="Normal 4 2 2 2 2 9 4" xfId="26241" xr:uid="{00000000-0005-0000-0000-0000F31D0000}"/>
    <cellStyle name="Normal 4 2 2 2 2 9 5" xfId="32631" xr:uid="{00000000-0005-0000-0000-0000F41D0000}"/>
    <cellStyle name="Normal 4 2 2 2 3" xfId="262" xr:uid="{00000000-0005-0000-0000-0000F51D0000}"/>
    <cellStyle name="Normal 4 2 2 2 3 10" xfId="32635" xr:uid="{00000000-0005-0000-0000-0000F61D0000}"/>
    <cellStyle name="Normal 4 2 2 2 3 2" xfId="830" xr:uid="{00000000-0005-0000-0000-0000F71D0000}"/>
    <cellStyle name="Normal 4 2 2 2 3 2 2" xfId="1539" xr:uid="{00000000-0005-0000-0000-0000F81D0000}"/>
    <cellStyle name="Normal 4 2 2 2 3 2 2 2" xfId="5227" xr:uid="{00000000-0005-0000-0000-0000F91D0000}"/>
    <cellStyle name="Normal 4 2 2 2 3 2 2 2 2" xfId="12668" xr:uid="{00000000-0005-0000-0000-0000FA1D0000}"/>
    <cellStyle name="Normal 4 2 2 2 3 2 2 2 2 2" xfId="32640" xr:uid="{00000000-0005-0000-0000-0000FB1D0000}"/>
    <cellStyle name="Normal 4 2 2 2 3 2 2 2 2 3" xfId="32639" xr:uid="{00000000-0005-0000-0000-0000FC1D0000}"/>
    <cellStyle name="Normal 4 2 2 2 3 2 2 2 3" xfId="20064" xr:uid="{00000000-0005-0000-0000-0000FD1D0000}"/>
    <cellStyle name="Normal 4 2 2 2 3 2 2 2 3 2" xfId="32641" xr:uid="{00000000-0005-0000-0000-0000FE1D0000}"/>
    <cellStyle name="Normal 4 2 2 2 3 2 2 2 4" xfId="27460" xr:uid="{00000000-0005-0000-0000-0000FF1D0000}"/>
    <cellStyle name="Normal 4 2 2 2 3 2 2 2 5" xfId="32638" xr:uid="{00000000-0005-0000-0000-0000001E0000}"/>
    <cellStyle name="Normal 4 2 2 2 3 2 2 3" xfId="3350" xr:uid="{00000000-0005-0000-0000-0000011E0000}"/>
    <cellStyle name="Normal 4 2 2 2 3 2 2 3 2" xfId="10791" xr:uid="{00000000-0005-0000-0000-0000021E0000}"/>
    <cellStyle name="Normal 4 2 2 2 3 2 2 3 2 2" xfId="32644" xr:uid="{00000000-0005-0000-0000-0000031E0000}"/>
    <cellStyle name="Normal 4 2 2 2 3 2 2 3 2 3" xfId="32643" xr:uid="{00000000-0005-0000-0000-0000041E0000}"/>
    <cellStyle name="Normal 4 2 2 2 3 2 2 3 3" xfId="18187" xr:uid="{00000000-0005-0000-0000-0000051E0000}"/>
    <cellStyle name="Normal 4 2 2 2 3 2 2 3 3 2" xfId="32645" xr:uid="{00000000-0005-0000-0000-0000061E0000}"/>
    <cellStyle name="Normal 4 2 2 2 3 2 2 3 4" xfId="25583" xr:uid="{00000000-0005-0000-0000-0000071E0000}"/>
    <cellStyle name="Normal 4 2 2 2 3 2 2 3 5" xfId="32642" xr:uid="{00000000-0005-0000-0000-0000081E0000}"/>
    <cellStyle name="Normal 4 2 2 2 3 2 2 4" xfId="7172" xr:uid="{00000000-0005-0000-0000-0000091E0000}"/>
    <cellStyle name="Normal 4 2 2 2 3 2 2 4 2" xfId="14568" xr:uid="{00000000-0005-0000-0000-00000A1E0000}"/>
    <cellStyle name="Normal 4 2 2 2 3 2 2 4 2 2" xfId="32647" xr:uid="{00000000-0005-0000-0000-00000B1E0000}"/>
    <cellStyle name="Normal 4 2 2 2 3 2 2 4 3" xfId="21964" xr:uid="{00000000-0005-0000-0000-00000C1E0000}"/>
    <cellStyle name="Normal 4 2 2 2 3 2 2 4 4" xfId="29360" xr:uid="{00000000-0005-0000-0000-00000D1E0000}"/>
    <cellStyle name="Normal 4 2 2 2 3 2 2 4 5" xfId="32646" xr:uid="{00000000-0005-0000-0000-00000E1E0000}"/>
    <cellStyle name="Normal 4 2 2 2 3 2 2 5" xfId="8982" xr:uid="{00000000-0005-0000-0000-00000F1E0000}"/>
    <cellStyle name="Normal 4 2 2 2 3 2 2 5 2" xfId="32648" xr:uid="{00000000-0005-0000-0000-0000101E0000}"/>
    <cellStyle name="Normal 4 2 2 2 3 2 2 6" xfId="16378" xr:uid="{00000000-0005-0000-0000-0000111E0000}"/>
    <cellStyle name="Normal 4 2 2 2 3 2 2 7" xfId="23774" xr:uid="{00000000-0005-0000-0000-0000121E0000}"/>
    <cellStyle name="Normal 4 2 2 2 3 2 2 8" xfId="32637" xr:uid="{00000000-0005-0000-0000-0000131E0000}"/>
    <cellStyle name="Normal 4 2 2 2 3 2 3" xfId="4583" xr:uid="{00000000-0005-0000-0000-0000141E0000}"/>
    <cellStyle name="Normal 4 2 2 2 3 2 3 2" xfId="12024" xr:uid="{00000000-0005-0000-0000-0000151E0000}"/>
    <cellStyle name="Normal 4 2 2 2 3 2 3 2 2" xfId="32651" xr:uid="{00000000-0005-0000-0000-0000161E0000}"/>
    <cellStyle name="Normal 4 2 2 2 3 2 3 2 3" xfId="32650" xr:uid="{00000000-0005-0000-0000-0000171E0000}"/>
    <cellStyle name="Normal 4 2 2 2 3 2 3 3" xfId="19420" xr:uid="{00000000-0005-0000-0000-0000181E0000}"/>
    <cellStyle name="Normal 4 2 2 2 3 2 3 3 2" xfId="32652" xr:uid="{00000000-0005-0000-0000-0000191E0000}"/>
    <cellStyle name="Normal 4 2 2 2 3 2 3 4" xfId="26816" xr:uid="{00000000-0005-0000-0000-00001A1E0000}"/>
    <cellStyle name="Normal 4 2 2 2 3 2 3 5" xfId="32649" xr:uid="{00000000-0005-0000-0000-00001B1E0000}"/>
    <cellStyle name="Normal 4 2 2 2 3 2 4" xfId="2706" xr:uid="{00000000-0005-0000-0000-00001C1E0000}"/>
    <cellStyle name="Normal 4 2 2 2 3 2 4 2" xfId="10147" xr:uid="{00000000-0005-0000-0000-00001D1E0000}"/>
    <cellStyle name="Normal 4 2 2 2 3 2 4 2 2" xfId="32655" xr:uid="{00000000-0005-0000-0000-00001E1E0000}"/>
    <cellStyle name="Normal 4 2 2 2 3 2 4 2 3" xfId="32654" xr:uid="{00000000-0005-0000-0000-00001F1E0000}"/>
    <cellStyle name="Normal 4 2 2 2 3 2 4 3" xfId="17543" xr:uid="{00000000-0005-0000-0000-0000201E0000}"/>
    <cellStyle name="Normal 4 2 2 2 3 2 4 3 2" xfId="32656" xr:uid="{00000000-0005-0000-0000-0000211E0000}"/>
    <cellStyle name="Normal 4 2 2 2 3 2 4 4" xfId="24939" xr:uid="{00000000-0005-0000-0000-0000221E0000}"/>
    <cellStyle name="Normal 4 2 2 2 3 2 4 5" xfId="32653" xr:uid="{00000000-0005-0000-0000-0000231E0000}"/>
    <cellStyle name="Normal 4 2 2 2 3 2 5" xfId="6528" xr:uid="{00000000-0005-0000-0000-0000241E0000}"/>
    <cellStyle name="Normal 4 2 2 2 3 2 5 2" xfId="13924" xr:uid="{00000000-0005-0000-0000-0000251E0000}"/>
    <cellStyle name="Normal 4 2 2 2 3 2 5 2 2" xfId="32658" xr:uid="{00000000-0005-0000-0000-0000261E0000}"/>
    <cellStyle name="Normal 4 2 2 2 3 2 5 3" xfId="21320" xr:uid="{00000000-0005-0000-0000-0000271E0000}"/>
    <cellStyle name="Normal 4 2 2 2 3 2 5 4" xfId="28716" xr:uid="{00000000-0005-0000-0000-0000281E0000}"/>
    <cellStyle name="Normal 4 2 2 2 3 2 5 5" xfId="32657" xr:uid="{00000000-0005-0000-0000-0000291E0000}"/>
    <cellStyle name="Normal 4 2 2 2 3 2 6" xfId="8338" xr:uid="{00000000-0005-0000-0000-00002A1E0000}"/>
    <cellStyle name="Normal 4 2 2 2 3 2 6 2" xfId="32659" xr:uid="{00000000-0005-0000-0000-00002B1E0000}"/>
    <cellStyle name="Normal 4 2 2 2 3 2 7" xfId="15734" xr:uid="{00000000-0005-0000-0000-00002C1E0000}"/>
    <cellStyle name="Normal 4 2 2 2 3 2 8" xfId="23130" xr:uid="{00000000-0005-0000-0000-00002D1E0000}"/>
    <cellStyle name="Normal 4 2 2 2 3 2 9" xfId="32636" xr:uid="{00000000-0005-0000-0000-00002E1E0000}"/>
    <cellStyle name="Normal 4 2 2 2 3 3" xfId="973" xr:uid="{00000000-0005-0000-0000-00002F1E0000}"/>
    <cellStyle name="Normal 4 2 2 2 3 3 2" xfId="4661" xr:uid="{00000000-0005-0000-0000-0000301E0000}"/>
    <cellStyle name="Normal 4 2 2 2 3 3 2 2" xfId="12102" xr:uid="{00000000-0005-0000-0000-0000311E0000}"/>
    <cellStyle name="Normal 4 2 2 2 3 3 2 2 2" xfId="32663" xr:uid="{00000000-0005-0000-0000-0000321E0000}"/>
    <cellStyle name="Normal 4 2 2 2 3 3 2 2 3" xfId="32662" xr:uid="{00000000-0005-0000-0000-0000331E0000}"/>
    <cellStyle name="Normal 4 2 2 2 3 3 2 3" xfId="19498" xr:uid="{00000000-0005-0000-0000-0000341E0000}"/>
    <cellStyle name="Normal 4 2 2 2 3 3 2 3 2" xfId="32664" xr:uid="{00000000-0005-0000-0000-0000351E0000}"/>
    <cellStyle name="Normal 4 2 2 2 3 3 2 4" xfId="26894" xr:uid="{00000000-0005-0000-0000-0000361E0000}"/>
    <cellStyle name="Normal 4 2 2 2 3 3 2 5" xfId="32661" xr:uid="{00000000-0005-0000-0000-0000371E0000}"/>
    <cellStyle name="Normal 4 2 2 2 3 3 3" xfId="2784" xr:uid="{00000000-0005-0000-0000-0000381E0000}"/>
    <cellStyle name="Normal 4 2 2 2 3 3 3 2" xfId="10225" xr:uid="{00000000-0005-0000-0000-0000391E0000}"/>
    <cellStyle name="Normal 4 2 2 2 3 3 3 2 2" xfId="32667" xr:uid="{00000000-0005-0000-0000-00003A1E0000}"/>
    <cellStyle name="Normal 4 2 2 2 3 3 3 2 3" xfId="32666" xr:uid="{00000000-0005-0000-0000-00003B1E0000}"/>
    <cellStyle name="Normal 4 2 2 2 3 3 3 3" xfId="17621" xr:uid="{00000000-0005-0000-0000-00003C1E0000}"/>
    <cellStyle name="Normal 4 2 2 2 3 3 3 3 2" xfId="32668" xr:uid="{00000000-0005-0000-0000-00003D1E0000}"/>
    <cellStyle name="Normal 4 2 2 2 3 3 3 4" xfId="25017" xr:uid="{00000000-0005-0000-0000-00003E1E0000}"/>
    <cellStyle name="Normal 4 2 2 2 3 3 3 5" xfId="32665" xr:uid="{00000000-0005-0000-0000-00003F1E0000}"/>
    <cellStyle name="Normal 4 2 2 2 3 3 4" xfId="6606" xr:uid="{00000000-0005-0000-0000-0000401E0000}"/>
    <cellStyle name="Normal 4 2 2 2 3 3 4 2" xfId="14002" xr:uid="{00000000-0005-0000-0000-0000411E0000}"/>
    <cellStyle name="Normal 4 2 2 2 3 3 4 2 2" xfId="32670" xr:uid="{00000000-0005-0000-0000-0000421E0000}"/>
    <cellStyle name="Normal 4 2 2 2 3 3 4 3" xfId="21398" xr:uid="{00000000-0005-0000-0000-0000431E0000}"/>
    <cellStyle name="Normal 4 2 2 2 3 3 4 4" xfId="28794" xr:uid="{00000000-0005-0000-0000-0000441E0000}"/>
    <cellStyle name="Normal 4 2 2 2 3 3 4 5" xfId="32669" xr:uid="{00000000-0005-0000-0000-0000451E0000}"/>
    <cellStyle name="Normal 4 2 2 2 3 3 5" xfId="8416" xr:uid="{00000000-0005-0000-0000-0000461E0000}"/>
    <cellStyle name="Normal 4 2 2 2 3 3 5 2" xfId="32671" xr:uid="{00000000-0005-0000-0000-0000471E0000}"/>
    <cellStyle name="Normal 4 2 2 2 3 3 6" xfId="15812" xr:uid="{00000000-0005-0000-0000-0000481E0000}"/>
    <cellStyle name="Normal 4 2 2 2 3 3 7" xfId="23208" xr:uid="{00000000-0005-0000-0000-0000491E0000}"/>
    <cellStyle name="Normal 4 2 2 2 3 3 8" xfId="32660" xr:uid="{00000000-0005-0000-0000-00004A1E0000}"/>
    <cellStyle name="Normal 4 2 2 2 3 4" xfId="4017" xr:uid="{00000000-0005-0000-0000-00004B1E0000}"/>
    <cellStyle name="Normal 4 2 2 2 3 4 2" xfId="11458" xr:uid="{00000000-0005-0000-0000-00004C1E0000}"/>
    <cellStyle name="Normal 4 2 2 2 3 4 2 2" xfId="32674" xr:uid="{00000000-0005-0000-0000-00004D1E0000}"/>
    <cellStyle name="Normal 4 2 2 2 3 4 2 3" xfId="32673" xr:uid="{00000000-0005-0000-0000-00004E1E0000}"/>
    <cellStyle name="Normal 4 2 2 2 3 4 3" xfId="18854" xr:uid="{00000000-0005-0000-0000-00004F1E0000}"/>
    <cellStyle name="Normal 4 2 2 2 3 4 3 2" xfId="32675" xr:uid="{00000000-0005-0000-0000-0000501E0000}"/>
    <cellStyle name="Normal 4 2 2 2 3 4 4" xfId="26250" xr:uid="{00000000-0005-0000-0000-0000511E0000}"/>
    <cellStyle name="Normal 4 2 2 2 3 4 5" xfId="32672" xr:uid="{00000000-0005-0000-0000-0000521E0000}"/>
    <cellStyle name="Normal 4 2 2 2 3 5" xfId="2140" xr:uid="{00000000-0005-0000-0000-0000531E0000}"/>
    <cellStyle name="Normal 4 2 2 2 3 5 2" xfId="9581" xr:uid="{00000000-0005-0000-0000-0000541E0000}"/>
    <cellStyle name="Normal 4 2 2 2 3 5 2 2" xfId="32678" xr:uid="{00000000-0005-0000-0000-0000551E0000}"/>
    <cellStyle name="Normal 4 2 2 2 3 5 2 3" xfId="32677" xr:uid="{00000000-0005-0000-0000-0000561E0000}"/>
    <cellStyle name="Normal 4 2 2 2 3 5 3" xfId="16977" xr:uid="{00000000-0005-0000-0000-0000571E0000}"/>
    <cellStyle name="Normal 4 2 2 2 3 5 3 2" xfId="32679" xr:uid="{00000000-0005-0000-0000-0000581E0000}"/>
    <cellStyle name="Normal 4 2 2 2 3 5 4" xfId="24373" xr:uid="{00000000-0005-0000-0000-0000591E0000}"/>
    <cellStyle name="Normal 4 2 2 2 3 5 5" xfId="32676" xr:uid="{00000000-0005-0000-0000-00005A1E0000}"/>
    <cellStyle name="Normal 4 2 2 2 3 6" xfId="5962" xr:uid="{00000000-0005-0000-0000-00005B1E0000}"/>
    <cellStyle name="Normal 4 2 2 2 3 6 2" xfId="13358" xr:uid="{00000000-0005-0000-0000-00005C1E0000}"/>
    <cellStyle name="Normal 4 2 2 2 3 6 2 2" xfId="32681" xr:uid="{00000000-0005-0000-0000-00005D1E0000}"/>
    <cellStyle name="Normal 4 2 2 2 3 6 3" xfId="20754" xr:uid="{00000000-0005-0000-0000-00005E1E0000}"/>
    <cellStyle name="Normal 4 2 2 2 3 6 4" xfId="28150" xr:uid="{00000000-0005-0000-0000-00005F1E0000}"/>
    <cellStyle name="Normal 4 2 2 2 3 6 5" xfId="32680" xr:uid="{00000000-0005-0000-0000-0000601E0000}"/>
    <cellStyle name="Normal 4 2 2 2 3 7" xfId="7772" xr:uid="{00000000-0005-0000-0000-0000611E0000}"/>
    <cellStyle name="Normal 4 2 2 2 3 7 2" xfId="32682" xr:uid="{00000000-0005-0000-0000-0000621E0000}"/>
    <cellStyle name="Normal 4 2 2 2 3 8" xfId="15168" xr:uid="{00000000-0005-0000-0000-0000631E0000}"/>
    <cellStyle name="Normal 4 2 2 2 3 9" xfId="22564" xr:uid="{00000000-0005-0000-0000-0000641E0000}"/>
    <cellStyle name="Normal 4 2 2 2 4" xfId="362" xr:uid="{00000000-0005-0000-0000-0000651E0000}"/>
    <cellStyle name="Normal 4 2 2 2 4 2" xfId="1073" xr:uid="{00000000-0005-0000-0000-0000661E0000}"/>
    <cellStyle name="Normal 4 2 2 2 4 2 2" xfId="4761" xr:uid="{00000000-0005-0000-0000-0000671E0000}"/>
    <cellStyle name="Normal 4 2 2 2 4 2 2 2" xfId="12202" xr:uid="{00000000-0005-0000-0000-0000681E0000}"/>
    <cellStyle name="Normal 4 2 2 2 4 2 2 2 2" xfId="32687" xr:uid="{00000000-0005-0000-0000-0000691E0000}"/>
    <cellStyle name="Normal 4 2 2 2 4 2 2 2 3" xfId="32686" xr:uid="{00000000-0005-0000-0000-00006A1E0000}"/>
    <cellStyle name="Normal 4 2 2 2 4 2 2 3" xfId="19598" xr:uid="{00000000-0005-0000-0000-00006B1E0000}"/>
    <cellStyle name="Normal 4 2 2 2 4 2 2 3 2" xfId="32688" xr:uid="{00000000-0005-0000-0000-00006C1E0000}"/>
    <cellStyle name="Normal 4 2 2 2 4 2 2 4" xfId="26994" xr:uid="{00000000-0005-0000-0000-00006D1E0000}"/>
    <cellStyle name="Normal 4 2 2 2 4 2 2 5" xfId="32685" xr:uid="{00000000-0005-0000-0000-00006E1E0000}"/>
    <cellStyle name="Normal 4 2 2 2 4 2 3" xfId="2884" xr:uid="{00000000-0005-0000-0000-00006F1E0000}"/>
    <cellStyle name="Normal 4 2 2 2 4 2 3 2" xfId="10325" xr:uid="{00000000-0005-0000-0000-0000701E0000}"/>
    <cellStyle name="Normal 4 2 2 2 4 2 3 2 2" xfId="32691" xr:uid="{00000000-0005-0000-0000-0000711E0000}"/>
    <cellStyle name="Normal 4 2 2 2 4 2 3 2 3" xfId="32690" xr:uid="{00000000-0005-0000-0000-0000721E0000}"/>
    <cellStyle name="Normal 4 2 2 2 4 2 3 3" xfId="17721" xr:uid="{00000000-0005-0000-0000-0000731E0000}"/>
    <cellStyle name="Normal 4 2 2 2 4 2 3 3 2" xfId="32692" xr:uid="{00000000-0005-0000-0000-0000741E0000}"/>
    <cellStyle name="Normal 4 2 2 2 4 2 3 4" xfId="25117" xr:uid="{00000000-0005-0000-0000-0000751E0000}"/>
    <cellStyle name="Normal 4 2 2 2 4 2 3 5" xfId="32689" xr:uid="{00000000-0005-0000-0000-0000761E0000}"/>
    <cellStyle name="Normal 4 2 2 2 4 2 4" xfId="6706" xr:uid="{00000000-0005-0000-0000-0000771E0000}"/>
    <cellStyle name="Normal 4 2 2 2 4 2 4 2" xfId="14102" xr:uid="{00000000-0005-0000-0000-0000781E0000}"/>
    <cellStyle name="Normal 4 2 2 2 4 2 4 2 2" xfId="32694" xr:uid="{00000000-0005-0000-0000-0000791E0000}"/>
    <cellStyle name="Normal 4 2 2 2 4 2 4 3" xfId="21498" xr:uid="{00000000-0005-0000-0000-00007A1E0000}"/>
    <cellStyle name="Normal 4 2 2 2 4 2 4 4" xfId="28894" xr:uid="{00000000-0005-0000-0000-00007B1E0000}"/>
    <cellStyle name="Normal 4 2 2 2 4 2 4 5" xfId="32693" xr:uid="{00000000-0005-0000-0000-00007C1E0000}"/>
    <cellStyle name="Normal 4 2 2 2 4 2 5" xfId="8516" xr:uid="{00000000-0005-0000-0000-00007D1E0000}"/>
    <cellStyle name="Normal 4 2 2 2 4 2 5 2" xfId="32695" xr:uid="{00000000-0005-0000-0000-00007E1E0000}"/>
    <cellStyle name="Normal 4 2 2 2 4 2 6" xfId="15912" xr:uid="{00000000-0005-0000-0000-00007F1E0000}"/>
    <cellStyle name="Normal 4 2 2 2 4 2 7" xfId="23308" xr:uid="{00000000-0005-0000-0000-0000801E0000}"/>
    <cellStyle name="Normal 4 2 2 2 4 2 8" xfId="32684" xr:uid="{00000000-0005-0000-0000-0000811E0000}"/>
    <cellStyle name="Normal 4 2 2 2 4 3" xfId="4117" xr:uid="{00000000-0005-0000-0000-0000821E0000}"/>
    <cellStyle name="Normal 4 2 2 2 4 3 2" xfId="11558" xr:uid="{00000000-0005-0000-0000-0000831E0000}"/>
    <cellStyle name="Normal 4 2 2 2 4 3 2 2" xfId="32698" xr:uid="{00000000-0005-0000-0000-0000841E0000}"/>
    <cellStyle name="Normal 4 2 2 2 4 3 2 3" xfId="32697" xr:uid="{00000000-0005-0000-0000-0000851E0000}"/>
    <cellStyle name="Normal 4 2 2 2 4 3 3" xfId="18954" xr:uid="{00000000-0005-0000-0000-0000861E0000}"/>
    <cellStyle name="Normal 4 2 2 2 4 3 3 2" xfId="32699" xr:uid="{00000000-0005-0000-0000-0000871E0000}"/>
    <cellStyle name="Normal 4 2 2 2 4 3 4" xfId="26350" xr:uid="{00000000-0005-0000-0000-0000881E0000}"/>
    <cellStyle name="Normal 4 2 2 2 4 3 5" xfId="32696" xr:uid="{00000000-0005-0000-0000-0000891E0000}"/>
    <cellStyle name="Normal 4 2 2 2 4 4" xfId="2240" xr:uid="{00000000-0005-0000-0000-00008A1E0000}"/>
    <cellStyle name="Normal 4 2 2 2 4 4 2" xfId="9681" xr:uid="{00000000-0005-0000-0000-00008B1E0000}"/>
    <cellStyle name="Normal 4 2 2 2 4 4 2 2" xfId="32702" xr:uid="{00000000-0005-0000-0000-00008C1E0000}"/>
    <cellStyle name="Normal 4 2 2 2 4 4 2 3" xfId="32701" xr:uid="{00000000-0005-0000-0000-00008D1E0000}"/>
    <cellStyle name="Normal 4 2 2 2 4 4 3" xfId="17077" xr:uid="{00000000-0005-0000-0000-00008E1E0000}"/>
    <cellStyle name="Normal 4 2 2 2 4 4 3 2" xfId="32703" xr:uid="{00000000-0005-0000-0000-00008F1E0000}"/>
    <cellStyle name="Normal 4 2 2 2 4 4 4" xfId="24473" xr:uid="{00000000-0005-0000-0000-0000901E0000}"/>
    <cellStyle name="Normal 4 2 2 2 4 4 5" xfId="32700" xr:uid="{00000000-0005-0000-0000-0000911E0000}"/>
    <cellStyle name="Normal 4 2 2 2 4 5" xfId="6062" xr:uid="{00000000-0005-0000-0000-0000921E0000}"/>
    <cellStyle name="Normal 4 2 2 2 4 5 2" xfId="13458" xr:uid="{00000000-0005-0000-0000-0000931E0000}"/>
    <cellStyle name="Normal 4 2 2 2 4 5 2 2" xfId="32705" xr:uid="{00000000-0005-0000-0000-0000941E0000}"/>
    <cellStyle name="Normal 4 2 2 2 4 5 3" xfId="20854" xr:uid="{00000000-0005-0000-0000-0000951E0000}"/>
    <cellStyle name="Normal 4 2 2 2 4 5 4" xfId="28250" xr:uid="{00000000-0005-0000-0000-0000961E0000}"/>
    <cellStyle name="Normal 4 2 2 2 4 5 5" xfId="32704" xr:uid="{00000000-0005-0000-0000-0000971E0000}"/>
    <cellStyle name="Normal 4 2 2 2 4 6" xfId="7872" xr:uid="{00000000-0005-0000-0000-0000981E0000}"/>
    <cellStyle name="Normal 4 2 2 2 4 6 2" xfId="32706" xr:uid="{00000000-0005-0000-0000-0000991E0000}"/>
    <cellStyle name="Normal 4 2 2 2 4 7" xfId="15268" xr:uid="{00000000-0005-0000-0000-00009A1E0000}"/>
    <cellStyle name="Normal 4 2 2 2 4 8" xfId="22664" xr:uid="{00000000-0005-0000-0000-00009B1E0000}"/>
    <cellStyle name="Normal 4 2 2 2 4 9" xfId="32683" xr:uid="{00000000-0005-0000-0000-00009C1E0000}"/>
    <cellStyle name="Normal 4 2 2 2 5" xfId="619" xr:uid="{00000000-0005-0000-0000-00009D1E0000}"/>
    <cellStyle name="Normal 4 2 2 2 5 2" xfId="1329" xr:uid="{00000000-0005-0000-0000-00009E1E0000}"/>
    <cellStyle name="Normal 4 2 2 2 5 2 2" xfId="5017" xr:uid="{00000000-0005-0000-0000-00009F1E0000}"/>
    <cellStyle name="Normal 4 2 2 2 5 2 2 2" xfId="12458" xr:uid="{00000000-0005-0000-0000-0000A01E0000}"/>
    <cellStyle name="Normal 4 2 2 2 5 2 2 2 2" xfId="32711" xr:uid="{00000000-0005-0000-0000-0000A11E0000}"/>
    <cellStyle name="Normal 4 2 2 2 5 2 2 2 3" xfId="32710" xr:uid="{00000000-0005-0000-0000-0000A21E0000}"/>
    <cellStyle name="Normal 4 2 2 2 5 2 2 3" xfId="19854" xr:uid="{00000000-0005-0000-0000-0000A31E0000}"/>
    <cellStyle name="Normal 4 2 2 2 5 2 2 3 2" xfId="32712" xr:uid="{00000000-0005-0000-0000-0000A41E0000}"/>
    <cellStyle name="Normal 4 2 2 2 5 2 2 4" xfId="27250" xr:uid="{00000000-0005-0000-0000-0000A51E0000}"/>
    <cellStyle name="Normal 4 2 2 2 5 2 2 5" xfId="32709" xr:uid="{00000000-0005-0000-0000-0000A61E0000}"/>
    <cellStyle name="Normal 4 2 2 2 5 2 3" xfId="3140" xr:uid="{00000000-0005-0000-0000-0000A71E0000}"/>
    <cellStyle name="Normal 4 2 2 2 5 2 3 2" xfId="10581" xr:uid="{00000000-0005-0000-0000-0000A81E0000}"/>
    <cellStyle name="Normal 4 2 2 2 5 2 3 2 2" xfId="32715" xr:uid="{00000000-0005-0000-0000-0000A91E0000}"/>
    <cellStyle name="Normal 4 2 2 2 5 2 3 2 3" xfId="32714" xr:uid="{00000000-0005-0000-0000-0000AA1E0000}"/>
    <cellStyle name="Normal 4 2 2 2 5 2 3 3" xfId="17977" xr:uid="{00000000-0005-0000-0000-0000AB1E0000}"/>
    <cellStyle name="Normal 4 2 2 2 5 2 3 3 2" xfId="32716" xr:uid="{00000000-0005-0000-0000-0000AC1E0000}"/>
    <cellStyle name="Normal 4 2 2 2 5 2 3 4" xfId="25373" xr:uid="{00000000-0005-0000-0000-0000AD1E0000}"/>
    <cellStyle name="Normal 4 2 2 2 5 2 3 5" xfId="32713" xr:uid="{00000000-0005-0000-0000-0000AE1E0000}"/>
    <cellStyle name="Normal 4 2 2 2 5 2 4" xfId="6962" xr:uid="{00000000-0005-0000-0000-0000AF1E0000}"/>
    <cellStyle name="Normal 4 2 2 2 5 2 4 2" xfId="14358" xr:uid="{00000000-0005-0000-0000-0000B01E0000}"/>
    <cellStyle name="Normal 4 2 2 2 5 2 4 2 2" xfId="32718" xr:uid="{00000000-0005-0000-0000-0000B11E0000}"/>
    <cellStyle name="Normal 4 2 2 2 5 2 4 3" xfId="21754" xr:uid="{00000000-0005-0000-0000-0000B21E0000}"/>
    <cellStyle name="Normal 4 2 2 2 5 2 4 4" xfId="29150" xr:uid="{00000000-0005-0000-0000-0000B31E0000}"/>
    <cellStyle name="Normal 4 2 2 2 5 2 4 5" xfId="32717" xr:uid="{00000000-0005-0000-0000-0000B41E0000}"/>
    <cellStyle name="Normal 4 2 2 2 5 2 5" xfId="8772" xr:uid="{00000000-0005-0000-0000-0000B51E0000}"/>
    <cellStyle name="Normal 4 2 2 2 5 2 5 2" xfId="32719" xr:uid="{00000000-0005-0000-0000-0000B61E0000}"/>
    <cellStyle name="Normal 4 2 2 2 5 2 6" xfId="16168" xr:uid="{00000000-0005-0000-0000-0000B71E0000}"/>
    <cellStyle name="Normal 4 2 2 2 5 2 7" xfId="23564" xr:uid="{00000000-0005-0000-0000-0000B81E0000}"/>
    <cellStyle name="Normal 4 2 2 2 5 2 8" xfId="32708" xr:uid="{00000000-0005-0000-0000-0000B91E0000}"/>
    <cellStyle name="Normal 4 2 2 2 5 3" xfId="4373" xr:uid="{00000000-0005-0000-0000-0000BA1E0000}"/>
    <cellStyle name="Normal 4 2 2 2 5 3 2" xfId="11814" xr:uid="{00000000-0005-0000-0000-0000BB1E0000}"/>
    <cellStyle name="Normal 4 2 2 2 5 3 2 2" xfId="32722" xr:uid="{00000000-0005-0000-0000-0000BC1E0000}"/>
    <cellStyle name="Normal 4 2 2 2 5 3 2 3" xfId="32721" xr:uid="{00000000-0005-0000-0000-0000BD1E0000}"/>
    <cellStyle name="Normal 4 2 2 2 5 3 3" xfId="19210" xr:uid="{00000000-0005-0000-0000-0000BE1E0000}"/>
    <cellStyle name="Normal 4 2 2 2 5 3 3 2" xfId="32723" xr:uid="{00000000-0005-0000-0000-0000BF1E0000}"/>
    <cellStyle name="Normal 4 2 2 2 5 3 4" xfId="26606" xr:uid="{00000000-0005-0000-0000-0000C01E0000}"/>
    <cellStyle name="Normal 4 2 2 2 5 3 5" xfId="32720" xr:uid="{00000000-0005-0000-0000-0000C11E0000}"/>
    <cellStyle name="Normal 4 2 2 2 5 4" xfId="2496" xr:uid="{00000000-0005-0000-0000-0000C21E0000}"/>
    <cellStyle name="Normal 4 2 2 2 5 4 2" xfId="9937" xr:uid="{00000000-0005-0000-0000-0000C31E0000}"/>
    <cellStyle name="Normal 4 2 2 2 5 4 2 2" xfId="32726" xr:uid="{00000000-0005-0000-0000-0000C41E0000}"/>
    <cellStyle name="Normal 4 2 2 2 5 4 2 3" xfId="32725" xr:uid="{00000000-0005-0000-0000-0000C51E0000}"/>
    <cellStyle name="Normal 4 2 2 2 5 4 3" xfId="17333" xr:uid="{00000000-0005-0000-0000-0000C61E0000}"/>
    <cellStyle name="Normal 4 2 2 2 5 4 3 2" xfId="32727" xr:uid="{00000000-0005-0000-0000-0000C71E0000}"/>
    <cellStyle name="Normal 4 2 2 2 5 4 4" xfId="24729" xr:uid="{00000000-0005-0000-0000-0000C81E0000}"/>
    <cellStyle name="Normal 4 2 2 2 5 4 5" xfId="32724" xr:uid="{00000000-0005-0000-0000-0000C91E0000}"/>
    <cellStyle name="Normal 4 2 2 2 5 5" xfId="6318" xr:uid="{00000000-0005-0000-0000-0000CA1E0000}"/>
    <cellStyle name="Normal 4 2 2 2 5 5 2" xfId="13714" xr:uid="{00000000-0005-0000-0000-0000CB1E0000}"/>
    <cellStyle name="Normal 4 2 2 2 5 5 2 2" xfId="32729" xr:uid="{00000000-0005-0000-0000-0000CC1E0000}"/>
    <cellStyle name="Normal 4 2 2 2 5 5 3" xfId="21110" xr:uid="{00000000-0005-0000-0000-0000CD1E0000}"/>
    <cellStyle name="Normal 4 2 2 2 5 5 4" xfId="28506" xr:uid="{00000000-0005-0000-0000-0000CE1E0000}"/>
    <cellStyle name="Normal 4 2 2 2 5 5 5" xfId="32728" xr:uid="{00000000-0005-0000-0000-0000CF1E0000}"/>
    <cellStyle name="Normal 4 2 2 2 5 6" xfId="8128" xr:uid="{00000000-0005-0000-0000-0000D01E0000}"/>
    <cellStyle name="Normal 4 2 2 2 5 6 2" xfId="32730" xr:uid="{00000000-0005-0000-0000-0000D11E0000}"/>
    <cellStyle name="Normal 4 2 2 2 5 7" xfId="15524" xr:uid="{00000000-0005-0000-0000-0000D21E0000}"/>
    <cellStyle name="Normal 4 2 2 2 5 8" xfId="22920" xr:uid="{00000000-0005-0000-0000-0000D31E0000}"/>
    <cellStyle name="Normal 4 2 2 2 5 9" xfId="32707" xr:uid="{00000000-0005-0000-0000-0000D41E0000}"/>
    <cellStyle name="Normal 4 2 2 2 6" xfId="812" xr:uid="{00000000-0005-0000-0000-0000D51E0000}"/>
    <cellStyle name="Normal 4 2 2 2 6 2" xfId="1521" xr:uid="{00000000-0005-0000-0000-0000D61E0000}"/>
    <cellStyle name="Normal 4 2 2 2 6 2 2" xfId="5209" xr:uid="{00000000-0005-0000-0000-0000D71E0000}"/>
    <cellStyle name="Normal 4 2 2 2 6 2 2 2" xfId="12650" xr:uid="{00000000-0005-0000-0000-0000D81E0000}"/>
    <cellStyle name="Normal 4 2 2 2 6 2 2 2 2" xfId="32735" xr:uid="{00000000-0005-0000-0000-0000D91E0000}"/>
    <cellStyle name="Normal 4 2 2 2 6 2 2 2 3" xfId="32734" xr:uid="{00000000-0005-0000-0000-0000DA1E0000}"/>
    <cellStyle name="Normal 4 2 2 2 6 2 2 3" xfId="20046" xr:uid="{00000000-0005-0000-0000-0000DB1E0000}"/>
    <cellStyle name="Normal 4 2 2 2 6 2 2 3 2" xfId="32736" xr:uid="{00000000-0005-0000-0000-0000DC1E0000}"/>
    <cellStyle name="Normal 4 2 2 2 6 2 2 4" xfId="27442" xr:uid="{00000000-0005-0000-0000-0000DD1E0000}"/>
    <cellStyle name="Normal 4 2 2 2 6 2 2 5" xfId="32733" xr:uid="{00000000-0005-0000-0000-0000DE1E0000}"/>
    <cellStyle name="Normal 4 2 2 2 6 2 3" xfId="3332" xr:uid="{00000000-0005-0000-0000-0000DF1E0000}"/>
    <cellStyle name="Normal 4 2 2 2 6 2 3 2" xfId="10773" xr:uid="{00000000-0005-0000-0000-0000E01E0000}"/>
    <cellStyle name="Normal 4 2 2 2 6 2 3 2 2" xfId="32739" xr:uid="{00000000-0005-0000-0000-0000E11E0000}"/>
    <cellStyle name="Normal 4 2 2 2 6 2 3 2 3" xfId="32738" xr:uid="{00000000-0005-0000-0000-0000E21E0000}"/>
    <cellStyle name="Normal 4 2 2 2 6 2 3 3" xfId="18169" xr:uid="{00000000-0005-0000-0000-0000E31E0000}"/>
    <cellStyle name="Normal 4 2 2 2 6 2 3 3 2" xfId="32740" xr:uid="{00000000-0005-0000-0000-0000E41E0000}"/>
    <cellStyle name="Normal 4 2 2 2 6 2 3 4" xfId="25565" xr:uid="{00000000-0005-0000-0000-0000E51E0000}"/>
    <cellStyle name="Normal 4 2 2 2 6 2 3 5" xfId="32737" xr:uid="{00000000-0005-0000-0000-0000E61E0000}"/>
    <cellStyle name="Normal 4 2 2 2 6 2 4" xfId="7154" xr:uid="{00000000-0005-0000-0000-0000E71E0000}"/>
    <cellStyle name="Normal 4 2 2 2 6 2 4 2" xfId="14550" xr:uid="{00000000-0005-0000-0000-0000E81E0000}"/>
    <cellStyle name="Normal 4 2 2 2 6 2 4 2 2" xfId="32742" xr:uid="{00000000-0005-0000-0000-0000E91E0000}"/>
    <cellStyle name="Normal 4 2 2 2 6 2 4 3" xfId="21946" xr:uid="{00000000-0005-0000-0000-0000EA1E0000}"/>
    <cellStyle name="Normal 4 2 2 2 6 2 4 4" xfId="29342" xr:uid="{00000000-0005-0000-0000-0000EB1E0000}"/>
    <cellStyle name="Normal 4 2 2 2 6 2 4 5" xfId="32741" xr:uid="{00000000-0005-0000-0000-0000EC1E0000}"/>
    <cellStyle name="Normal 4 2 2 2 6 2 5" xfId="8964" xr:uid="{00000000-0005-0000-0000-0000ED1E0000}"/>
    <cellStyle name="Normal 4 2 2 2 6 2 5 2" xfId="32743" xr:uid="{00000000-0005-0000-0000-0000EE1E0000}"/>
    <cellStyle name="Normal 4 2 2 2 6 2 6" xfId="16360" xr:uid="{00000000-0005-0000-0000-0000EF1E0000}"/>
    <cellStyle name="Normal 4 2 2 2 6 2 7" xfId="23756" xr:uid="{00000000-0005-0000-0000-0000F01E0000}"/>
    <cellStyle name="Normal 4 2 2 2 6 2 8" xfId="32732" xr:uid="{00000000-0005-0000-0000-0000F11E0000}"/>
    <cellStyle name="Normal 4 2 2 2 6 3" xfId="4565" xr:uid="{00000000-0005-0000-0000-0000F21E0000}"/>
    <cellStyle name="Normal 4 2 2 2 6 3 2" xfId="12006" xr:uid="{00000000-0005-0000-0000-0000F31E0000}"/>
    <cellStyle name="Normal 4 2 2 2 6 3 2 2" xfId="32746" xr:uid="{00000000-0005-0000-0000-0000F41E0000}"/>
    <cellStyle name="Normal 4 2 2 2 6 3 2 3" xfId="32745" xr:uid="{00000000-0005-0000-0000-0000F51E0000}"/>
    <cellStyle name="Normal 4 2 2 2 6 3 3" xfId="19402" xr:uid="{00000000-0005-0000-0000-0000F61E0000}"/>
    <cellStyle name="Normal 4 2 2 2 6 3 3 2" xfId="32747" xr:uid="{00000000-0005-0000-0000-0000F71E0000}"/>
    <cellStyle name="Normal 4 2 2 2 6 3 4" xfId="26798" xr:uid="{00000000-0005-0000-0000-0000F81E0000}"/>
    <cellStyle name="Normal 4 2 2 2 6 3 5" xfId="32744" xr:uid="{00000000-0005-0000-0000-0000F91E0000}"/>
    <cellStyle name="Normal 4 2 2 2 6 4" xfId="2688" xr:uid="{00000000-0005-0000-0000-0000FA1E0000}"/>
    <cellStyle name="Normal 4 2 2 2 6 4 2" xfId="10129" xr:uid="{00000000-0005-0000-0000-0000FB1E0000}"/>
    <cellStyle name="Normal 4 2 2 2 6 4 2 2" xfId="32750" xr:uid="{00000000-0005-0000-0000-0000FC1E0000}"/>
    <cellStyle name="Normal 4 2 2 2 6 4 2 3" xfId="32749" xr:uid="{00000000-0005-0000-0000-0000FD1E0000}"/>
    <cellStyle name="Normal 4 2 2 2 6 4 3" xfId="17525" xr:uid="{00000000-0005-0000-0000-0000FE1E0000}"/>
    <cellStyle name="Normal 4 2 2 2 6 4 3 2" xfId="32751" xr:uid="{00000000-0005-0000-0000-0000FF1E0000}"/>
    <cellStyle name="Normal 4 2 2 2 6 4 4" xfId="24921" xr:uid="{00000000-0005-0000-0000-0000001F0000}"/>
    <cellStyle name="Normal 4 2 2 2 6 4 5" xfId="32748" xr:uid="{00000000-0005-0000-0000-0000011F0000}"/>
    <cellStyle name="Normal 4 2 2 2 6 5" xfId="6510" xr:uid="{00000000-0005-0000-0000-0000021F0000}"/>
    <cellStyle name="Normal 4 2 2 2 6 5 2" xfId="13906" xr:uid="{00000000-0005-0000-0000-0000031F0000}"/>
    <cellStyle name="Normal 4 2 2 2 6 5 2 2" xfId="32753" xr:uid="{00000000-0005-0000-0000-0000041F0000}"/>
    <cellStyle name="Normal 4 2 2 2 6 5 3" xfId="21302" xr:uid="{00000000-0005-0000-0000-0000051F0000}"/>
    <cellStyle name="Normal 4 2 2 2 6 5 4" xfId="28698" xr:uid="{00000000-0005-0000-0000-0000061F0000}"/>
    <cellStyle name="Normal 4 2 2 2 6 5 5" xfId="32752" xr:uid="{00000000-0005-0000-0000-0000071F0000}"/>
    <cellStyle name="Normal 4 2 2 2 6 6" xfId="8320" xr:uid="{00000000-0005-0000-0000-0000081F0000}"/>
    <cellStyle name="Normal 4 2 2 2 6 6 2" xfId="32754" xr:uid="{00000000-0005-0000-0000-0000091F0000}"/>
    <cellStyle name="Normal 4 2 2 2 6 7" xfId="15716" xr:uid="{00000000-0005-0000-0000-00000A1F0000}"/>
    <cellStyle name="Normal 4 2 2 2 6 8" xfId="23112" xr:uid="{00000000-0005-0000-0000-00000B1F0000}"/>
    <cellStyle name="Normal 4 2 2 2 6 9" xfId="32731" xr:uid="{00000000-0005-0000-0000-00000C1F0000}"/>
    <cellStyle name="Normal 4 2 2 2 7" xfId="921" xr:uid="{00000000-0005-0000-0000-00000D1F0000}"/>
    <cellStyle name="Normal 4 2 2 2 7 2" xfId="4643" xr:uid="{00000000-0005-0000-0000-00000E1F0000}"/>
    <cellStyle name="Normal 4 2 2 2 7 2 2" xfId="12084" xr:uid="{00000000-0005-0000-0000-00000F1F0000}"/>
    <cellStyle name="Normal 4 2 2 2 7 2 2 2" xfId="32758" xr:uid="{00000000-0005-0000-0000-0000101F0000}"/>
    <cellStyle name="Normal 4 2 2 2 7 2 2 3" xfId="32757" xr:uid="{00000000-0005-0000-0000-0000111F0000}"/>
    <cellStyle name="Normal 4 2 2 2 7 2 3" xfId="19480" xr:uid="{00000000-0005-0000-0000-0000121F0000}"/>
    <cellStyle name="Normal 4 2 2 2 7 2 3 2" xfId="32759" xr:uid="{00000000-0005-0000-0000-0000131F0000}"/>
    <cellStyle name="Normal 4 2 2 2 7 2 4" xfId="26876" xr:uid="{00000000-0005-0000-0000-0000141F0000}"/>
    <cellStyle name="Normal 4 2 2 2 7 2 5" xfId="32756" xr:uid="{00000000-0005-0000-0000-0000151F0000}"/>
    <cellStyle name="Normal 4 2 2 2 7 3" xfId="2766" xr:uid="{00000000-0005-0000-0000-0000161F0000}"/>
    <cellStyle name="Normal 4 2 2 2 7 3 2" xfId="10207" xr:uid="{00000000-0005-0000-0000-0000171F0000}"/>
    <cellStyle name="Normal 4 2 2 2 7 3 2 2" xfId="32762" xr:uid="{00000000-0005-0000-0000-0000181F0000}"/>
    <cellStyle name="Normal 4 2 2 2 7 3 2 3" xfId="32761" xr:uid="{00000000-0005-0000-0000-0000191F0000}"/>
    <cellStyle name="Normal 4 2 2 2 7 3 3" xfId="17603" xr:uid="{00000000-0005-0000-0000-00001A1F0000}"/>
    <cellStyle name="Normal 4 2 2 2 7 3 3 2" xfId="32763" xr:uid="{00000000-0005-0000-0000-00001B1F0000}"/>
    <cellStyle name="Normal 4 2 2 2 7 3 4" xfId="24999" xr:uid="{00000000-0005-0000-0000-00001C1F0000}"/>
    <cellStyle name="Normal 4 2 2 2 7 3 5" xfId="32760" xr:uid="{00000000-0005-0000-0000-00001D1F0000}"/>
    <cellStyle name="Normal 4 2 2 2 7 4" xfId="6588" xr:uid="{00000000-0005-0000-0000-00001E1F0000}"/>
    <cellStyle name="Normal 4 2 2 2 7 4 2" xfId="13984" xr:uid="{00000000-0005-0000-0000-00001F1F0000}"/>
    <cellStyle name="Normal 4 2 2 2 7 4 2 2" xfId="32765" xr:uid="{00000000-0005-0000-0000-0000201F0000}"/>
    <cellStyle name="Normal 4 2 2 2 7 4 3" xfId="21380" xr:uid="{00000000-0005-0000-0000-0000211F0000}"/>
    <cellStyle name="Normal 4 2 2 2 7 4 4" xfId="28776" xr:uid="{00000000-0005-0000-0000-0000221F0000}"/>
    <cellStyle name="Normal 4 2 2 2 7 4 5" xfId="32764" xr:uid="{00000000-0005-0000-0000-0000231F0000}"/>
    <cellStyle name="Normal 4 2 2 2 7 5" xfId="8398" xr:uid="{00000000-0005-0000-0000-0000241F0000}"/>
    <cellStyle name="Normal 4 2 2 2 7 5 2" xfId="32766" xr:uid="{00000000-0005-0000-0000-0000251F0000}"/>
    <cellStyle name="Normal 4 2 2 2 7 6" xfId="15794" xr:uid="{00000000-0005-0000-0000-0000261F0000}"/>
    <cellStyle name="Normal 4 2 2 2 7 7" xfId="23190" xr:uid="{00000000-0005-0000-0000-0000271F0000}"/>
    <cellStyle name="Normal 4 2 2 2 7 8" xfId="32755" xr:uid="{00000000-0005-0000-0000-0000281F0000}"/>
    <cellStyle name="Normal 4 2 2 2 8" xfId="1664" xr:uid="{00000000-0005-0000-0000-0000291F0000}"/>
    <cellStyle name="Normal 4 2 2 2 8 2" xfId="5351" xr:uid="{00000000-0005-0000-0000-00002A1F0000}"/>
    <cellStyle name="Normal 4 2 2 2 8 2 2" xfId="12792" xr:uid="{00000000-0005-0000-0000-00002B1F0000}"/>
    <cellStyle name="Normal 4 2 2 2 8 2 2 2" xfId="32770" xr:uid="{00000000-0005-0000-0000-00002C1F0000}"/>
    <cellStyle name="Normal 4 2 2 2 8 2 2 3" xfId="32769" xr:uid="{00000000-0005-0000-0000-00002D1F0000}"/>
    <cellStyle name="Normal 4 2 2 2 8 2 3" xfId="20188" xr:uid="{00000000-0005-0000-0000-00002E1F0000}"/>
    <cellStyle name="Normal 4 2 2 2 8 2 3 2" xfId="32771" xr:uid="{00000000-0005-0000-0000-00002F1F0000}"/>
    <cellStyle name="Normal 4 2 2 2 8 2 4" xfId="27584" xr:uid="{00000000-0005-0000-0000-0000301F0000}"/>
    <cellStyle name="Normal 4 2 2 2 8 2 5" xfId="32768" xr:uid="{00000000-0005-0000-0000-0000311F0000}"/>
    <cellStyle name="Normal 4 2 2 2 8 3" xfId="3474" xr:uid="{00000000-0005-0000-0000-0000321F0000}"/>
    <cellStyle name="Normal 4 2 2 2 8 3 2" xfId="10915" xr:uid="{00000000-0005-0000-0000-0000331F0000}"/>
    <cellStyle name="Normal 4 2 2 2 8 3 2 2" xfId="32774" xr:uid="{00000000-0005-0000-0000-0000341F0000}"/>
    <cellStyle name="Normal 4 2 2 2 8 3 2 3" xfId="32773" xr:uid="{00000000-0005-0000-0000-0000351F0000}"/>
    <cellStyle name="Normal 4 2 2 2 8 3 3" xfId="18311" xr:uid="{00000000-0005-0000-0000-0000361F0000}"/>
    <cellStyle name="Normal 4 2 2 2 8 3 3 2" xfId="32775" xr:uid="{00000000-0005-0000-0000-0000371F0000}"/>
    <cellStyle name="Normal 4 2 2 2 8 3 4" xfId="25707" xr:uid="{00000000-0005-0000-0000-0000381F0000}"/>
    <cellStyle name="Normal 4 2 2 2 8 3 5" xfId="32772" xr:uid="{00000000-0005-0000-0000-0000391F0000}"/>
    <cellStyle name="Normal 4 2 2 2 8 4" xfId="7296" xr:uid="{00000000-0005-0000-0000-00003A1F0000}"/>
    <cellStyle name="Normal 4 2 2 2 8 4 2" xfId="14692" xr:uid="{00000000-0005-0000-0000-00003B1F0000}"/>
    <cellStyle name="Normal 4 2 2 2 8 4 2 2" xfId="32777" xr:uid="{00000000-0005-0000-0000-00003C1F0000}"/>
    <cellStyle name="Normal 4 2 2 2 8 4 3" xfId="22088" xr:uid="{00000000-0005-0000-0000-00003D1F0000}"/>
    <cellStyle name="Normal 4 2 2 2 8 4 4" xfId="29484" xr:uid="{00000000-0005-0000-0000-00003E1F0000}"/>
    <cellStyle name="Normal 4 2 2 2 8 4 5" xfId="32776" xr:uid="{00000000-0005-0000-0000-00003F1F0000}"/>
    <cellStyle name="Normal 4 2 2 2 8 5" xfId="9106" xr:uid="{00000000-0005-0000-0000-0000401F0000}"/>
    <cellStyle name="Normal 4 2 2 2 8 5 2" xfId="32778" xr:uid="{00000000-0005-0000-0000-0000411F0000}"/>
    <cellStyle name="Normal 4 2 2 2 8 6" xfId="16502" xr:uid="{00000000-0005-0000-0000-0000421F0000}"/>
    <cellStyle name="Normal 4 2 2 2 8 7" xfId="23898" xr:uid="{00000000-0005-0000-0000-0000431F0000}"/>
    <cellStyle name="Normal 4 2 2 2 8 8" xfId="32767" xr:uid="{00000000-0005-0000-0000-0000441F0000}"/>
    <cellStyle name="Normal 4 2 2 2 9" xfId="1921" xr:uid="{00000000-0005-0000-0000-0000451F0000}"/>
    <cellStyle name="Normal 4 2 2 2 9 2" xfId="5608" xr:uid="{00000000-0005-0000-0000-0000461F0000}"/>
    <cellStyle name="Normal 4 2 2 2 9 2 2" xfId="13048" xr:uid="{00000000-0005-0000-0000-0000471F0000}"/>
    <cellStyle name="Normal 4 2 2 2 9 2 2 2" xfId="32782" xr:uid="{00000000-0005-0000-0000-0000481F0000}"/>
    <cellStyle name="Normal 4 2 2 2 9 2 2 3" xfId="32781" xr:uid="{00000000-0005-0000-0000-0000491F0000}"/>
    <cellStyle name="Normal 4 2 2 2 9 2 3" xfId="20444" xr:uid="{00000000-0005-0000-0000-00004A1F0000}"/>
    <cellStyle name="Normal 4 2 2 2 9 2 3 2" xfId="32783" xr:uid="{00000000-0005-0000-0000-00004B1F0000}"/>
    <cellStyle name="Normal 4 2 2 2 9 2 4" xfId="27840" xr:uid="{00000000-0005-0000-0000-00004C1F0000}"/>
    <cellStyle name="Normal 4 2 2 2 9 2 5" xfId="32780" xr:uid="{00000000-0005-0000-0000-00004D1F0000}"/>
    <cellStyle name="Normal 4 2 2 2 9 3" xfId="3730" xr:uid="{00000000-0005-0000-0000-00004E1F0000}"/>
    <cellStyle name="Normal 4 2 2 2 9 3 2" xfId="11171" xr:uid="{00000000-0005-0000-0000-00004F1F0000}"/>
    <cellStyle name="Normal 4 2 2 2 9 3 2 2" xfId="32786" xr:uid="{00000000-0005-0000-0000-0000501F0000}"/>
    <cellStyle name="Normal 4 2 2 2 9 3 2 3" xfId="32785" xr:uid="{00000000-0005-0000-0000-0000511F0000}"/>
    <cellStyle name="Normal 4 2 2 2 9 3 3" xfId="18567" xr:uid="{00000000-0005-0000-0000-0000521F0000}"/>
    <cellStyle name="Normal 4 2 2 2 9 3 3 2" xfId="32787" xr:uid="{00000000-0005-0000-0000-0000531F0000}"/>
    <cellStyle name="Normal 4 2 2 2 9 3 4" xfId="25963" xr:uid="{00000000-0005-0000-0000-0000541F0000}"/>
    <cellStyle name="Normal 4 2 2 2 9 3 5" xfId="32784" xr:uid="{00000000-0005-0000-0000-0000551F0000}"/>
    <cellStyle name="Normal 4 2 2 2 9 4" xfId="7553" xr:uid="{00000000-0005-0000-0000-0000561F0000}"/>
    <cellStyle name="Normal 4 2 2 2 9 4 2" xfId="14949" xr:uid="{00000000-0005-0000-0000-0000571F0000}"/>
    <cellStyle name="Normal 4 2 2 2 9 4 2 2" xfId="32789" xr:uid="{00000000-0005-0000-0000-0000581F0000}"/>
    <cellStyle name="Normal 4 2 2 2 9 4 3" xfId="22345" xr:uid="{00000000-0005-0000-0000-0000591F0000}"/>
    <cellStyle name="Normal 4 2 2 2 9 4 4" xfId="29741" xr:uid="{00000000-0005-0000-0000-00005A1F0000}"/>
    <cellStyle name="Normal 4 2 2 2 9 4 5" xfId="32788" xr:uid="{00000000-0005-0000-0000-00005B1F0000}"/>
    <cellStyle name="Normal 4 2 2 2 9 5" xfId="9362" xr:uid="{00000000-0005-0000-0000-00005C1F0000}"/>
    <cellStyle name="Normal 4 2 2 2 9 5 2" xfId="32790" xr:uid="{00000000-0005-0000-0000-00005D1F0000}"/>
    <cellStyle name="Normal 4 2 2 2 9 6" xfId="16758" xr:uid="{00000000-0005-0000-0000-00005E1F0000}"/>
    <cellStyle name="Normal 4 2 2 2 9 7" xfId="24154" xr:uid="{00000000-0005-0000-0000-00005F1F0000}"/>
    <cellStyle name="Normal 4 2 2 2 9 8" xfId="32779" xr:uid="{00000000-0005-0000-0000-0000601F0000}"/>
    <cellStyle name="Normal 4 2 2 3" xfId="280" xr:uid="{00000000-0005-0000-0000-0000611F0000}"/>
    <cellStyle name="Normal 4 2 2 3 10" xfId="5980" xr:uid="{00000000-0005-0000-0000-0000621F0000}"/>
    <cellStyle name="Normal 4 2 2 3 10 2" xfId="13376" xr:uid="{00000000-0005-0000-0000-0000631F0000}"/>
    <cellStyle name="Normal 4 2 2 3 10 2 2" xfId="32793" xr:uid="{00000000-0005-0000-0000-0000641F0000}"/>
    <cellStyle name="Normal 4 2 2 3 10 3" xfId="20772" xr:uid="{00000000-0005-0000-0000-0000651F0000}"/>
    <cellStyle name="Normal 4 2 2 3 10 4" xfId="28168" xr:uid="{00000000-0005-0000-0000-0000661F0000}"/>
    <cellStyle name="Normal 4 2 2 3 10 5" xfId="32792" xr:uid="{00000000-0005-0000-0000-0000671F0000}"/>
    <cellStyle name="Normal 4 2 2 3 11" xfId="7790" xr:uid="{00000000-0005-0000-0000-0000681F0000}"/>
    <cellStyle name="Normal 4 2 2 3 11 2" xfId="32794" xr:uid="{00000000-0005-0000-0000-0000691F0000}"/>
    <cellStyle name="Normal 4 2 2 3 12" xfId="15186" xr:uid="{00000000-0005-0000-0000-00006A1F0000}"/>
    <cellStyle name="Normal 4 2 2 3 13" xfId="22582" xr:uid="{00000000-0005-0000-0000-00006B1F0000}"/>
    <cellStyle name="Normal 4 2 2 3 14" xfId="32791" xr:uid="{00000000-0005-0000-0000-00006C1F0000}"/>
    <cellStyle name="Normal 4 2 2 3 2" xfId="426" xr:uid="{00000000-0005-0000-0000-00006D1F0000}"/>
    <cellStyle name="Normal 4 2 2 3 2 2" xfId="1137" xr:uid="{00000000-0005-0000-0000-00006E1F0000}"/>
    <cellStyle name="Normal 4 2 2 3 2 2 2" xfId="4825" xr:uid="{00000000-0005-0000-0000-00006F1F0000}"/>
    <cellStyle name="Normal 4 2 2 3 2 2 2 2" xfId="12266" xr:uid="{00000000-0005-0000-0000-0000701F0000}"/>
    <cellStyle name="Normal 4 2 2 3 2 2 2 2 2" xfId="32799" xr:uid="{00000000-0005-0000-0000-0000711F0000}"/>
    <cellStyle name="Normal 4 2 2 3 2 2 2 2 3" xfId="32798" xr:uid="{00000000-0005-0000-0000-0000721F0000}"/>
    <cellStyle name="Normal 4 2 2 3 2 2 2 3" xfId="19662" xr:uid="{00000000-0005-0000-0000-0000731F0000}"/>
    <cellStyle name="Normal 4 2 2 3 2 2 2 3 2" xfId="32800" xr:uid="{00000000-0005-0000-0000-0000741F0000}"/>
    <cellStyle name="Normal 4 2 2 3 2 2 2 4" xfId="27058" xr:uid="{00000000-0005-0000-0000-0000751F0000}"/>
    <cellStyle name="Normal 4 2 2 3 2 2 2 5" xfId="32797" xr:uid="{00000000-0005-0000-0000-0000761F0000}"/>
    <cellStyle name="Normal 4 2 2 3 2 2 3" xfId="2948" xr:uid="{00000000-0005-0000-0000-0000771F0000}"/>
    <cellStyle name="Normal 4 2 2 3 2 2 3 2" xfId="10389" xr:uid="{00000000-0005-0000-0000-0000781F0000}"/>
    <cellStyle name="Normal 4 2 2 3 2 2 3 2 2" xfId="32803" xr:uid="{00000000-0005-0000-0000-0000791F0000}"/>
    <cellStyle name="Normal 4 2 2 3 2 2 3 2 3" xfId="32802" xr:uid="{00000000-0005-0000-0000-00007A1F0000}"/>
    <cellStyle name="Normal 4 2 2 3 2 2 3 3" xfId="17785" xr:uid="{00000000-0005-0000-0000-00007B1F0000}"/>
    <cellStyle name="Normal 4 2 2 3 2 2 3 3 2" xfId="32804" xr:uid="{00000000-0005-0000-0000-00007C1F0000}"/>
    <cellStyle name="Normal 4 2 2 3 2 2 3 4" xfId="25181" xr:uid="{00000000-0005-0000-0000-00007D1F0000}"/>
    <cellStyle name="Normal 4 2 2 3 2 2 3 5" xfId="32801" xr:uid="{00000000-0005-0000-0000-00007E1F0000}"/>
    <cellStyle name="Normal 4 2 2 3 2 2 4" xfId="6770" xr:uid="{00000000-0005-0000-0000-00007F1F0000}"/>
    <cellStyle name="Normal 4 2 2 3 2 2 4 2" xfId="14166" xr:uid="{00000000-0005-0000-0000-0000801F0000}"/>
    <cellStyle name="Normal 4 2 2 3 2 2 4 2 2" xfId="32806" xr:uid="{00000000-0005-0000-0000-0000811F0000}"/>
    <cellStyle name="Normal 4 2 2 3 2 2 4 3" xfId="21562" xr:uid="{00000000-0005-0000-0000-0000821F0000}"/>
    <cellStyle name="Normal 4 2 2 3 2 2 4 4" xfId="28958" xr:uid="{00000000-0005-0000-0000-0000831F0000}"/>
    <cellStyle name="Normal 4 2 2 3 2 2 4 5" xfId="32805" xr:uid="{00000000-0005-0000-0000-0000841F0000}"/>
    <cellStyle name="Normal 4 2 2 3 2 2 5" xfId="8580" xr:uid="{00000000-0005-0000-0000-0000851F0000}"/>
    <cellStyle name="Normal 4 2 2 3 2 2 5 2" xfId="32807" xr:uid="{00000000-0005-0000-0000-0000861F0000}"/>
    <cellStyle name="Normal 4 2 2 3 2 2 6" xfId="15976" xr:uid="{00000000-0005-0000-0000-0000871F0000}"/>
    <cellStyle name="Normal 4 2 2 3 2 2 7" xfId="23372" xr:uid="{00000000-0005-0000-0000-0000881F0000}"/>
    <cellStyle name="Normal 4 2 2 3 2 2 8" xfId="32796" xr:uid="{00000000-0005-0000-0000-0000891F0000}"/>
    <cellStyle name="Normal 4 2 2 3 2 3" xfId="4181" xr:uid="{00000000-0005-0000-0000-00008A1F0000}"/>
    <cellStyle name="Normal 4 2 2 3 2 3 2" xfId="11622" xr:uid="{00000000-0005-0000-0000-00008B1F0000}"/>
    <cellStyle name="Normal 4 2 2 3 2 3 2 2" xfId="32810" xr:uid="{00000000-0005-0000-0000-00008C1F0000}"/>
    <cellStyle name="Normal 4 2 2 3 2 3 2 3" xfId="32809" xr:uid="{00000000-0005-0000-0000-00008D1F0000}"/>
    <cellStyle name="Normal 4 2 2 3 2 3 3" xfId="19018" xr:uid="{00000000-0005-0000-0000-00008E1F0000}"/>
    <cellStyle name="Normal 4 2 2 3 2 3 3 2" xfId="32811" xr:uid="{00000000-0005-0000-0000-00008F1F0000}"/>
    <cellStyle name="Normal 4 2 2 3 2 3 4" xfId="26414" xr:uid="{00000000-0005-0000-0000-0000901F0000}"/>
    <cellStyle name="Normal 4 2 2 3 2 3 5" xfId="32808" xr:uid="{00000000-0005-0000-0000-0000911F0000}"/>
    <cellStyle name="Normal 4 2 2 3 2 4" xfId="2304" xr:uid="{00000000-0005-0000-0000-0000921F0000}"/>
    <cellStyle name="Normal 4 2 2 3 2 4 2" xfId="9745" xr:uid="{00000000-0005-0000-0000-0000931F0000}"/>
    <cellStyle name="Normal 4 2 2 3 2 4 2 2" xfId="32814" xr:uid="{00000000-0005-0000-0000-0000941F0000}"/>
    <cellStyle name="Normal 4 2 2 3 2 4 2 3" xfId="32813" xr:uid="{00000000-0005-0000-0000-0000951F0000}"/>
    <cellStyle name="Normal 4 2 2 3 2 4 3" xfId="17141" xr:uid="{00000000-0005-0000-0000-0000961F0000}"/>
    <cellStyle name="Normal 4 2 2 3 2 4 3 2" xfId="32815" xr:uid="{00000000-0005-0000-0000-0000971F0000}"/>
    <cellStyle name="Normal 4 2 2 3 2 4 4" xfId="24537" xr:uid="{00000000-0005-0000-0000-0000981F0000}"/>
    <cellStyle name="Normal 4 2 2 3 2 4 5" xfId="32812" xr:uid="{00000000-0005-0000-0000-0000991F0000}"/>
    <cellStyle name="Normal 4 2 2 3 2 5" xfId="6126" xr:uid="{00000000-0005-0000-0000-00009A1F0000}"/>
    <cellStyle name="Normal 4 2 2 3 2 5 2" xfId="13522" xr:uid="{00000000-0005-0000-0000-00009B1F0000}"/>
    <cellStyle name="Normal 4 2 2 3 2 5 2 2" xfId="32817" xr:uid="{00000000-0005-0000-0000-00009C1F0000}"/>
    <cellStyle name="Normal 4 2 2 3 2 5 3" xfId="20918" xr:uid="{00000000-0005-0000-0000-00009D1F0000}"/>
    <cellStyle name="Normal 4 2 2 3 2 5 4" xfId="28314" xr:uid="{00000000-0005-0000-0000-00009E1F0000}"/>
    <cellStyle name="Normal 4 2 2 3 2 5 5" xfId="32816" xr:uid="{00000000-0005-0000-0000-00009F1F0000}"/>
    <cellStyle name="Normal 4 2 2 3 2 6" xfId="7936" xr:uid="{00000000-0005-0000-0000-0000A01F0000}"/>
    <cellStyle name="Normal 4 2 2 3 2 6 2" xfId="32818" xr:uid="{00000000-0005-0000-0000-0000A11F0000}"/>
    <cellStyle name="Normal 4 2 2 3 2 7" xfId="15332" xr:uid="{00000000-0005-0000-0000-0000A21F0000}"/>
    <cellStyle name="Normal 4 2 2 3 2 8" xfId="22728" xr:uid="{00000000-0005-0000-0000-0000A31F0000}"/>
    <cellStyle name="Normal 4 2 2 3 2 9" xfId="32795" xr:uid="{00000000-0005-0000-0000-0000A41F0000}"/>
    <cellStyle name="Normal 4 2 2 3 3" xfId="683" xr:uid="{00000000-0005-0000-0000-0000A51F0000}"/>
    <cellStyle name="Normal 4 2 2 3 3 2" xfId="1393" xr:uid="{00000000-0005-0000-0000-0000A61F0000}"/>
    <cellStyle name="Normal 4 2 2 3 3 2 2" xfId="5081" xr:uid="{00000000-0005-0000-0000-0000A71F0000}"/>
    <cellStyle name="Normal 4 2 2 3 3 2 2 2" xfId="12522" xr:uid="{00000000-0005-0000-0000-0000A81F0000}"/>
    <cellStyle name="Normal 4 2 2 3 3 2 2 2 2" xfId="32823" xr:uid="{00000000-0005-0000-0000-0000A91F0000}"/>
    <cellStyle name="Normal 4 2 2 3 3 2 2 2 3" xfId="32822" xr:uid="{00000000-0005-0000-0000-0000AA1F0000}"/>
    <cellStyle name="Normal 4 2 2 3 3 2 2 3" xfId="19918" xr:uid="{00000000-0005-0000-0000-0000AB1F0000}"/>
    <cellStyle name="Normal 4 2 2 3 3 2 2 3 2" xfId="32824" xr:uid="{00000000-0005-0000-0000-0000AC1F0000}"/>
    <cellStyle name="Normal 4 2 2 3 3 2 2 4" xfId="27314" xr:uid="{00000000-0005-0000-0000-0000AD1F0000}"/>
    <cellStyle name="Normal 4 2 2 3 3 2 2 5" xfId="32821" xr:uid="{00000000-0005-0000-0000-0000AE1F0000}"/>
    <cellStyle name="Normal 4 2 2 3 3 2 3" xfId="3204" xr:uid="{00000000-0005-0000-0000-0000AF1F0000}"/>
    <cellStyle name="Normal 4 2 2 3 3 2 3 2" xfId="10645" xr:uid="{00000000-0005-0000-0000-0000B01F0000}"/>
    <cellStyle name="Normal 4 2 2 3 3 2 3 2 2" xfId="32827" xr:uid="{00000000-0005-0000-0000-0000B11F0000}"/>
    <cellStyle name="Normal 4 2 2 3 3 2 3 2 3" xfId="32826" xr:uid="{00000000-0005-0000-0000-0000B21F0000}"/>
    <cellStyle name="Normal 4 2 2 3 3 2 3 3" xfId="18041" xr:uid="{00000000-0005-0000-0000-0000B31F0000}"/>
    <cellStyle name="Normal 4 2 2 3 3 2 3 3 2" xfId="32828" xr:uid="{00000000-0005-0000-0000-0000B41F0000}"/>
    <cellStyle name="Normal 4 2 2 3 3 2 3 4" xfId="25437" xr:uid="{00000000-0005-0000-0000-0000B51F0000}"/>
    <cellStyle name="Normal 4 2 2 3 3 2 3 5" xfId="32825" xr:uid="{00000000-0005-0000-0000-0000B61F0000}"/>
    <cellStyle name="Normal 4 2 2 3 3 2 4" xfId="7026" xr:uid="{00000000-0005-0000-0000-0000B71F0000}"/>
    <cellStyle name="Normal 4 2 2 3 3 2 4 2" xfId="14422" xr:uid="{00000000-0005-0000-0000-0000B81F0000}"/>
    <cellStyle name="Normal 4 2 2 3 3 2 4 2 2" xfId="32830" xr:uid="{00000000-0005-0000-0000-0000B91F0000}"/>
    <cellStyle name="Normal 4 2 2 3 3 2 4 3" xfId="21818" xr:uid="{00000000-0005-0000-0000-0000BA1F0000}"/>
    <cellStyle name="Normal 4 2 2 3 3 2 4 4" xfId="29214" xr:uid="{00000000-0005-0000-0000-0000BB1F0000}"/>
    <cellStyle name="Normal 4 2 2 3 3 2 4 5" xfId="32829" xr:uid="{00000000-0005-0000-0000-0000BC1F0000}"/>
    <cellStyle name="Normal 4 2 2 3 3 2 5" xfId="8836" xr:uid="{00000000-0005-0000-0000-0000BD1F0000}"/>
    <cellStyle name="Normal 4 2 2 3 3 2 5 2" xfId="32831" xr:uid="{00000000-0005-0000-0000-0000BE1F0000}"/>
    <cellStyle name="Normal 4 2 2 3 3 2 6" xfId="16232" xr:uid="{00000000-0005-0000-0000-0000BF1F0000}"/>
    <cellStyle name="Normal 4 2 2 3 3 2 7" xfId="23628" xr:uid="{00000000-0005-0000-0000-0000C01F0000}"/>
    <cellStyle name="Normal 4 2 2 3 3 2 8" xfId="32820" xr:uid="{00000000-0005-0000-0000-0000C11F0000}"/>
    <cellStyle name="Normal 4 2 2 3 3 3" xfId="4437" xr:uid="{00000000-0005-0000-0000-0000C21F0000}"/>
    <cellStyle name="Normal 4 2 2 3 3 3 2" xfId="11878" xr:uid="{00000000-0005-0000-0000-0000C31F0000}"/>
    <cellStyle name="Normal 4 2 2 3 3 3 2 2" xfId="32834" xr:uid="{00000000-0005-0000-0000-0000C41F0000}"/>
    <cellStyle name="Normal 4 2 2 3 3 3 2 3" xfId="32833" xr:uid="{00000000-0005-0000-0000-0000C51F0000}"/>
    <cellStyle name="Normal 4 2 2 3 3 3 3" xfId="19274" xr:uid="{00000000-0005-0000-0000-0000C61F0000}"/>
    <cellStyle name="Normal 4 2 2 3 3 3 3 2" xfId="32835" xr:uid="{00000000-0005-0000-0000-0000C71F0000}"/>
    <cellStyle name="Normal 4 2 2 3 3 3 4" xfId="26670" xr:uid="{00000000-0005-0000-0000-0000C81F0000}"/>
    <cellStyle name="Normal 4 2 2 3 3 3 5" xfId="32832" xr:uid="{00000000-0005-0000-0000-0000C91F0000}"/>
    <cellStyle name="Normal 4 2 2 3 3 4" xfId="2560" xr:uid="{00000000-0005-0000-0000-0000CA1F0000}"/>
    <cellStyle name="Normal 4 2 2 3 3 4 2" xfId="10001" xr:uid="{00000000-0005-0000-0000-0000CB1F0000}"/>
    <cellStyle name="Normal 4 2 2 3 3 4 2 2" xfId="32838" xr:uid="{00000000-0005-0000-0000-0000CC1F0000}"/>
    <cellStyle name="Normal 4 2 2 3 3 4 2 3" xfId="32837" xr:uid="{00000000-0005-0000-0000-0000CD1F0000}"/>
    <cellStyle name="Normal 4 2 2 3 3 4 3" xfId="17397" xr:uid="{00000000-0005-0000-0000-0000CE1F0000}"/>
    <cellStyle name="Normal 4 2 2 3 3 4 3 2" xfId="32839" xr:uid="{00000000-0005-0000-0000-0000CF1F0000}"/>
    <cellStyle name="Normal 4 2 2 3 3 4 4" xfId="24793" xr:uid="{00000000-0005-0000-0000-0000D01F0000}"/>
    <cellStyle name="Normal 4 2 2 3 3 4 5" xfId="32836" xr:uid="{00000000-0005-0000-0000-0000D11F0000}"/>
    <cellStyle name="Normal 4 2 2 3 3 5" xfId="6382" xr:uid="{00000000-0005-0000-0000-0000D21F0000}"/>
    <cellStyle name="Normal 4 2 2 3 3 5 2" xfId="13778" xr:uid="{00000000-0005-0000-0000-0000D31F0000}"/>
    <cellStyle name="Normal 4 2 2 3 3 5 2 2" xfId="32841" xr:uid="{00000000-0005-0000-0000-0000D41F0000}"/>
    <cellStyle name="Normal 4 2 2 3 3 5 3" xfId="21174" xr:uid="{00000000-0005-0000-0000-0000D51F0000}"/>
    <cellStyle name="Normal 4 2 2 3 3 5 4" xfId="28570" xr:uid="{00000000-0005-0000-0000-0000D61F0000}"/>
    <cellStyle name="Normal 4 2 2 3 3 5 5" xfId="32840" xr:uid="{00000000-0005-0000-0000-0000D71F0000}"/>
    <cellStyle name="Normal 4 2 2 3 3 6" xfId="8192" xr:uid="{00000000-0005-0000-0000-0000D81F0000}"/>
    <cellStyle name="Normal 4 2 2 3 3 6 2" xfId="32842" xr:uid="{00000000-0005-0000-0000-0000D91F0000}"/>
    <cellStyle name="Normal 4 2 2 3 3 7" xfId="15588" xr:uid="{00000000-0005-0000-0000-0000DA1F0000}"/>
    <cellStyle name="Normal 4 2 2 3 3 8" xfId="22984" xr:uid="{00000000-0005-0000-0000-0000DB1F0000}"/>
    <cellStyle name="Normal 4 2 2 3 3 9" xfId="32819" xr:uid="{00000000-0005-0000-0000-0000DC1F0000}"/>
    <cellStyle name="Normal 4 2 2 3 4" xfId="848" xr:uid="{00000000-0005-0000-0000-0000DD1F0000}"/>
    <cellStyle name="Normal 4 2 2 3 4 2" xfId="1557" xr:uid="{00000000-0005-0000-0000-0000DE1F0000}"/>
    <cellStyle name="Normal 4 2 2 3 4 2 2" xfId="5245" xr:uid="{00000000-0005-0000-0000-0000DF1F0000}"/>
    <cellStyle name="Normal 4 2 2 3 4 2 2 2" xfId="12686" xr:uid="{00000000-0005-0000-0000-0000E01F0000}"/>
    <cellStyle name="Normal 4 2 2 3 4 2 2 2 2" xfId="32847" xr:uid="{00000000-0005-0000-0000-0000E11F0000}"/>
    <cellStyle name="Normal 4 2 2 3 4 2 2 2 3" xfId="32846" xr:uid="{00000000-0005-0000-0000-0000E21F0000}"/>
    <cellStyle name="Normal 4 2 2 3 4 2 2 3" xfId="20082" xr:uid="{00000000-0005-0000-0000-0000E31F0000}"/>
    <cellStyle name="Normal 4 2 2 3 4 2 2 3 2" xfId="32848" xr:uid="{00000000-0005-0000-0000-0000E41F0000}"/>
    <cellStyle name="Normal 4 2 2 3 4 2 2 4" xfId="27478" xr:uid="{00000000-0005-0000-0000-0000E51F0000}"/>
    <cellStyle name="Normal 4 2 2 3 4 2 2 5" xfId="32845" xr:uid="{00000000-0005-0000-0000-0000E61F0000}"/>
    <cellStyle name="Normal 4 2 2 3 4 2 3" xfId="3368" xr:uid="{00000000-0005-0000-0000-0000E71F0000}"/>
    <cellStyle name="Normal 4 2 2 3 4 2 3 2" xfId="10809" xr:uid="{00000000-0005-0000-0000-0000E81F0000}"/>
    <cellStyle name="Normal 4 2 2 3 4 2 3 2 2" xfId="32851" xr:uid="{00000000-0005-0000-0000-0000E91F0000}"/>
    <cellStyle name="Normal 4 2 2 3 4 2 3 2 3" xfId="32850" xr:uid="{00000000-0005-0000-0000-0000EA1F0000}"/>
    <cellStyle name="Normal 4 2 2 3 4 2 3 3" xfId="18205" xr:uid="{00000000-0005-0000-0000-0000EB1F0000}"/>
    <cellStyle name="Normal 4 2 2 3 4 2 3 3 2" xfId="32852" xr:uid="{00000000-0005-0000-0000-0000EC1F0000}"/>
    <cellStyle name="Normal 4 2 2 3 4 2 3 4" xfId="25601" xr:uid="{00000000-0005-0000-0000-0000ED1F0000}"/>
    <cellStyle name="Normal 4 2 2 3 4 2 3 5" xfId="32849" xr:uid="{00000000-0005-0000-0000-0000EE1F0000}"/>
    <cellStyle name="Normal 4 2 2 3 4 2 4" xfId="7190" xr:uid="{00000000-0005-0000-0000-0000EF1F0000}"/>
    <cellStyle name="Normal 4 2 2 3 4 2 4 2" xfId="14586" xr:uid="{00000000-0005-0000-0000-0000F01F0000}"/>
    <cellStyle name="Normal 4 2 2 3 4 2 4 2 2" xfId="32854" xr:uid="{00000000-0005-0000-0000-0000F11F0000}"/>
    <cellStyle name="Normal 4 2 2 3 4 2 4 3" xfId="21982" xr:uid="{00000000-0005-0000-0000-0000F21F0000}"/>
    <cellStyle name="Normal 4 2 2 3 4 2 4 4" xfId="29378" xr:uid="{00000000-0005-0000-0000-0000F31F0000}"/>
    <cellStyle name="Normal 4 2 2 3 4 2 4 5" xfId="32853" xr:uid="{00000000-0005-0000-0000-0000F41F0000}"/>
    <cellStyle name="Normal 4 2 2 3 4 2 5" xfId="9000" xr:uid="{00000000-0005-0000-0000-0000F51F0000}"/>
    <cellStyle name="Normal 4 2 2 3 4 2 5 2" xfId="32855" xr:uid="{00000000-0005-0000-0000-0000F61F0000}"/>
    <cellStyle name="Normal 4 2 2 3 4 2 6" xfId="16396" xr:uid="{00000000-0005-0000-0000-0000F71F0000}"/>
    <cellStyle name="Normal 4 2 2 3 4 2 7" xfId="23792" xr:uid="{00000000-0005-0000-0000-0000F81F0000}"/>
    <cellStyle name="Normal 4 2 2 3 4 2 8" xfId="32844" xr:uid="{00000000-0005-0000-0000-0000F91F0000}"/>
    <cellStyle name="Normal 4 2 2 3 4 3" xfId="4601" xr:uid="{00000000-0005-0000-0000-0000FA1F0000}"/>
    <cellStyle name="Normal 4 2 2 3 4 3 2" xfId="12042" xr:uid="{00000000-0005-0000-0000-0000FB1F0000}"/>
    <cellStyle name="Normal 4 2 2 3 4 3 2 2" xfId="32858" xr:uid="{00000000-0005-0000-0000-0000FC1F0000}"/>
    <cellStyle name="Normal 4 2 2 3 4 3 2 3" xfId="32857" xr:uid="{00000000-0005-0000-0000-0000FD1F0000}"/>
    <cellStyle name="Normal 4 2 2 3 4 3 3" xfId="19438" xr:uid="{00000000-0005-0000-0000-0000FE1F0000}"/>
    <cellStyle name="Normal 4 2 2 3 4 3 3 2" xfId="32859" xr:uid="{00000000-0005-0000-0000-0000FF1F0000}"/>
    <cellStyle name="Normal 4 2 2 3 4 3 4" xfId="26834" xr:uid="{00000000-0005-0000-0000-000000200000}"/>
    <cellStyle name="Normal 4 2 2 3 4 3 5" xfId="32856" xr:uid="{00000000-0005-0000-0000-000001200000}"/>
    <cellStyle name="Normal 4 2 2 3 4 4" xfId="2724" xr:uid="{00000000-0005-0000-0000-000002200000}"/>
    <cellStyle name="Normal 4 2 2 3 4 4 2" xfId="10165" xr:uid="{00000000-0005-0000-0000-000003200000}"/>
    <cellStyle name="Normal 4 2 2 3 4 4 2 2" xfId="32862" xr:uid="{00000000-0005-0000-0000-000004200000}"/>
    <cellStyle name="Normal 4 2 2 3 4 4 2 3" xfId="32861" xr:uid="{00000000-0005-0000-0000-000005200000}"/>
    <cellStyle name="Normal 4 2 2 3 4 4 3" xfId="17561" xr:uid="{00000000-0005-0000-0000-000006200000}"/>
    <cellStyle name="Normal 4 2 2 3 4 4 3 2" xfId="32863" xr:uid="{00000000-0005-0000-0000-000007200000}"/>
    <cellStyle name="Normal 4 2 2 3 4 4 4" xfId="24957" xr:uid="{00000000-0005-0000-0000-000008200000}"/>
    <cellStyle name="Normal 4 2 2 3 4 4 5" xfId="32860" xr:uid="{00000000-0005-0000-0000-000009200000}"/>
    <cellStyle name="Normal 4 2 2 3 4 5" xfId="6546" xr:uid="{00000000-0005-0000-0000-00000A200000}"/>
    <cellStyle name="Normal 4 2 2 3 4 5 2" xfId="13942" xr:uid="{00000000-0005-0000-0000-00000B200000}"/>
    <cellStyle name="Normal 4 2 2 3 4 5 2 2" xfId="32865" xr:uid="{00000000-0005-0000-0000-00000C200000}"/>
    <cellStyle name="Normal 4 2 2 3 4 5 3" xfId="21338" xr:uid="{00000000-0005-0000-0000-00000D200000}"/>
    <cellStyle name="Normal 4 2 2 3 4 5 4" xfId="28734" xr:uid="{00000000-0005-0000-0000-00000E200000}"/>
    <cellStyle name="Normal 4 2 2 3 4 5 5" xfId="32864" xr:uid="{00000000-0005-0000-0000-00000F200000}"/>
    <cellStyle name="Normal 4 2 2 3 4 6" xfId="8356" xr:uid="{00000000-0005-0000-0000-000010200000}"/>
    <cellStyle name="Normal 4 2 2 3 4 6 2" xfId="32866" xr:uid="{00000000-0005-0000-0000-000011200000}"/>
    <cellStyle name="Normal 4 2 2 3 4 7" xfId="15752" xr:uid="{00000000-0005-0000-0000-000012200000}"/>
    <cellStyle name="Normal 4 2 2 3 4 8" xfId="23148" xr:uid="{00000000-0005-0000-0000-000013200000}"/>
    <cellStyle name="Normal 4 2 2 3 4 9" xfId="32843" xr:uid="{00000000-0005-0000-0000-000014200000}"/>
    <cellStyle name="Normal 4 2 2 3 5" xfId="991" xr:uid="{00000000-0005-0000-0000-000015200000}"/>
    <cellStyle name="Normal 4 2 2 3 5 2" xfId="4679" xr:uid="{00000000-0005-0000-0000-000016200000}"/>
    <cellStyle name="Normal 4 2 2 3 5 2 2" xfId="12120" xr:uid="{00000000-0005-0000-0000-000017200000}"/>
    <cellStyle name="Normal 4 2 2 3 5 2 2 2" xfId="32870" xr:uid="{00000000-0005-0000-0000-000018200000}"/>
    <cellStyle name="Normal 4 2 2 3 5 2 2 3" xfId="32869" xr:uid="{00000000-0005-0000-0000-000019200000}"/>
    <cellStyle name="Normal 4 2 2 3 5 2 3" xfId="19516" xr:uid="{00000000-0005-0000-0000-00001A200000}"/>
    <cellStyle name="Normal 4 2 2 3 5 2 3 2" xfId="32871" xr:uid="{00000000-0005-0000-0000-00001B200000}"/>
    <cellStyle name="Normal 4 2 2 3 5 2 4" xfId="26912" xr:uid="{00000000-0005-0000-0000-00001C200000}"/>
    <cellStyle name="Normal 4 2 2 3 5 2 5" xfId="32868" xr:uid="{00000000-0005-0000-0000-00001D200000}"/>
    <cellStyle name="Normal 4 2 2 3 5 3" xfId="2802" xr:uid="{00000000-0005-0000-0000-00001E200000}"/>
    <cellStyle name="Normal 4 2 2 3 5 3 2" xfId="10243" xr:uid="{00000000-0005-0000-0000-00001F200000}"/>
    <cellStyle name="Normal 4 2 2 3 5 3 2 2" xfId="32874" xr:uid="{00000000-0005-0000-0000-000020200000}"/>
    <cellStyle name="Normal 4 2 2 3 5 3 2 3" xfId="32873" xr:uid="{00000000-0005-0000-0000-000021200000}"/>
    <cellStyle name="Normal 4 2 2 3 5 3 3" xfId="17639" xr:uid="{00000000-0005-0000-0000-000022200000}"/>
    <cellStyle name="Normal 4 2 2 3 5 3 3 2" xfId="32875" xr:uid="{00000000-0005-0000-0000-000023200000}"/>
    <cellStyle name="Normal 4 2 2 3 5 3 4" xfId="25035" xr:uid="{00000000-0005-0000-0000-000024200000}"/>
    <cellStyle name="Normal 4 2 2 3 5 3 5" xfId="32872" xr:uid="{00000000-0005-0000-0000-000025200000}"/>
    <cellStyle name="Normal 4 2 2 3 5 4" xfId="6624" xr:uid="{00000000-0005-0000-0000-000026200000}"/>
    <cellStyle name="Normal 4 2 2 3 5 4 2" xfId="14020" xr:uid="{00000000-0005-0000-0000-000027200000}"/>
    <cellStyle name="Normal 4 2 2 3 5 4 2 2" xfId="32877" xr:uid="{00000000-0005-0000-0000-000028200000}"/>
    <cellStyle name="Normal 4 2 2 3 5 4 3" xfId="21416" xr:uid="{00000000-0005-0000-0000-000029200000}"/>
    <cellStyle name="Normal 4 2 2 3 5 4 4" xfId="28812" xr:uid="{00000000-0005-0000-0000-00002A200000}"/>
    <cellStyle name="Normal 4 2 2 3 5 4 5" xfId="32876" xr:uid="{00000000-0005-0000-0000-00002B200000}"/>
    <cellStyle name="Normal 4 2 2 3 5 5" xfId="8434" xr:uid="{00000000-0005-0000-0000-00002C200000}"/>
    <cellStyle name="Normal 4 2 2 3 5 5 2" xfId="32878" xr:uid="{00000000-0005-0000-0000-00002D200000}"/>
    <cellStyle name="Normal 4 2 2 3 5 6" xfId="15830" xr:uid="{00000000-0005-0000-0000-00002E200000}"/>
    <cellStyle name="Normal 4 2 2 3 5 7" xfId="23226" xr:uid="{00000000-0005-0000-0000-00002F200000}"/>
    <cellStyle name="Normal 4 2 2 3 5 8" xfId="32867" xr:uid="{00000000-0005-0000-0000-000030200000}"/>
    <cellStyle name="Normal 4 2 2 3 6" xfId="1728" xr:uid="{00000000-0005-0000-0000-000031200000}"/>
    <cellStyle name="Normal 4 2 2 3 6 2" xfId="5415" xr:uid="{00000000-0005-0000-0000-000032200000}"/>
    <cellStyle name="Normal 4 2 2 3 6 2 2" xfId="12856" xr:uid="{00000000-0005-0000-0000-000033200000}"/>
    <cellStyle name="Normal 4 2 2 3 6 2 2 2" xfId="32882" xr:uid="{00000000-0005-0000-0000-000034200000}"/>
    <cellStyle name="Normal 4 2 2 3 6 2 2 3" xfId="32881" xr:uid="{00000000-0005-0000-0000-000035200000}"/>
    <cellStyle name="Normal 4 2 2 3 6 2 3" xfId="20252" xr:uid="{00000000-0005-0000-0000-000036200000}"/>
    <cellStyle name="Normal 4 2 2 3 6 2 3 2" xfId="32883" xr:uid="{00000000-0005-0000-0000-000037200000}"/>
    <cellStyle name="Normal 4 2 2 3 6 2 4" xfId="27648" xr:uid="{00000000-0005-0000-0000-000038200000}"/>
    <cellStyle name="Normal 4 2 2 3 6 2 5" xfId="32880" xr:uid="{00000000-0005-0000-0000-000039200000}"/>
    <cellStyle name="Normal 4 2 2 3 6 3" xfId="3538" xr:uid="{00000000-0005-0000-0000-00003A200000}"/>
    <cellStyle name="Normal 4 2 2 3 6 3 2" xfId="10979" xr:uid="{00000000-0005-0000-0000-00003B200000}"/>
    <cellStyle name="Normal 4 2 2 3 6 3 2 2" xfId="32886" xr:uid="{00000000-0005-0000-0000-00003C200000}"/>
    <cellStyle name="Normal 4 2 2 3 6 3 2 3" xfId="32885" xr:uid="{00000000-0005-0000-0000-00003D200000}"/>
    <cellStyle name="Normal 4 2 2 3 6 3 3" xfId="18375" xr:uid="{00000000-0005-0000-0000-00003E200000}"/>
    <cellStyle name="Normal 4 2 2 3 6 3 3 2" xfId="32887" xr:uid="{00000000-0005-0000-0000-00003F200000}"/>
    <cellStyle name="Normal 4 2 2 3 6 3 4" xfId="25771" xr:uid="{00000000-0005-0000-0000-000040200000}"/>
    <cellStyle name="Normal 4 2 2 3 6 3 5" xfId="32884" xr:uid="{00000000-0005-0000-0000-000041200000}"/>
    <cellStyle name="Normal 4 2 2 3 6 4" xfId="7360" xr:uid="{00000000-0005-0000-0000-000042200000}"/>
    <cellStyle name="Normal 4 2 2 3 6 4 2" xfId="14756" xr:uid="{00000000-0005-0000-0000-000043200000}"/>
    <cellStyle name="Normal 4 2 2 3 6 4 2 2" xfId="32889" xr:uid="{00000000-0005-0000-0000-000044200000}"/>
    <cellStyle name="Normal 4 2 2 3 6 4 3" xfId="22152" xr:uid="{00000000-0005-0000-0000-000045200000}"/>
    <cellStyle name="Normal 4 2 2 3 6 4 4" xfId="29548" xr:uid="{00000000-0005-0000-0000-000046200000}"/>
    <cellStyle name="Normal 4 2 2 3 6 4 5" xfId="32888" xr:uid="{00000000-0005-0000-0000-000047200000}"/>
    <cellStyle name="Normal 4 2 2 3 6 5" xfId="9170" xr:uid="{00000000-0005-0000-0000-000048200000}"/>
    <cellStyle name="Normal 4 2 2 3 6 5 2" xfId="32890" xr:uid="{00000000-0005-0000-0000-000049200000}"/>
    <cellStyle name="Normal 4 2 2 3 6 6" xfId="16566" xr:uid="{00000000-0005-0000-0000-00004A200000}"/>
    <cellStyle name="Normal 4 2 2 3 6 7" xfId="23962" xr:uid="{00000000-0005-0000-0000-00004B200000}"/>
    <cellStyle name="Normal 4 2 2 3 6 8" xfId="32879" xr:uid="{00000000-0005-0000-0000-00004C200000}"/>
    <cellStyle name="Normal 4 2 2 3 7" xfId="1985" xr:uid="{00000000-0005-0000-0000-00004D200000}"/>
    <cellStyle name="Normal 4 2 2 3 7 2" xfId="5672" xr:uid="{00000000-0005-0000-0000-00004E200000}"/>
    <cellStyle name="Normal 4 2 2 3 7 2 2" xfId="13112" xr:uid="{00000000-0005-0000-0000-00004F200000}"/>
    <cellStyle name="Normal 4 2 2 3 7 2 2 2" xfId="32894" xr:uid="{00000000-0005-0000-0000-000050200000}"/>
    <cellStyle name="Normal 4 2 2 3 7 2 2 3" xfId="32893" xr:uid="{00000000-0005-0000-0000-000051200000}"/>
    <cellStyle name="Normal 4 2 2 3 7 2 3" xfId="20508" xr:uid="{00000000-0005-0000-0000-000052200000}"/>
    <cellStyle name="Normal 4 2 2 3 7 2 3 2" xfId="32895" xr:uid="{00000000-0005-0000-0000-000053200000}"/>
    <cellStyle name="Normal 4 2 2 3 7 2 4" xfId="27904" xr:uid="{00000000-0005-0000-0000-000054200000}"/>
    <cellStyle name="Normal 4 2 2 3 7 2 5" xfId="32892" xr:uid="{00000000-0005-0000-0000-000055200000}"/>
    <cellStyle name="Normal 4 2 2 3 7 3" xfId="3794" xr:uid="{00000000-0005-0000-0000-000056200000}"/>
    <cellStyle name="Normal 4 2 2 3 7 3 2" xfId="11235" xr:uid="{00000000-0005-0000-0000-000057200000}"/>
    <cellStyle name="Normal 4 2 2 3 7 3 2 2" xfId="32898" xr:uid="{00000000-0005-0000-0000-000058200000}"/>
    <cellStyle name="Normal 4 2 2 3 7 3 2 3" xfId="32897" xr:uid="{00000000-0005-0000-0000-000059200000}"/>
    <cellStyle name="Normal 4 2 2 3 7 3 3" xfId="18631" xr:uid="{00000000-0005-0000-0000-00005A200000}"/>
    <cellStyle name="Normal 4 2 2 3 7 3 3 2" xfId="32899" xr:uid="{00000000-0005-0000-0000-00005B200000}"/>
    <cellStyle name="Normal 4 2 2 3 7 3 4" xfId="26027" xr:uid="{00000000-0005-0000-0000-00005C200000}"/>
    <cellStyle name="Normal 4 2 2 3 7 3 5" xfId="32896" xr:uid="{00000000-0005-0000-0000-00005D200000}"/>
    <cellStyle name="Normal 4 2 2 3 7 4" xfId="7617" xr:uid="{00000000-0005-0000-0000-00005E200000}"/>
    <cellStyle name="Normal 4 2 2 3 7 4 2" xfId="15013" xr:uid="{00000000-0005-0000-0000-00005F200000}"/>
    <cellStyle name="Normal 4 2 2 3 7 4 2 2" xfId="32901" xr:uid="{00000000-0005-0000-0000-000060200000}"/>
    <cellStyle name="Normal 4 2 2 3 7 4 3" xfId="22409" xr:uid="{00000000-0005-0000-0000-000061200000}"/>
    <cellStyle name="Normal 4 2 2 3 7 4 4" xfId="29805" xr:uid="{00000000-0005-0000-0000-000062200000}"/>
    <cellStyle name="Normal 4 2 2 3 7 4 5" xfId="32900" xr:uid="{00000000-0005-0000-0000-000063200000}"/>
    <cellStyle name="Normal 4 2 2 3 7 5" xfId="9426" xr:uid="{00000000-0005-0000-0000-000064200000}"/>
    <cellStyle name="Normal 4 2 2 3 7 5 2" xfId="32902" xr:uid="{00000000-0005-0000-0000-000065200000}"/>
    <cellStyle name="Normal 4 2 2 3 7 6" xfId="16822" xr:uid="{00000000-0005-0000-0000-000066200000}"/>
    <cellStyle name="Normal 4 2 2 3 7 7" xfId="24218" xr:uid="{00000000-0005-0000-0000-000067200000}"/>
    <cellStyle name="Normal 4 2 2 3 7 8" xfId="32891" xr:uid="{00000000-0005-0000-0000-000068200000}"/>
    <cellStyle name="Normal 4 2 2 3 8" xfId="4035" xr:uid="{00000000-0005-0000-0000-000069200000}"/>
    <cellStyle name="Normal 4 2 2 3 8 2" xfId="11476" xr:uid="{00000000-0005-0000-0000-00006A200000}"/>
    <cellStyle name="Normal 4 2 2 3 8 2 2" xfId="32905" xr:uid="{00000000-0005-0000-0000-00006B200000}"/>
    <cellStyle name="Normal 4 2 2 3 8 2 3" xfId="32904" xr:uid="{00000000-0005-0000-0000-00006C200000}"/>
    <cellStyle name="Normal 4 2 2 3 8 3" xfId="18872" xr:uid="{00000000-0005-0000-0000-00006D200000}"/>
    <cellStyle name="Normal 4 2 2 3 8 3 2" xfId="32906" xr:uid="{00000000-0005-0000-0000-00006E200000}"/>
    <cellStyle name="Normal 4 2 2 3 8 4" xfId="26268" xr:uid="{00000000-0005-0000-0000-00006F200000}"/>
    <cellStyle name="Normal 4 2 2 3 8 5" xfId="32903" xr:uid="{00000000-0005-0000-0000-000070200000}"/>
    <cellStyle name="Normal 4 2 2 3 9" xfId="2158" xr:uid="{00000000-0005-0000-0000-000071200000}"/>
    <cellStyle name="Normal 4 2 2 3 9 2" xfId="9599" xr:uid="{00000000-0005-0000-0000-000072200000}"/>
    <cellStyle name="Normal 4 2 2 3 9 2 2" xfId="32909" xr:uid="{00000000-0005-0000-0000-000073200000}"/>
    <cellStyle name="Normal 4 2 2 3 9 2 3" xfId="32908" xr:uid="{00000000-0005-0000-0000-000074200000}"/>
    <cellStyle name="Normal 4 2 2 3 9 3" xfId="16995" xr:uid="{00000000-0005-0000-0000-000075200000}"/>
    <cellStyle name="Normal 4 2 2 3 9 3 2" xfId="32910" xr:uid="{00000000-0005-0000-0000-000076200000}"/>
    <cellStyle name="Normal 4 2 2 3 9 4" xfId="24391" xr:uid="{00000000-0005-0000-0000-000077200000}"/>
    <cellStyle name="Normal 4 2 2 3 9 5" xfId="32907" xr:uid="{00000000-0005-0000-0000-000078200000}"/>
    <cellStyle name="Normal 4 2 2 4" xfId="289" xr:uid="{00000000-0005-0000-0000-000079200000}"/>
    <cellStyle name="Normal 4 2 2 4 10" xfId="32911" xr:uid="{00000000-0005-0000-0000-00007A200000}"/>
    <cellStyle name="Normal 4 2 2 4 2" xfId="857" xr:uid="{00000000-0005-0000-0000-00007B200000}"/>
    <cellStyle name="Normal 4 2 2 4 2 2" xfId="1566" xr:uid="{00000000-0005-0000-0000-00007C200000}"/>
    <cellStyle name="Normal 4 2 2 4 2 2 2" xfId="5254" xr:uid="{00000000-0005-0000-0000-00007D200000}"/>
    <cellStyle name="Normal 4 2 2 4 2 2 2 2" xfId="12695" xr:uid="{00000000-0005-0000-0000-00007E200000}"/>
    <cellStyle name="Normal 4 2 2 4 2 2 2 2 2" xfId="32916" xr:uid="{00000000-0005-0000-0000-00007F200000}"/>
    <cellStyle name="Normal 4 2 2 4 2 2 2 2 3" xfId="32915" xr:uid="{00000000-0005-0000-0000-000080200000}"/>
    <cellStyle name="Normal 4 2 2 4 2 2 2 3" xfId="20091" xr:uid="{00000000-0005-0000-0000-000081200000}"/>
    <cellStyle name="Normal 4 2 2 4 2 2 2 3 2" xfId="32917" xr:uid="{00000000-0005-0000-0000-000082200000}"/>
    <cellStyle name="Normal 4 2 2 4 2 2 2 4" xfId="27487" xr:uid="{00000000-0005-0000-0000-000083200000}"/>
    <cellStyle name="Normal 4 2 2 4 2 2 2 5" xfId="32914" xr:uid="{00000000-0005-0000-0000-000084200000}"/>
    <cellStyle name="Normal 4 2 2 4 2 2 3" xfId="3377" xr:uid="{00000000-0005-0000-0000-000085200000}"/>
    <cellStyle name="Normal 4 2 2 4 2 2 3 2" xfId="10818" xr:uid="{00000000-0005-0000-0000-000086200000}"/>
    <cellStyle name="Normal 4 2 2 4 2 2 3 2 2" xfId="32920" xr:uid="{00000000-0005-0000-0000-000087200000}"/>
    <cellStyle name="Normal 4 2 2 4 2 2 3 2 3" xfId="32919" xr:uid="{00000000-0005-0000-0000-000088200000}"/>
    <cellStyle name="Normal 4 2 2 4 2 2 3 3" xfId="18214" xr:uid="{00000000-0005-0000-0000-000089200000}"/>
    <cellStyle name="Normal 4 2 2 4 2 2 3 3 2" xfId="32921" xr:uid="{00000000-0005-0000-0000-00008A200000}"/>
    <cellStyle name="Normal 4 2 2 4 2 2 3 4" xfId="25610" xr:uid="{00000000-0005-0000-0000-00008B200000}"/>
    <cellStyle name="Normal 4 2 2 4 2 2 3 5" xfId="32918" xr:uid="{00000000-0005-0000-0000-00008C200000}"/>
    <cellStyle name="Normal 4 2 2 4 2 2 4" xfId="7199" xr:uid="{00000000-0005-0000-0000-00008D200000}"/>
    <cellStyle name="Normal 4 2 2 4 2 2 4 2" xfId="14595" xr:uid="{00000000-0005-0000-0000-00008E200000}"/>
    <cellStyle name="Normal 4 2 2 4 2 2 4 2 2" xfId="32923" xr:uid="{00000000-0005-0000-0000-00008F200000}"/>
    <cellStyle name="Normal 4 2 2 4 2 2 4 3" xfId="21991" xr:uid="{00000000-0005-0000-0000-000090200000}"/>
    <cellStyle name="Normal 4 2 2 4 2 2 4 4" xfId="29387" xr:uid="{00000000-0005-0000-0000-000091200000}"/>
    <cellStyle name="Normal 4 2 2 4 2 2 4 5" xfId="32922" xr:uid="{00000000-0005-0000-0000-000092200000}"/>
    <cellStyle name="Normal 4 2 2 4 2 2 5" xfId="9009" xr:uid="{00000000-0005-0000-0000-000093200000}"/>
    <cellStyle name="Normal 4 2 2 4 2 2 5 2" xfId="32924" xr:uid="{00000000-0005-0000-0000-000094200000}"/>
    <cellStyle name="Normal 4 2 2 4 2 2 6" xfId="16405" xr:uid="{00000000-0005-0000-0000-000095200000}"/>
    <cellStyle name="Normal 4 2 2 4 2 2 7" xfId="23801" xr:uid="{00000000-0005-0000-0000-000096200000}"/>
    <cellStyle name="Normal 4 2 2 4 2 2 8" xfId="32913" xr:uid="{00000000-0005-0000-0000-000097200000}"/>
    <cellStyle name="Normal 4 2 2 4 2 3" xfId="4610" xr:uid="{00000000-0005-0000-0000-000098200000}"/>
    <cellStyle name="Normal 4 2 2 4 2 3 2" xfId="12051" xr:uid="{00000000-0005-0000-0000-000099200000}"/>
    <cellStyle name="Normal 4 2 2 4 2 3 2 2" xfId="32927" xr:uid="{00000000-0005-0000-0000-00009A200000}"/>
    <cellStyle name="Normal 4 2 2 4 2 3 2 3" xfId="32926" xr:uid="{00000000-0005-0000-0000-00009B200000}"/>
    <cellStyle name="Normal 4 2 2 4 2 3 3" xfId="19447" xr:uid="{00000000-0005-0000-0000-00009C200000}"/>
    <cellStyle name="Normal 4 2 2 4 2 3 3 2" xfId="32928" xr:uid="{00000000-0005-0000-0000-00009D200000}"/>
    <cellStyle name="Normal 4 2 2 4 2 3 4" xfId="26843" xr:uid="{00000000-0005-0000-0000-00009E200000}"/>
    <cellStyle name="Normal 4 2 2 4 2 3 5" xfId="32925" xr:uid="{00000000-0005-0000-0000-00009F200000}"/>
    <cellStyle name="Normal 4 2 2 4 2 4" xfId="2733" xr:uid="{00000000-0005-0000-0000-0000A0200000}"/>
    <cellStyle name="Normal 4 2 2 4 2 4 2" xfId="10174" xr:uid="{00000000-0005-0000-0000-0000A1200000}"/>
    <cellStyle name="Normal 4 2 2 4 2 4 2 2" xfId="32931" xr:uid="{00000000-0005-0000-0000-0000A2200000}"/>
    <cellStyle name="Normal 4 2 2 4 2 4 2 3" xfId="32930" xr:uid="{00000000-0005-0000-0000-0000A3200000}"/>
    <cellStyle name="Normal 4 2 2 4 2 4 3" xfId="17570" xr:uid="{00000000-0005-0000-0000-0000A4200000}"/>
    <cellStyle name="Normal 4 2 2 4 2 4 3 2" xfId="32932" xr:uid="{00000000-0005-0000-0000-0000A5200000}"/>
    <cellStyle name="Normal 4 2 2 4 2 4 4" xfId="24966" xr:uid="{00000000-0005-0000-0000-0000A6200000}"/>
    <cellStyle name="Normal 4 2 2 4 2 4 5" xfId="32929" xr:uid="{00000000-0005-0000-0000-0000A7200000}"/>
    <cellStyle name="Normal 4 2 2 4 2 5" xfId="6555" xr:uid="{00000000-0005-0000-0000-0000A8200000}"/>
    <cellStyle name="Normal 4 2 2 4 2 5 2" xfId="13951" xr:uid="{00000000-0005-0000-0000-0000A9200000}"/>
    <cellStyle name="Normal 4 2 2 4 2 5 2 2" xfId="32934" xr:uid="{00000000-0005-0000-0000-0000AA200000}"/>
    <cellStyle name="Normal 4 2 2 4 2 5 3" xfId="21347" xr:uid="{00000000-0005-0000-0000-0000AB200000}"/>
    <cellStyle name="Normal 4 2 2 4 2 5 4" xfId="28743" xr:uid="{00000000-0005-0000-0000-0000AC200000}"/>
    <cellStyle name="Normal 4 2 2 4 2 5 5" xfId="32933" xr:uid="{00000000-0005-0000-0000-0000AD200000}"/>
    <cellStyle name="Normal 4 2 2 4 2 6" xfId="8365" xr:uid="{00000000-0005-0000-0000-0000AE200000}"/>
    <cellStyle name="Normal 4 2 2 4 2 6 2" xfId="32935" xr:uid="{00000000-0005-0000-0000-0000AF200000}"/>
    <cellStyle name="Normal 4 2 2 4 2 7" xfId="15761" xr:uid="{00000000-0005-0000-0000-0000B0200000}"/>
    <cellStyle name="Normal 4 2 2 4 2 8" xfId="23157" xr:uid="{00000000-0005-0000-0000-0000B1200000}"/>
    <cellStyle name="Normal 4 2 2 4 2 9" xfId="32912" xr:uid="{00000000-0005-0000-0000-0000B2200000}"/>
    <cellStyle name="Normal 4 2 2 4 3" xfId="1000" xr:uid="{00000000-0005-0000-0000-0000B3200000}"/>
    <cellStyle name="Normal 4 2 2 4 3 2" xfId="4688" xr:uid="{00000000-0005-0000-0000-0000B4200000}"/>
    <cellStyle name="Normal 4 2 2 4 3 2 2" xfId="12129" xr:uid="{00000000-0005-0000-0000-0000B5200000}"/>
    <cellStyle name="Normal 4 2 2 4 3 2 2 2" xfId="32939" xr:uid="{00000000-0005-0000-0000-0000B6200000}"/>
    <cellStyle name="Normal 4 2 2 4 3 2 2 3" xfId="32938" xr:uid="{00000000-0005-0000-0000-0000B7200000}"/>
    <cellStyle name="Normal 4 2 2 4 3 2 3" xfId="19525" xr:uid="{00000000-0005-0000-0000-0000B8200000}"/>
    <cellStyle name="Normal 4 2 2 4 3 2 3 2" xfId="32940" xr:uid="{00000000-0005-0000-0000-0000B9200000}"/>
    <cellStyle name="Normal 4 2 2 4 3 2 4" xfId="26921" xr:uid="{00000000-0005-0000-0000-0000BA200000}"/>
    <cellStyle name="Normal 4 2 2 4 3 2 5" xfId="32937" xr:uid="{00000000-0005-0000-0000-0000BB200000}"/>
    <cellStyle name="Normal 4 2 2 4 3 3" xfId="2811" xr:uid="{00000000-0005-0000-0000-0000BC200000}"/>
    <cellStyle name="Normal 4 2 2 4 3 3 2" xfId="10252" xr:uid="{00000000-0005-0000-0000-0000BD200000}"/>
    <cellStyle name="Normal 4 2 2 4 3 3 2 2" xfId="32943" xr:uid="{00000000-0005-0000-0000-0000BE200000}"/>
    <cellStyle name="Normal 4 2 2 4 3 3 2 3" xfId="32942" xr:uid="{00000000-0005-0000-0000-0000BF200000}"/>
    <cellStyle name="Normal 4 2 2 4 3 3 3" xfId="17648" xr:uid="{00000000-0005-0000-0000-0000C0200000}"/>
    <cellStyle name="Normal 4 2 2 4 3 3 3 2" xfId="32944" xr:uid="{00000000-0005-0000-0000-0000C1200000}"/>
    <cellStyle name="Normal 4 2 2 4 3 3 4" xfId="25044" xr:uid="{00000000-0005-0000-0000-0000C2200000}"/>
    <cellStyle name="Normal 4 2 2 4 3 3 5" xfId="32941" xr:uid="{00000000-0005-0000-0000-0000C3200000}"/>
    <cellStyle name="Normal 4 2 2 4 3 4" xfId="6633" xr:uid="{00000000-0005-0000-0000-0000C4200000}"/>
    <cellStyle name="Normal 4 2 2 4 3 4 2" xfId="14029" xr:uid="{00000000-0005-0000-0000-0000C5200000}"/>
    <cellStyle name="Normal 4 2 2 4 3 4 2 2" xfId="32946" xr:uid="{00000000-0005-0000-0000-0000C6200000}"/>
    <cellStyle name="Normal 4 2 2 4 3 4 3" xfId="21425" xr:uid="{00000000-0005-0000-0000-0000C7200000}"/>
    <cellStyle name="Normal 4 2 2 4 3 4 4" xfId="28821" xr:uid="{00000000-0005-0000-0000-0000C8200000}"/>
    <cellStyle name="Normal 4 2 2 4 3 4 5" xfId="32945" xr:uid="{00000000-0005-0000-0000-0000C9200000}"/>
    <cellStyle name="Normal 4 2 2 4 3 5" xfId="8443" xr:uid="{00000000-0005-0000-0000-0000CA200000}"/>
    <cellStyle name="Normal 4 2 2 4 3 5 2" xfId="32947" xr:uid="{00000000-0005-0000-0000-0000CB200000}"/>
    <cellStyle name="Normal 4 2 2 4 3 6" xfId="15839" xr:uid="{00000000-0005-0000-0000-0000CC200000}"/>
    <cellStyle name="Normal 4 2 2 4 3 7" xfId="23235" xr:uid="{00000000-0005-0000-0000-0000CD200000}"/>
    <cellStyle name="Normal 4 2 2 4 3 8" xfId="32936" xr:uid="{00000000-0005-0000-0000-0000CE200000}"/>
    <cellStyle name="Normal 4 2 2 4 4" xfId="4044" xr:uid="{00000000-0005-0000-0000-0000CF200000}"/>
    <cellStyle name="Normal 4 2 2 4 4 2" xfId="11485" xr:uid="{00000000-0005-0000-0000-0000D0200000}"/>
    <cellStyle name="Normal 4 2 2 4 4 2 2" xfId="32950" xr:uid="{00000000-0005-0000-0000-0000D1200000}"/>
    <cellStyle name="Normal 4 2 2 4 4 2 3" xfId="32949" xr:uid="{00000000-0005-0000-0000-0000D2200000}"/>
    <cellStyle name="Normal 4 2 2 4 4 3" xfId="18881" xr:uid="{00000000-0005-0000-0000-0000D3200000}"/>
    <cellStyle name="Normal 4 2 2 4 4 3 2" xfId="32951" xr:uid="{00000000-0005-0000-0000-0000D4200000}"/>
    <cellStyle name="Normal 4 2 2 4 4 4" xfId="26277" xr:uid="{00000000-0005-0000-0000-0000D5200000}"/>
    <cellStyle name="Normal 4 2 2 4 4 5" xfId="32948" xr:uid="{00000000-0005-0000-0000-0000D6200000}"/>
    <cellStyle name="Normal 4 2 2 4 5" xfId="2167" xr:uid="{00000000-0005-0000-0000-0000D7200000}"/>
    <cellStyle name="Normal 4 2 2 4 5 2" xfId="9608" xr:uid="{00000000-0005-0000-0000-0000D8200000}"/>
    <cellStyle name="Normal 4 2 2 4 5 2 2" xfId="32954" xr:uid="{00000000-0005-0000-0000-0000D9200000}"/>
    <cellStyle name="Normal 4 2 2 4 5 2 3" xfId="32953" xr:uid="{00000000-0005-0000-0000-0000DA200000}"/>
    <cellStyle name="Normal 4 2 2 4 5 3" xfId="17004" xr:uid="{00000000-0005-0000-0000-0000DB200000}"/>
    <cellStyle name="Normal 4 2 2 4 5 3 2" xfId="32955" xr:uid="{00000000-0005-0000-0000-0000DC200000}"/>
    <cellStyle name="Normal 4 2 2 4 5 4" xfId="24400" xr:uid="{00000000-0005-0000-0000-0000DD200000}"/>
    <cellStyle name="Normal 4 2 2 4 5 5" xfId="32952" xr:uid="{00000000-0005-0000-0000-0000DE200000}"/>
    <cellStyle name="Normal 4 2 2 4 6" xfId="5989" xr:uid="{00000000-0005-0000-0000-0000DF200000}"/>
    <cellStyle name="Normal 4 2 2 4 6 2" xfId="13385" xr:uid="{00000000-0005-0000-0000-0000E0200000}"/>
    <cellStyle name="Normal 4 2 2 4 6 2 2" xfId="32957" xr:uid="{00000000-0005-0000-0000-0000E1200000}"/>
    <cellStyle name="Normal 4 2 2 4 6 3" xfId="20781" xr:uid="{00000000-0005-0000-0000-0000E2200000}"/>
    <cellStyle name="Normal 4 2 2 4 6 4" xfId="28177" xr:uid="{00000000-0005-0000-0000-0000E3200000}"/>
    <cellStyle name="Normal 4 2 2 4 6 5" xfId="32956" xr:uid="{00000000-0005-0000-0000-0000E4200000}"/>
    <cellStyle name="Normal 4 2 2 4 7" xfId="7799" xr:uid="{00000000-0005-0000-0000-0000E5200000}"/>
    <cellStyle name="Normal 4 2 2 4 7 2" xfId="32958" xr:uid="{00000000-0005-0000-0000-0000E6200000}"/>
    <cellStyle name="Normal 4 2 2 4 8" xfId="15195" xr:uid="{00000000-0005-0000-0000-0000E7200000}"/>
    <cellStyle name="Normal 4 2 2 4 9" xfId="22591" xr:uid="{00000000-0005-0000-0000-0000E8200000}"/>
    <cellStyle name="Normal 4 2 2 5" xfId="298" xr:uid="{00000000-0005-0000-0000-0000E9200000}"/>
    <cellStyle name="Normal 4 2 2 5 10" xfId="32959" xr:uid="{00000000-0005-0000-0000-0000EA200000}"/>
    <cellStyle name="Normal 4 2 2 5 2" xfId="869" xr:uid="{00000000-0005-0000-0000-0000EB200000}"/>
    <cellStyle name="Normal 4 2 2 5 2 2" xfId="1578" xr:uid="{00000000-0005-0000-0000-0000EC200000}"/>
    <cellStyle name="Normal 4 2 2 5 2 2 2" xfId="5266" xr:uid="{00000000-0005-0000-0000-0000ED200000}"/>
    <cellStyle name="Normal 4 2 2 5 2 2 2 2" xfId="12707" xr:uid="{00000000-0005-0000-0000-0000EE200000}"/>
    <cellStyle name="Normal 4 2 2 5 2 2 2 2 2" xfId="32964" xr:uid="{00000000-0005-0000-0000-0000EF200000}"/>
    <cellStyle name="Normal 4 2 2 5 2 2 2 2 3" xfId="32963" xr:uid="{00000000-0005-0000-0000-0000F0200000}"/>
    <cellStyle name="Normal 4 2 2 5 2 2 2 3" xfId="20103" xr:uid="{00000000-0005-0000-0000-0000F1200000}"/>
    <cellStyle name="Normal 4 2 2 5 2 2 2 3 2" xfId="32965" xr:uid="{00000000-0005-0000-0000-0000F2200000}"/>
    <cellStyle name="Normal 4 2 2 5 2 2 2 4" xfId="27499" xr:uid="{00000000-0005-0000-0000-0000F3200000}"/>
    <cellStyle name="Normal 4 2 2 5 2 2 2 5" xfId="32962" xr:uid="{00000000-0005-0000-0000-0000F4200000}"/>
    <cellStyle name="Normal 4 2 2 5 2 2 3" xfId="3389" xr:uid="{00000000-0005-0000-0000-0000F5200000}"/>
    <cellStyle name="Normal 4 2 2 5 2 2 3 2" xfId="10830" xr:uid="{00000000-0005-0000-0000-0000F6200000}"/>
    <cellStyle name="Normal 4 2 2 5 2 2 3 2 2" xfId="32968" xr:uid="{00000000-0005-0000-0000-0000F7200000}"/>
    <cellStyle name="Normal 4 2 2 5 2 2 3 2 3" xfId="32967" xr:uid="{00000000-0005-0000-0000-0000F8200000}"/>
    <cellStyle name="Normal 4 2 2 5 2 2 3 3" xfId="18226" xr:uid="{00000000-0005-0000-0000-0000F9200000}"/>
    <cellStyle name="Normal 4 2 2 5 2 2 3 3 2" xfId="32969" xr:uid="{00000000-0005-0000-0000-0000FA200000}"/>
    <cellStyle name="Normal 4 2 2 5 2 2 3 4" xfId="25622" xr:uid="{00000000-0005-0000-0000-0000FB200000}"/>
    <cellStyle name="Normal 4 2 2 5 2 2 3 5" xfId="32966" xr:uid="{00000000-0005-0000-0000-0000FC200000}"/>
    <cellStyle name="Normal 4 2 2 5 2 2 4" xfId="7211" xr:uid="{00000000-0005-0000-0000-0000FD200000}"/>
    <cellStyle name="Normal 4 2 2 5 2 2 4 2" xfId="14607" xr:uid="{00000000-0005-0000-0000-0000FE200000}"/>
    <cellStyle name="Normal 4 2 2 5 2 2 4 2 2" xfId="32971" xr:uid="{00000000-0005-0000-0000-0000FF200000}"/>
    <cellStyle name="Normal 4 2 2 5 2 2 4 3" xfId="22003" xr:uid="{00000000-0005-0000-0000-000000210000}"/>
    <cellStyle name="Normal 4 2 2 5 2 2 4 4" xfId="29399" xr:uid="{00000000-0005-0000-0000-000001210000}"/>
    <cellStyle name="Normal 4 2 2 5 2 2 4 5" xfId="32970" xr:uid="{00000000-0005-0000-0000-000002210000}"/>
    <cellStyle name="Normal 4 2 2 5 2 2 5" xfId="9021" xr:uid="{00000000-0005-0000-0000-000003210000}"/>
    <cellStyle name="Normal 4 2 2 5 2 2 5 2" xfId="32972" xr:uid="{00000000-0005-0000-0000-000004210000}"/>
    <cellStyle name="Normal 4 2 2 5 2 2 6" xfId="16417" xr:uid="{00000000-0005-0000-0000-000005210000}"/>
    <cellStyle name="Normal 4 2 2 5 2 2 7" xfId="23813" xr:uid="{00000000-0005-0000-0000-000006210000}"/>
    <cellStyle name="Normal 4 2 2 5 2 2 8" xfId="32961" xr:uid="{00000000-0005-0000-0000-000007210000}"/>
    <cellStyle name="Normal 4 2 2 5 2 3" xfId="4622" xr:uid="{00000000-0005-0000-0000-000008210000}"/>
    <cellStyle name="Normal 4 2 2 5 2 3 2" xfId="12063" xr:uid="{00000000-0005-0000-0000-000009210000}"/>
    <cellStyle name="Normal 4 2 2 5 2 3 2 2" xfId="32975" xr:uid="{00000000-0005-0000-0000-00000A210000}"/>
    <cellStyle name="Normal 4 2 2 5 2 3 2 3" xfId="32974" xr:uid="{00000000-0005-0000-0000-00000B210000}"/>
    <cellStyle name="Normal 4 2 2 5 2 3 3" xfId="19459" xr:uid="{00000000-0005-0000-0000-00000C210000}"/>
    <cellStyle name="Normal 4 2 2 5 2 3 3 2" xfId="32976" xr:uid="{00000000-0005-0000-0000-00000D210000}"/>
    <cellStyle name="Normal 4 2 2 5 2 3 4" xfId="26855" xr:uid="{00000000-0005-0000-0000-00000E210000}"/>
    <cellStyle name="Normal 4 2 2 5 2 3 5" xfId="32973" xr:uid="{00000000-0005-0000-0000-00000F210000}"/>
    <cellStyle name="Normal 4 2 2 5 2 4" xfId="2745" xr:uid="{00000000-0005-0000-0000-000010210000}"/>
    <cellStyle name="Normal 4 2 2 5 2 4 2" xfId="10186" xr:uid="{00000000-0005-0000-0000-000011210000}"/>
    <cellStyle name="Normal 4 2 2 5 2 4 2 2" xfId="32979" xr:uid="{00000000-0005-0000-0000-000012210000}"/>
    <cellStyle name="Normal 4 2 2 5 2 4 2 3" xfId="32978" xr:uid="{00000000-0005-0000-0000-000013210000}"/>
    <cellStyle name="Normal 4 2 2 5 2 4 3" xfId="17582" xr:uid="{00000000-0005-0000-0000-000014210000}"/>
    <cellStyle name="Normal 4 2 2 5 2 4 3 2" xfId="32980" xr:uid="{00000000-0005-0000-0000-000015210000}"/>
    <cellStyle name="Normal 4 2 2 5 2 4 4" xfId="24978" xr:uid="{00000000-0005-0000-0000-000016210000}"/>
    <cellStyle name="Normal 4 2 2 5 2 4 5" xfId="32977" xr:uid="{00000000-0005-0000-0000-000017210000}"/>
    <cellStyle name="Normal 4 2 2 5 2 5" xfId="6567" xr:uid="{00000000-0005-0000-0000-000018210000}"/>
    <cellStyle name="Normal 4 2 2 5 2 5 2" xfId="13963" xr:uid="{00000000-0005-0000-0000-000019210000}"/>
    <cellStyle name="Normal 4 2 2 5 2 5 2 2" xfId="32982" xr:uid="{00000000-0005-0000-0000-00001A210000}"/>
    <cellStyle name="Normal 4 2 2 5 2 5 3" xfId="21359" xr:uid="{00000000-0005-0000-0000-00001B210000}"/>
    <cellStyle name="Normal 4 2 2 5 2 5 4" xfId="28755" xr:uid="{00000000-0005-0000-0000-00001C210000}"/>
    <cellStyle name="Normal 4 2 2 5 2 5 5" xfId="32981" xr:uid="{00000000-0005-0000-0000-00001D210000}"/>
    <cellStyle name="Normal 4 2 2 5 2 6" xfId="8377" xr:uid="{00000000-0005-0000-0000-00001E210000}"/>
    <cellStyle name="Normal 4 2 2 5 2 6 2" xfId="32983" xr:uid="{00000000-0005-0000-0000-00001F210000}"/>
    <cellStyle name="Normal 4 2 2 5 2 7" xfId="15773" xr:uid="{00000000-0005-0000-0000-000020210000}"/>
    <cellStyle name="Normal 4 2 2 5 2 8" xfId="23169" xr:uid="{00000000-0005-0000-0000-000021210000}"/>
    <cellStyle name="Normal 4 2 2 5 2 9" xfId="32960" xr:uid="{00000000-0005-0000-0000-000022210000}"/>
    <cellStyle name="Normal 4 2 2 5 3" xfId="1009" xr:uid="{00000000-0005-0000-0000-000023210000}"/>
    <cellStyle name="Normal 4 2 2 5 3 2" xfId="4697" xr:uid="{00000000-0005-0000-0000-000024210000}"/>
    <cellStyle name="Normal 4 2 2 5 3 2 2" xfId="12138" xr:uid="{00000000-0005-0000-0000-000025210000}"/>
    <cellStyle name="Normal 4 2 2 5 3 2 2 2" xfId="32987" xr:uid="{00000000-0005-0000-0000-000026210000}"/>
    <cellStyle name="Normal 4 2 2 5 3 2 2 3" xfId="32986" xr:uid="{00000000-0005-0000-0000-000027210000}"/>
    <cellStyle name="Normal 4 2 2 5 3 2 3" xfId="19534" xr:uid="{00000000-0005-0000-0000-000028210000}"/>
    <cellStyle name="Normal 4 2 2 5 3 2 3 2" xfId="32988" xr:uid="{00000000-0005-0000-0000-000029210000}"/>
    <cellStyle name="Normal 4 2 2 5 3 2 4" xfId="26930" xr:uid="{00000000-0005-0000-0000-00002A210000}"/>
    <cellStyle name="Normal 4 2 2 5 3 2 5" xfId="32985" xr:uid="{00000000-0005-0000-0000-00002B210000}"/>
    <cellStyle name="Normal 4 2 2 5 3 3" xfId="2820" xr:uid="{00000000-0005-0000-0000-00002C210000}"/>
    <cellStyle name="Normal 4 2 2 5 3 3 2" xfId="10261" xr:uid="{00000000-0005-0000-0000-00002D210000}"/>
    <cellStyle name="Normal 4 2 2 5 3 3 2 2" xfId="32991" xr:uid="{00000000-0005-0000-0000-00002E210000}"/>
    <cellStyle name="Normal 4 2 2 5 3 3 2 3" xfId="32990" xr:uid="{00000000-0005-0000-0000-00002F210000}"/>
    <cellStyle name="Normal 4 2 2 5 3 3 3" xfId="17657" xr:uid="{00000000-0005-0000-0000-000030210000}"/>
    <cellStyle name="Normal 4 2 2 5 3 3 3 2" xfId="32992" xr:uid="{00000000-0005-0000-0000-000031210000}"/>
    <cellStyle name="Normal 4 2 2 5 3 3 4" xfId="25053" xr:uid="{00000000-0005-0000-0000-000032210000}"/>
    <cellStyle name="Normal 4 2 2 5 3 3 5" xfId="32989" xr:uid="{00000000-0005-0000-0000-000033210000}"/>
    <cellStyle name="Normal 4 2 2 5 3 4" xfId="6642" xr:uid="{00000000-0005-0000-0000-000034210000}"/>
    <cellStyle name="Normal 4 2 2 5 3 4 2" xfId="14038" xr:uid="{00000000-0005-0000-0000-000035210000}"/>
    <cellStyle name="Normal 4 2 2 5 3 4 2 2" xfId="32994" xr:uid="{00000000-0005-0000-0000-000036210000}"/>
    <cellStyle name="Normal 4 2 2 5 3 4 3" xfId="21434" xr:uid="{00000000-0005-0000-0000-000037210000}"/>
    <cellStyle name="Normal 4 2 2 5 3 4 4" xfId="28830" xr:uid="{00000000-0005-0000-0000-000038210000}"/>
    <cellStyle name="Normal 4 2 2 5 3 4 5" xfId="32993" xr:uid="{00000000-0005-0000-0000-000039210000}"/>
    <cellStyle name="Normal 4 2 2 5 3 5" xfId="8452" xr:uid="{00000000-0005-0000-0000-00003A210000}"/>
    <cellStyle name="Normal 4 2 2 5 3 5 2" xfId="32995" xr:uid="{00000000-0005-0000-0000-00003B210000}"/>
    <cellStyle name="Normal 4 2 2 5 3 6" xfId="15848" xr:uid="{00000000-0005-0000-0000-00003C210000}"/>
    <cellStyle name="Normal 4 2 2 5 3 7" xfId="23244" xr:uid="{00000000-0005-0000-0000-00003D210000}"/>
    <cellStyle name="Normal 4 2 2 5 3 8" xfId="32984" xr:uid="{00000000-0005-0000-0000-00003E210000}"/>
    <cellStyle name="Normal 4 2 2 5 4" xfId="4053" xr:uid="{00000000-0005-0000-0000-00003F210000}"/>
    <cellStyle name="Normal 4 2 2 5 4 2" xfId="11494" xr:uid="{00000000-0005-0000-0000-000040210000}"/>
    <cellStyle name="Normal 4 2 2 5 4 2 2" xfId="32998" xr:uid="{00000000-0005-0000-0000-000041210000}"/>
    <cellStyle name="Normal 4 2 2 5 4 2 3" xfId="32997" xr:uid="{00000000-0005-0000-0000-000042210000}"/>
    <cellStyle name="Normal 4 2 2 5 4 3" xfId="18890" xr:uid="{00000000-0005-0000-0000-000043210000}"/>
    <cellStyle name="Normal 4 2 2 5 4 3 2" xfId="32999" xr:uid="{00000000-0005-0000-0000-000044210000}"/>
    <cellStyle name="Normal 4 2 2 5 4 4" xfId="26286" xr:uid="{00000000-0005-0000-0000-000045210000}"/>
    <cellStyle name="Normal 4 2 2 5 4 5" xfId="32996" xr:uid="{00000000-0005-0000-0000-000046210000}"/>
    <cellStyle name="Normal 4 2 2 5 5" xfId="2176" xr:uid="{00000000-0005-0000-0000-000047210000}"/>
    <cellStyle name="Normal 4 2 2 5 5 2" xfId="9617" xr:uid="{00000000-0005-0000-0000-000048210000}"/>
    <cellStyle name="Normal 4 2 2 5 5 2 2" xfId="33002" xr:uid="{00000000-0005-0000-0000-000049210000}"/>
    <cellStyle name="Normal 4 2 2 5 5 2 3" xfId="33001" xr:uid="{00000000-0005-0000-0000-00004A210000}"/>
    <cellStyle name="Normal 4 2 2 5 5 3" xfId="17013" xr:uid="{00000000-0005-0000-0000-00004B210000}"/>
    <cellStyle name="Normal 4 2 2 5 5 3 2" xfId="33003" xr:uid="{00000000-0005-0000-0000-00004C210000}"/>
    <cellStyle name="Normal 4 2 2 5 5 4" xfId="24409" xr:uid="{00000000-0005-0000-0000-00004D210000}"/>
    <cellStyle name="Normal 4 2 2 5 5 5" xfId="33000" xr:uid="{00000000-0005-0000-0000-00004E210000}"/>
    <cellStyle name="Normal 4 2 2 5 6" xfId="5998" xr:uid="{00000000-0005-0000-0000-00004F210000}"/>
    <cellStyle name="Normal 4 2 2 5 6 2" xfId="13394" xr:uid="{00000000-0005-0000-0000-000050210000}"/>
    <cellStyle name="Normal 4 2 2 5 6 2 2" xfId="33005" xr:uid="{00000000-0005-0000-0000-000051210000}"/>
    <cellStyle name="Normal 4 2 2 5 6 3" xfId="20790" xr:uid="{00000000-0005-0000-0000-000052210000}"/>
    <cellStyle name="Normal 4 2 2 5 6 4" xfId="28186" xr:uid="{00000000-0005-0000-0000-000053210000}"/>
    <cellStyle name="Normal 4 2 2 5 6 5" xfId="33004" xr:uid="{00000000-0005-0000-0000-000054210000}"/>
    <cellStyle name="Normal 4 2 2 5 7" xfId="7808" xr:uid="{00000000-0005-0000-0000-000055210000}"/>
    <cellStyle name="Normal 4 2 2 5 7 2" xfId="33006" xr:uid="{00000000-0005-0000-0000-000056210000}"/>
    <cellStyle name="Normal 4 2 2 5 8" xfId="15204" xr:uid="{00000000-0005-0000-0000-000057210000}"/>
    <cellStyle name="Normal 4 2 2 5 9" xfId="22600" xr:uid="{00000000-0005-0000-0000-000058210000}"/>
    <cellStyle name="Normal 4 2 2 6" xfId="555" xr:uid="{00000000-0005-0000-0000-000059210000}"/>
    <cellStyle name="Normal 4 2 2 6 10" xfId="33007" xr:uid="{00000000-0005-0000-0000-00005A210000}"/>
    <cellStyle name="Normal 4 2 2 6 2" xfId="878" xr:uid="{00000000-0005-0000-0000-00005B210000}"/>
    <cellStyle name="Normal 4 2 2 6 2 2" xfId="1587" xr:uid="{00000000-0005-0000-0000-00005C210000}"/>
    <cellStyle name="Normal 4 2 2 6 2 2 2" xfId="5275" xr:uid="{00000000-0005-0000-0000-00005D210000}"/>
    <cellStyle name="Normal 4 2 2 6 2 2 2 2" xfId="12716" xr:uid="{00000000-0005-0000-0000-00005E210000}"/>
    <cellStyle name="Normal 4 2 2 6 2 2 2 2 2" xfId="33012" xr:uid="{00000000-0005-0000-0000-00005F210000}"/>
    <cellStyle name="Normal 4 2 2 6 2 2 2 2 3" xfId="33011" xr:uid="{00000000-0005-0000-0000-000060210000}"/>
    <cellStyle name="Normal 4 2 2 6 2 2 2 3" xfId="20112" xr:uid="{00000000-0005-0000-0000-000061210000}"/>
    <cellStyle name="Normal 4 2 2 6 2 2 2 3 2" xfId="33013" xr:uid="{00000000-0005-0000-0000-000062210000}"/>
    <cellStyle name="Normal 4 2 2 6 2 2 2 4" xfId="27508" xr:uid="{00000000-0005-0000-0000-000063210000}"/>
    <cellStyle name="Normal 4 2 2 6 2 2 2 5" xfId="33010" xr:uid="{00000000-0005-0000-0000-000064210000}"/>
    <cellStyle name="Normal 4 2 2 6 2 2 3" xfId="3398" xr:uid="{00000000-0005-0000-0000-000065210000}"/>
    <cellStyle name="Normal 4 2 2 6 2 2 3 2" xfId="10839" xr:uid="{00000000-0005-0000-0000-000066210000}"/>
    <cellStyle name="Normal 4 2 2 6 2 2 3 2 2" xfId="33016" xr:uid="{00000000-0005-0000-0000-000067210000}"/>
    <cellStyle name="Normal 4 2 2 6 2 2 3 2 3" xfId="33015" xr:uid="{00000000-0005-0000-0000-000068210000}"/>
    <cellStyle name="Normal 4 2 2 6 2 2 3 3" xfId="18235" xr:uid="{00000000-0005-0000-0000-000069210000}"/>
    <cellStyle name="Normal 4 2 2 6 2 2 3 3 2" xfId="33017" xr:uid="{00000000-0005-0000-0000-00006A210000}"/>
    <cellStyle name="Normal 4 2 2 6 2 2 3 4" xfId="25631" xr:uid="{00000000-0005-0000-0000-00006B210000}"/>
    <cellStyle name="Normal 4 2 2 6 2 2 3 5" xfId="33014" xr:uid="{00000000-0005-0000-0000-00006C210000}"/>
    <cellStyle name="Normal 4 2 2 6 2 2 4" xfId="7220" xr:uid="{00000000-0005-0000-0000-00006D210000}"/>
    <cellStyle name="Normal 4 2 2 6 2 2 4 2" xfId="14616" xr:uid="{00000000-0005-0000-0000-00006E210000}"/>
    <cellStyle name="Normal 4 2 2 6 2 2 4 2 2" xfId="33019" xr:uid="{00000000-0005-0000-0000-00006F210000}"/>
    <cellStyle name="Normal 4 2 2 6 2 2 4 3" xfId="22012" xr:uid="{00000000-0005-0000-0000-000070210000}"/>
    <cellStyle name="Normal 4 2 2 6 2 2 4 4" xfId="29408" xr:uid="{00000000-0005-0000-0000-000071210000}"/>
    <cellStyle name="Normal 4 2 2 6 2 2 4 5" xfId="33018" xr:uid="{00000000-0005-0000-0000-000072210000}"/>
    <cellStyle name="Normal 4 2 2 6 2 2 5" xfId="9030" xr:uid="{00000000-0005-0000-0000-000073210000}"/>
    <cellStyle name="Normal 4 2 2 6 2 2 5 2" xfId="33020" xr:uid="{00000000-0005-0000-0000-000074210000}"/>
    <cellStyle name="Normal 4 2 2 6 2 2 6" xfId="16426" xr:uid="{00000000-0005-0000-0000-000075210000}"/>
    <cellStyle name="Normal 4 2 2 6 2 2 7" xfId="23822" xr:uid="{00000000-0005-0000-0000-000076210000}"/>
    <cellStyle name="Normal 4 2 2 6 2 2 8" xfId="33009" xr:uid="{00000000-0005-0000-0000-000077210000}"/>
    <cellStyle name="Normal 4 2 2 6 2 3" xfId="4631" xr:uid="{00000000-0005-0000-0000-000078210000}"/>
    <cellStyle name="Normal 4 2 2 6 2 3 2" xfId="12072" xr:uid="{00000000-0005-0000-0000-000079210000}"/>
    <cellStyle name="Normal 4 2 2 6 2 3 2 2" xfId="33023" xr:uid="{00000000-0005-0000-0000-00007A210000}"/>
    <cellStyle name="Normal 4 2 2 6 2 3 2 3" xfId="33022" xr:uid="{00000000-0005-0000-0000-00007B210000}"/>
    <cellStyle name="Normal 4 2 2 6 2 3 3" xfId="19468" xr:uid="{00000000-0005-0000-0000-00007C210000}"/>
    <cellStyle name="Normal 4 2 2 6 2 3 3 2" xfId="33024" xr:uid="{00000000-0005-0000-0000-00007D210000}"/>
    <cellStyle name="Normal 4 2 2 6 2 3 4" xfId="26864" xr:uid="{00000000-0005-0000-0000-00007E210000}"/>
    <cellStyle name="Normal 4 2 2 6 2 3 5" xfId="33021" xr:uid="{00000000-0005-0000-0000-00007F210000}"/>
    <cellStyle name="Normal 4 2 2 6 2 4" xfId="2754" xr:uid="{00000000-0005-0000-0000-000080210000}"/>
    <cellStyle name="Normal 4 2 2 6 2 4 2" xfId="10195" xr:uid="{00000000-0005-0000-0000-000081210000}"/>
    <cellStyle name="Normal 4 2 2 6 2 4 2 2" xfId="33027" xr:uid="{00000000-0005-0000-0000-000082210000}"/>
    <cellStyle name="Normal 4 2 2 6 2 4 2 3" xfId="33026" xr:uid="{00000000-0005-0000-0000-000083210000}"/>
    <cellStyle name="Normal 4 2 2 6 2 4 3" xfId="17591" xr:uid="{00000000-0005-0000-0000-000084210000}"/>
    <cellStyle name="Normal 4 2 2 6 2 4 3 2" xfId="33028" xr:uid="{00000000-0005-0000-0000-000085210000}"/>
    <cellStyle name="Normal 4 2 2 6 2 4 4" xfId="24987" xr:uid="{00000000-0005-0000-0000-000086210000}"/>
    <cellStyle name="Normal 4 2 2 6 2 4 5" xfId="33025" xr:uid="{00000000-0005-0000-0000-000087210000}"/>
    <cellStyle name="Normal 4 2 2 6 2 5" xfId="6576" xr:uid="{00000000-0005-0000-0000-000088210000}"/>
    <cellStyle name="Normal 4 2 2 6 2 5 2" xfId="13972" xr:uid="{00000000-0005-0000-0000-000089210000}"/>
    <cellStyle name="Normal 4 2 2 6 2 5 2 2" xfId="33030" xr:uid="{00000000-0005-0000-0000-00008A210000}"/>
    <cellStyle name="Normal 4 2 2 6 2 5 3" xfId="21368" xr:uid="{00000000-0005-0000-0000-00008B210000}"/>
    <cellStyle name="Normal 4 2 2 6 2 5 4" xfId="28764" xr:uid="{00000000-0005-0000-0000-00008C210000}"/>
    <cellStyle name="Normal 4 2 2 6 2 5 5" xfId="33029" xr:uid="{00000000-0005-0000-0000-00008D210000}"/>
    <cellStyle name="Normal 4 2 2 6 2 6" xfId="8386" xr:uid="{00000000-0005-0000-0000-00008E210000}"/>
    <cellStyle name="Normal 4 2 2 6 2 6 2" xfId="33031" xr:uid="{00000000-0005-0000-0000-00008F210000}"/>
    <cellStyle name="Normal 4 2 2 6 2 7" xfId="15782" xr:uid="{00000000-0005-0000-0000-000090210000}"/>
    <cellStyle name="Normal 4 2 2 6 2 8" xfId="23178" xr:uid="{00000000-0005-0000-0000-000091210000}"/>
    <cellStyle name="Normal 4 2 2 6 2 9" xfId="33008" xr:uid="{00000000-0005-0000-0000-000092210000}"/>
    <cellStyle name="Normal 4 2 2 6 3" xfId="1265" xr:uid="{00000000-0005-0000-0000-000093210000}"/>
    <cellStyle name="Normal 4 2 2 6 3 2" xfId="4953" xr:uid="{00000000-0005-0000-0000-000094210000}"/>
    <cellStyle name="Normal 4 2 2 6 3 2 2" xfId="12394" xr:uid="{00000000-0005-0000-0000-000095210000}"/>
    <cellStyle name="Normal 4 2 2 6 3 2 2 2" xfId="33035" xr:uid="{00000000-0005-0000-0000-000096210000}"/>
    <cellStyle name="Normal 4 2 2 6 3 2 2 3" xfId="33034" xr:uid="{00000000-0005-0000-0000-000097210000}"/>
    <cellStyle name="Normal 4 2 2 6 3 2 3" xfId="19790" xr:uid="{00000000-0005-0000-0000-000098210000}"/>
    <cellStyle name="Normal 4 2 2 6 3 2 3 2" xfId="33036" xr:uid="{00000000-0005-0000-0000-000099210000}"/>
    <cellStyle name="Normal 4 2 2 6 3 2 4" xfId="27186" xr:uid="{00000000-0005-0000-0000-00009A210000}"/>
    <cellStyle name="Normal 4 2 2 6 3 2 5" xfId="33033" xr:uid="{00000000-0005-0000-0000-00009B210000}"/>
    <cellStyle name="Normal 4 2 2 6 3 3" xfId="3076" xr:uid="{00000000-0005-0000-0000-00009C210000}"/>
    <cellStyle name="Normal 4 2 2 6 3 3 2" xfId="10517" xr:uid="{00000000-0005-0000-0000-00009D210000}"/>
    <cellStyle name="Normal 4 2 2 6 3 3 2 2" xfId="33039" xr:uid="{00000000-0005-0000-0000-00009E210000}"/>
    <cellStyle name="Normal 4 2 2 6 3 3 2 3" xfId="33038" xr:uid="{00000000-0005-0000-0000-00009F210000}"/>
    <cellStyle name="Normal 4 2 2 6 3 3 3" xfId="17913" xr:uid="{00000000-0005-0000-0000-0000A0210000}"/>
    <cellStyle name="Normal 4 2 2 6 3 3 3 2" xfId="33040" xr:uid="{00000000-0005-0000-0000-0000A1210000}"/>
    <cellStyle name="Normal 4 2 2 6 3 3 4" xfId="25309" xr:uid="{00000000-0005-0000-0000-0000A2210000}"/>
    <cellStyle name="Normal 4 2 2 6 3 3 5" xfId="33037" xr:uid="{00000000-0005-0000-0000-0000A3210000}"/>
    <cellStyle name="Normal 4 2 2 6 3 4" xfId="6898" xr:uid="{00000000-0005-0000-0000-0000A4210000}"/>
    <cellStyle name="Normal 4 2 2 6 3 4 2" xfId="14294" xr:uid="{00000000-0005-0000-0000-0000A5210000}"/>
    <cellStyle name="Normal 4 2 2 6 3 4 2 2" xfId="33042" xr:uid="{00000000-0005-0000-0000-0000A6210000}"/>
    <cellStyle name="Normal 4 2 2 6 3 4 3" xfId="21690" xr:uid="{00000000-0005-0000-0000-0000A7210000}"/>
    <cellStyle name="Normal 4 2 2 6 3 4 4" xfId="29086" xr:uid="{00000000-0005-0000-0000-0000A8210000}"/>
    <cellStyle name="Normal 4 2 2 6 3 4 5" xfId="33041" xr:uid="{00000000-0005-0000-0000-0000A9210000}"/>
    <cellStyle name="Normal 4 2 2 6 3 5" xfId="8708" xr:uid="{00000000-0005-0000-0000-0000AA210000}"/>
    <cellStyle name="Normal 4 2 2 6 3 5 2" xfId="33043" xr:uid="{00000000-0005-0000-0000-0000AB210000}"/>
    <cellStyle name="Normal 4 2 2 6 3 6" xfId="16104" xr:uid="{00000000-0005-0000-0000-0000AC210000}"/>
    <cellStyle name="Normal 4 2 2 6 3 7" xfId="23500" xr:uid="{00000000-0005-0000-0000-0000AD210000}"/>
    <cellStyle name="Normal 4 2 2 6 3 8" xfId="33032" xr:uid="{00000000-0005-0000-0000-0000AE210000}"/>
    <cellStyle name="Normal 4 2 2 6 4" xfId="4309" xr:uid="{00000000-0005-0000-0000-0000AF210000}"/>
    <cellStyle name="Normal 4 2 2 6 4 2" xfId="11750" xr:uid="{00000000-0005-0000-0000-0000B0210000}"/>
    <cellStyle name="Normal 4 2 2 6 4 2 2" xfId="33046" xr:uid="{00000000-0005-0000-0000-0000B1210000}"/>
    <cellStyle name="Normal 4 2 2 6 4 2 3" xfId="33045" xr:uid="{00000000-0005-0000-0000-0000B2210000}"/>
    <cellStyle name="Normal 4 2 2 6 4 3" xfId="19146" xr:uid="{00000000-0005-0000-0000-0000B3210000}"/>
    <cellStyle name="Normal 4 2 2 6 4 3 2" xfId="33047" xr:uid="{00000000-0005-0000-0000-0000B4210000}"/>
    <cellStyle name="Normal 4 2 2 6 4 4" xfId="26542" xr:uid="{00000000-0005-0000-0000-0000B5210000}"/>
    <cellStyle name="Normal 4 2 2 6 4 5" xfId="33044" xr:uid="{00000000-0005-0000-0000-0000B6210000}"/>
    <cellStyle name="Normal 4 2 2 6 5" xfId="2432" xr:uid="{00000000-0005-0000-0000-0000B7210000}"/>
    <cellStyle name="Normal 4 2 2 6 5 2" xfId="9873" xr:uid="{00000000-0005-0000-0000-0000B8210000}"/>
    <cellStyle name="Normal 4 2 2 6 5 2 2" xfId="33050" xr:uid="{00000000-0005-0000-0000-0000B9210000}"/>
    <cellStyle name="Normal 4 2 2 6 5 2 3" xfId="33049" xr:uid="{00000000-0005-0000-0000-0000BA210000}"/>
    <cellStyle name="Normal 4 2 2 6 5 3" xfId="17269" xr:uid="{00000000-0005-0000-0000-0000BB210000}"/>
    <cellStyle name="Normal 4 2 2 6 5 3 2" xfId="33051" xr:uid="{00000000-0005-0000-0000-0000BC210000}"/>
    <cellStyle name="Normal 4 2 2 6 5 4" xfId="24665" xr:uid="{00000000-0005-0000-0000-0000BD210000}"/>
    <cellStyle name="Normal 4 2 2 6 5 5" xfId="33048" xr:uid="{00000000-0005-0000-0000-0000BE210000}"/>
    <cellStyle name="Normal 4 2 2 6 6" xfId="6254" xr:uid="{00000000-0005-0000-0000-0000BF210000}"/>
    <cellStyle name="Normal 4 2 2 6 6 2" xfId="13650" xr:uid="{00000000-0005-0000-0000-0000C0210000}"/>
    <cellStyle name="Normal 4 2 2 6 6 2 2" xfId="33053" xr:uid="{00000000-0005-0000-0000-0000C1210000}"/>
    <cellStyle name="Normal 4 2 2 6 6 3" xfId="21046" xr:uid="{00000000-0005-0000-0000-0000C2210000}"/>
    <cellStyle name="Normal 4 2 2 6 6 4" xfId="28442" xr:uid="{00000000-0005-0000-0000-0000C3210000}"/>
    <cellStyle name="Normal 4 2 2 6 6 5" xfId="33052" xr:uid="{00000000-0005-0000-0000-0000C4210000}"/>
    <cellStyle name="Normal 4 2 2 6 7" xfId="8064" xr:uid="{00000000-0005-0000-0000-0000C5210000}"/>
    <cellStyle name="Normal 4 2 2 6 7 2" xfId="33054" xr:uid="{00000000-0005-0000-0000-0000C6210000}"/>
    <cellStyle name="Normal 4 2 2 6 8" xfId="15460" xr:uid="{00000000-0005-0000-0000-0000C7210000}"/>
    <cellStyle name="Normal 4 2 2 6 9" xfId="22856" xr:uid="{00000000-0005-0000-0000-0000C8210000}"/>
    <cellStyle name="Normal 4 2 2 7" xfId="1600" xr:uid="{00000000-0005-0000-0000-0000C9210000}"/>
    <cellStyle name="Normal 4 2 2 7 2" xfId="5287" xr:uid="{00000000-0005-0000-0000-0000CA210000}"/>
    <cellStyle name="Normal 4 2 2 7 2 2" xfId="12728" xr:uid="{00000000-0005-0000-0000-0000CB210000}"/>
    <cellStyle name="Normal 4 2 2 7 2 2 2" xfId="33058" xr:uid="{00000000-0005-0000-0000-0000CC210000}"/>
    <cellStyle name="Normal 4 2 2 7 2 2 3" xfId="33057" xr:uid="{00000000-0005-0000-0000-0000CD210000}"/>
    <cellStyle name="Normal 4 2 2 7 2 3" xfId="20124" xr:uid="{00000000-0005-0000-0000-0000CE210000}"/>
    <cellStyle name="Normal 4 2 2 7 2 3 2" xfId="33059" xr:uid="{00000000-0005-0000-0000-0000CF210000}"/>
    <cellStyle name="Normal 4 2 2 7 2 4" xfId="27520" xr:uid="{00000000-0005-0000-0000-0000D0210000}"/>
    <cellStyle name="Normal 4 2 2 7 2 5" xfId="33056" xr:uid="{00000000-0005-0000-0000-0000D1210000}"/>
    <cellStyle name="Normal 4 2 2 7 3" xfId="3410" xr:uid="{00000000-0005-0000-0000-0000D2210000}"/>
    <cellStyle name="Normal 4 2 2 7 3 2" xfId="10851" xr:uid="{00000000-0005-0000-0000-0000D3210000}"/>
    <cellStyle name="Normal 4 2 2 7 3 2 2" xfId="33062" xr:uid="{00000000-0005-0000-0000-0000D4210000}"/>
    <cellStyle name="Normal 4 2 2 7 3 2 3" xfId="33061" xr:uid="{00000000-0005-0000-0000-0000D5210000}"/>
    <cellStyle name="Normal 4 2 2 7 3 3" xfId="18247" xr:uid="{00000000-0005-0000-0000-0000D6210000}"/>
    <cellStyle name="Normal 4 2 2 7 3 3 2" xfId="33063" xr:uid="{00000000-0005-0000-0000-0000D7210000}"/>
    <cellStyle name="Normal 4 2 2 7 3 4" xfId="25643" xr:uid="{00000000-0005-0000-0000-0000D8210000}"/>
    <cellStyle name="Normal 4 2 2 7 3 5" xfId="33060" xr:uid="{00000000-0005-0000-0000-0000D9210000}"/>
    <cellStyle name="Normal 4 2 2 7 4" xfId="7232" xr:uid="{00000000-0005-0000-0000-0000DA210000}"/>
    <cellStyle name="Normal 4 2 2 7 4 2" xfId="14628" xr:uid="{00000000-0005-0000-0000-0000DB210000}"/>
    <cellStyle name="Normal 4 2 2 7 4 2 2" xfId="33065" xr:uid="{00000000-0005-0000-0000-0000DC210000}"/>
    <cellStyle name="Normal 4 2 2 7 4 3" xfId="22024" xr:uid="{00000000-0005-0000-0000-0000DD210000}"/>
    <cellStyle name="Normal 4 2 2 7 4 4" xfId="29420" xr:uid="{00000000-0005-0000-0000-0000DE210000}"/>
    <cellStyle name="Normal 4 2 2 7 4 5" xfId="33064" xr:uid="{00000000-0005-0000-0000-0000DF210000}"/>
    <cellStyle name="Normal 4 2 2 7 5" xfId="9042" xr:uid="{00000000-0005-0000-0000-0000E0210000}"/>
    <cellStyle name="Normal 4 2 2 7 5 2" xfId="33066" xr:uid="{00000000-0005-0000-0000-0000E1210000}"/>
    <cellStyle name="Normal 4 2 2 7 6" xfId="16438" xr:uid="{00000000-0005-0000-0000-0000E2210000}"/>
    <cellStyle name="Normal 4 2 2 7 7" xfId="23834" xr:uid="{00000000-0005-0000-0000-0000E3210000}"/>
    <cellStyle name="Normal 4 2 2 7 8" xfId="33055" xr:uid="{00000000-0005-0000-0000-0000E4210000}"/>
    <cellStyle name="Normal 4 2 2 8" xfId="1857" xr:uid="{00000000-0005-0000-0000-0000E5210000}"/>
    <cellStyle name="Normal 4 2 2 8 2" xfId="5544" xr:uid="{00000000-0005-0000-0000-0000E6210000}"/>
    <cellStyle name="Normal 4 2 2 8 2 2" xfId="12984" xr:uid="{00000000-0005-0000-0000-0000E7210000}"/>
    <cellStyle name="Normal 4 2 2 8 2 2 2" xfId="33070" xr:uid="{00000000-0005-0000-0000-0000E8210000}"/>
    <cellStyle name="Normal 4 2 2 8 2 2 3" xfId="33069" xr:uid="{00000000-0005-0000-0000-0000E9210000}"/>
    <cellStyle name="Normal 4 2 2 8 2 3" xfId="20380" xr:uid="{00000000-0005-0000-0000-0000EA210000}"/>
    <cellStyle name="Normal 4 2 2 8 2 3 2" xfId="33071" xr:uid="{00000000-0005-0000-0000-0000EB210000}"/>
    <cellStyle name="Normal 4 2 2 8 2 4" xfId="27776" xr:uid="{00000000-0005-0000-0000-0000EC210000}"/>
    <cellStyle name="Normal 4 2 2 8 2 5" xfId="33068" xr:uid="{00000000-0005-0000-0000-0000ED210000}"/>
    <cellStyle name="Normal 4 2 2 8 3" xfId="3666" xr:uid="{00000000-0005-0000-0000-0000EE210000}"/>
    <cellStyle name="Normal 4 2 2 8 3 2" xfId="11107" xr:uid="{00000000-0005-0000-0000-0000EF210000}"/>
    <cellStyle name="Normal 4 2 2 8 3 2 2" xfId="33074" xr:uid="{00000000-0005-0000-0000-0000F0210000}"/>
    <cellStyle name="Normal 4 2 2 8 3 2 3" xfId="33073" xr:uid="{00000000-0005-0000-0000-0000F1210000}"/>
    <cellStyle name="Normal 4 2 2 8 3 3" xfId="18503" xr:uid="{00000000-0005-0000-0000-0000F2210000}"/>
    <cellStyle name="Normal 4 2 2 8 3 3 2" xfId="33075" xr:uid="{00000000-0005-0000-0000-0000F3210000}"/>
    <cellStyle name="Normal 4 2 2 8 3 4" xfId="25899" xr:uid="{00000000-0005-0000-0000-0000F4210000}"/>
    <cellStyle name="Normal 4 2 2 8 3 5" xfId="33072" xr:uid="{00000000-0005-0000-0000-0000F5210000}"/>
    <cellStyle name="Normal 4 2 2 8 4" xfId="7489" xr:uid="{00000000-0005-0000-0000-0000F6210000}"/>
    <cellStyle name="Normal 4 2 2 8 4 2" xfId="14885" xr:uid="{00000000-0005-0000-0000-0000F7210000}"/>
    <cellStyle name="Normal 4 2 2 8 4 2 2" xfId="33077" xr:uid="{00000000-0005-0000-0000-0000F8210000}"/>
    <cellStyle name="Normal 4 2 2 8 4 3" xfId="22281" xr:uid="{00000000-0005-0000-0000-0000F9210000}"/>
    <cellStyle name="Normal 4 2 2 8 4 4" xfId="29677" xr:uid="{00000000-0005-0000-0000-0000FA210000}"/>
    <cellStyle name="Normal 4 2 2 8 4 5" xfId="33076" xr:uid="{00000000-0005-0000-0000-0000FB210000}"/>
    <cellStyle name="Normal 4 2 2 8 5" xfId="9298" xr:uid="{00000000-0005-0000-0000-0000FC210000}"/>
    <cellStyle name="Normal 4 2 2 8 5 2" xfId="33078" xr:uid="{00000000-0005-0000-0000-0000FD210000}"/>
    <cellStyle name="Normal 4 2 2 8 6" xfId="16694" xr:uid="{00000000-0005-0000-0000-0000FE210000}"/>
    <cellStyle name="Normal 4 2 2 8 7" xfId="24090" xr:uid="{00000000-0005-0000-0000-0000FF210000}"/>
    <cellStyle name="Normal 4 2 2 8 8" xfId="33067" xr:uid="{00000000-0005-0000-0000-000000220000}"/>
    <cellStyle name="Normal 4 2 2 9" xfId="2113" xr:uid="{00000000-0005-0000-0000-000001220000}"/>
    <cellStyle name="Normal 4 2 2 9 2" xfId="5800" xr:uid="{00000000-0005-0000-0000-000002220000}"/>
    <cellStyle name="Normal 4 2 2 9 2 2" xfId="13240" xr:uid="{00000000-0005-0000-0000-000003220000}"/>
    <cellStyle name="Normal 4 2 2 9 2 2 2" xfId="33082" xr:uid="{00000000-0005-0000-0000-000004220000}"/>
    <cellStyle name="Normal 4 2 2 9 2 2 3" xfId="33081" xr:uid="{00000000-0005-0000-0000-000005220000}"/>
    <cellStyle name="Normal 4 2 2 9 2 3" xfId="20636" xr:uid="{00000000-0005-0000-0000-000006220000}"/>
    <cellStyle name="Normal 4 2 2 9 2 3 2" xfId="33083" xr:uid="{00000000-0005-0000-0000-000007220000}"/>
    <cellStyle name="Normal 4 2 2 9 2 4" xfId="28032" xr:uid="{00000000-0005-0000-0000-000008220000}"/>
    <cellStyle name="Normal 4 2 2 9 2 5" xfId="33080" xr:uid="{00000000-0005-0000-0000-000009220000}"/>
    <cellStyle name="Normal 4 2 2 9 3" xfId="3922" xr:uid="{00000000-0005-0000-0000-00000A220000}"/>
    <cellStyle name="Normal 4 2 2 9 3 2" xfId="11363" xr:uid="{00000000-0005-0000-0000-00000B220000}"/>
    <cellStyle name="Normal 4 2 2 9 3 2 2" xfId="33086" xr:uid="{00000000-0005-0000-0000-00000C220000}"/>
    <cellStyle name="Normal 4 2 2 9 3 2 3" xfId="33085" xr:uid="{00000000-0005-0000-0000-00000D220000}"/>
    <cellStyle name="Normal 4 2 2 9 3 3" xfId="18759" xr:uid="{00000000-0005-0000-0000-00000E220000}"/>
    <cellStyle name="Normal 4 2 2 9 3 3 2" xfId="33087" xr:uid="{00000000-0005-0000-0000-00000F220000}"/>
    <cellStyle name="Normal 4 2 2 9 3 4" xfId="26155" xr:uid="{00000000-0005-0000-0000-000010220000}"/>
    <cellStyle name="Normal 4 2 2 9 3 5" xfId="33084" xr:uid="{00000000-0005-0000-0000-000011220000}"/>
    <cellStyle name="Normal 4 2 2 9 4" xfId="7745" xr:uid="{00000000-0005-0000-0000-000012220000}"/>
    <cellStyle name="Normal 4 2 2 9 4 2" xfId="15141" xr:uid="{00000000-0005-0000-0000-000013220000}"/>
    <cellStyle name="Normal 4 2 2 9 4 2 2" xfId="33089" xr:uid="{00000000-0005-0000-0000-000014220000}"/>
    <cellStyle name="Normal 4 2 2 9 4 3" xfId="22537" xr:uid="{00000000-0005-0000-0000-000015220000}"/>
    <cellStyle name="Normal 4 2 2 9 4 4" xfId="29933" xr:uid="{00000000-0005-0000-0000-000016220000}"/>
    <cellStyle name="Normal 4 2 2 9 4 5" xfId="33088" xr:uid="{00000000-0005-0000-0000-000017220000}"/>
    <cellStyle name="Normal 4 2 2 9 5" xfId="9554" xr:uid="{00000000-0005-0000-0000-000018220000}"/>
    <cellStyle name="Normal 4 2 2 9 5 2" xfId="33090" xr:uid="{00000000-0005-0000-0000-000019220000}"/>
    <cellStyle name="Normal 4 2 2 9 6" xfId="16950" xr:uid="{00000000-0005-0000-0000-00001A220000}"/>
    <cellStyle name="Normal 4 2 2 9 7" xfId="24346" xr:uid="{00000000-0005-0000-0000-00001B220000}"/>
    <cellStyle name="Normal 4 2 2 9 8" xfId="33079" xr:uid="{00000000-0005-0000-0000-00001C220000}"/>
    <cellStyle name="Normal 4 2 3" xfId="199" xr:uid="{00000000-0005-0000-0000-00001D220000}"/>
    <cellStyle name="Normal 4 2 3 2" xfId="920" xr:uid="{00000000-0005-0000-0000-00001E220000}"/>
    <cellStyle name="Normal 4 2 4" xfId="33091" xr:uid="{00000000-0005-0000-0000-00001F220000}"/>
    <cellStyle name="Normal 4 3" xfId="78" xr:uid="{00000000-0005-0000-0000-000020220000}"/>
    <cellStyle name="Normal 4 3 2" xfId="201" xr:uid="{00000000-0005-0000-0000-000021220000}"/>
    <cellStyle name="Normal 4 3 2 10" xfId="4000" xr:uid="{00000000-0005-0000-0000-000022220000}"/>
    <cellStyle name="Normal 4 3 2 10 2" xfId="11441" xr:uid="{00000000-0005-0000-0000-000023220000}"/>
    <cellStyle name="Normal 4 3 2 10 2 2" xfId="33095" xr:uid="{00000000-0005-0000-0000-000024220000}"/>
    <cellStyle name="Normal 4 3 2 10 2 3" xfId="33094" xr:uid="{00000000-0005-0000-0000-000025220000}"/>
    <cellStyle name="Normal 4 3 2 10 3" xfId="18837" xr:uid="{00000000-0005-0000-0000-000026220000}"/>
    <cellStyle name="Normal 4 3 2 10 3 2" xfId="33096" xr:uid="{00000000-0005-0000-0000-000027220000}"/>
    <cellStyle name="Normal 4 3 2 10 4" xfId="26233" xr:uid="{00000000-0005-0000-0000-000028220000}"/>
    <cellStyle name="Normal 4 3 2 10 5" xfId="33093" xr:uid="{00000000-0005-0000-0000-000029220000}"/>
    <cellStyle name="Normal 4 3 2 11" xfId="2123" xr:uid="{00000000-0005-0000-0000-00002A220000}"/>
    <cellStyle name="Normal 4 3 2 11 2" xfId="9564" xr:uid="{00000000-0005-0000-0000-00002B220000}"/>
    <cellStyle name="Normal 4 3 2 11 2 2" xfId="33099" xr:uid="{00000000-0005-0000-0000-00002C220000}"/>
    <cellStyle name="Normal 4 3 2 11 2 3" xfId="33098" xr:uid="{00000000-0005-0000-0000-00002D220000}"/>
    <cellStyle name="Normal 4 3 2 11 3" xfId="16960" xr:uid="{00000000-0005-0000-0000-00002E220000}"/>
    <cellStyle name="Normal 4 3 2 11 3 2" xfId="33100" xr:uid="{00000000-0005-0000-0000-00002F220000}"/>
    <cellStyle name="Normal 4 3 2 11 4" xfId="24356" xr:uid="{00000000-0005-0000-0000-000030220000}"/>
    <cellStyle name="Normal 4 3 2 11 5" xfId="33097" xr:uid="{00000000-0005-0000-0000-000031220000}"/>
    <cellStyle name="Normal 4 3 2 12" xfId="5945" xr:uid="{00000000-0005-0000-0000-000032220000}"/>
    <cellStyle name="Normal 4 3 2 12 2" xfId="13341" xr:uid="{00000000-0005-0000-0000-000033220000}"/>
    <cellStyle name="Normal 4 3 2 12 2 2" xfId="33102" xr:uid="{00000000-0005-0000-0000-000034220000}"/>
    <cellStyle name="Normal 4 3 2 12 3" xfId="20737" xr:uid="{00000000-0005-0000-0000-000035220000}"/>
    <cellStyle name="Normal 4 3 2 12 4" xfId="28133" xr:uid="{00000000-0005-0000-0000-000036220000}"/>
    <cellStyle name="Normal 4 3 2 12 5" xfId="33101" xr:uid="{00000000-0005-0000-0000-000037220000}"/>
    <cellStyle name="Normal 4 3 2 13" xfId="7755" xr:uid="{00000000-0005-0000-0000-000038220000}"/>
    <cellStyle name="Normal 4 3 2 13 2" xfId="33103" xr:uid="{00000000-0005-0000-0000-000039220000}"/>
    <cellStyle name="Normal 4 3 2 14" xfId="15151" xr:uid="{00000000-0005-0000-0000-00003A220000}"/>
    <cellStyle name="Normal 4 3 2 15" xfId="22547" xr:uid="{00000000-0005-0000-0000-00003B220000}"/>
    <cellStyle name="Normal 4 3 2 16" xfId="33092" xr:uid="{00000000-0005-0000-0000-00003C220000}"/>
    <cellStyle name="Normal 4 3 2 2" xfId="254" xr:uid="{00000000-0005-0000-0000-00003D220000}"/>
    <cellStyle name="Normal 4 3 2 2 10" xfId="2132" xr:uid="{00000000-0005-0000-0000-00003E220000}"/>
    <cellStyle name="Normal 4 3 2 2 10 2" xfId="9573" xr:uid="{00000000-0005-0000-0000-00003F220000}"/>
    <cellStyle name="Normal 4 3 2 2 10 2 2" xfId="33107" xr:uid="{00000000-0005-0000-0000-000040220000}"/>
    <cellStyle name="Normal 4 3 2 2 10 2 3" xfId="33106" xr:uid="{00000000-0005-0000-0000-000041220000}"/>
    <cellStyle name="Normal 4 3 2 2 10 3" xfId="16969" xr:uid="{00000000-0005-0000-0000-000042220000}"/>
    <cellStyle name="Normal 4 3 2 2 10 3 2" xfId="33108" xr:uid="{00000000-0005-0000-0000-000043220000}"/>
    <cellStyle name="Normal 4 3 2 2 10 4" xfId="24365" xr:uid="{00000000-0005-0000-0000-000044220000}"/>
    <cellStyle name="Normal 4 3 2 2 10 5" xfId="33105" xr:uid="{00000000-0005-0000-0000-000045220000}"/>
    <cellStyle name="Normal 4 3 2 2 11" xfId="5954" xr:uid="{00000000-0005-0000-0000-000046220000}"/>
    <cellStyle name="Normal 4 3 2 2 11 2" xfId="13350" xr:uid="{00000000-0005-0000-0000-000047220000}"/>
    <cellStyle name="Normal 4 3 2 2 11 2 2" xfId="33110" xr:uid="{00000000-0005-0000-0000-000048220000}"/>
    <cellStyle name="Normal 4 3 2 2 11 3" xfId="20746" xr:uid="{00000000-0005-0000-0000-000049220000}"/>
    <cellStyle name="Normal 4 3 2 2 11 4" xfId="28142" xr:uid="{00000000-0005-0000-0000-00004A220000}"/>
    <cellStyle name="Normal 4 3 2 2 11 5" xfId="33109" xr:uid="{00000000-0005-0000-0000-00004B220000}"/>
    <cellStyle name="Normal 4 3 2 2 12" xfId="7764" xr:uid="{00000000-0005-0000-0000-00004C220000}"/>
    <cellStyle name="Normal 4 3 2 2 12 2" xfId="33111" xr:uid="{00000000-0005-0000-0000-00004D220000}"/>
    <cellStyle name="Normal 4 3 2 2 13" xfId="15160" xr:uid="{00000000-0005-0000-0000-00004E220000}"/>
    <cellStyle name="Normal 4 3 2 2 14" xfId="22556" xr:uid="{00000000-0005-0000-0000-00004F220000}"/>
    <cellStyle name="Normal 4 3 2 2 15" xfId="33104" xr:uid="{00000000-0005-0000-0000-000050220000}"/>
    <cellStyle name="Normal 4 3 2 2 2" xfId="272" xr:uid="{00000000-0005-0000-0000-000051220000}"/>
    <cellStyle name="Normal 4 3 2 2 2 10" xfId="33112" xr:uid="{00000000-0005-0000-0000-000052220000}"/>
    <cellStyle name="Normal 4 3 2 2 2 2" xfId="840" xr:uid="{00000000-0005-0000-0000-000053220000}"/>
    <cellStyle name="Normal 4 3 2 2 2 2 2" xfId="1549" xr:uid="{00000000-0005-0000-0000-000054220000}"/>
    <cellStyle name="Normal 4 3 2 2 2 2 2 2" xfId="5237" xr:uid="{00000000-0005-0000-0000-000055220000}"/>
    <cellStyle name="Normal 4 3 2 2 2 2 2 2 2" xfId="12678" xr:uid="{00000000-0005-0000-0000-000056220000}"/>
    <cellStyle name="Normal 4 3 2 2 2 2 2 2 2 2" xfId="33117" xr:uid="{00000000-0005-0000-0000-000057220000}"/>
    <cellStyle name="Normal 4 3 2 2 2 2 2 2 2 3" xfId="33116" xr:uid="{00000000-0005-0000-0000-000058220000}"/>
    <cellStyle name="Normal 4 3 2 2 2 2 2 2 3" xfId="20074" xr:uid="{00000000-0005-0000-0000-000059220000}"/>
    <cellStyle name="Normal 4 3 2 2 2 2 2 2 3 2" xfId="33118" xr:uid="{00000000-0005-0000-0000-00005A220000}"/>
    <cellStyle name="Normal 4 3 2 2 2 2 2 2 4" xfId="27470" xr:uid="{00000000-0005-0000-0000-00005B220000}"/>
    <cellStyle name="Normal 4 3 2 2 2 2 2 2 5" xfId="33115" xr:uid="{00000000-0005-0000-0000-00005C220000}"/>
    <cellStyle name="Normal 4 3 2 2 2 2 2 3" xfId="3360" xr:uid="{00000000-0005-0000-0000-00005D220000}"/>
    <cellStyle name="Normal 4 3 2 2 2 2 2 3 2" xfId="10801" xr:uid="{00000000-0005-0000-0000-00005E220000}"/>
    <cellStyle name="Normal 4 3 2 2 2 2 2 3 2 2" xfId="33121" xr:uid="{00000000-0005-0000-0000-00005F220000}"/>
    <cellStyle name="Normal 4 3 2 2 2 2 2 3 2 3" xfId="33120" xr:uid="{00000000-0005-0000-0000-000060220000}"/>
    <cellStyle name="Normal 4 3 2 2 2 2 2 3 3" xfId="18197" xr:uid="{00000000-0005-0000-0000-000061220000}"/>
    <cellStyle name="Normal 4 3 2 2 2 2 2 3 3 2" xfId="33122" xr:uid="{00000000-0005-0000-0000-000062220000}"/>
    <cellStyle name="Normal 4 3 2 2 2 2 2 3 4" xfId="25593" xr:uid="{00000000-0005-0000-0000-000063220000}"/>
    <cellStyle name="Normal 4 3 2 2 2 2 2 3 5" xfId="33119" xr:uid="{00000000-0005-0000-0000-000064220000}"/>
    <cellStyle name="Normal 4 3 2 2 2 2 2 4" xfId="7182" xr:uid="{00000000-0005-0000-0000-000065220000}"/>
    <cellStyle name="Normal 4 3 2 2 2 2 2 4 2" xfId="14578" xr:uid="{00000000-0005-0000-0000-000066220000}"/>
    <cellStyle name="Normal 4 3 2 2 2 2 2 4 2 2" xfId="33124" xr:uid="{00000000-0005-0000-0000-000067220000}"/>
    <cellStyle name="Normal 4 3 2 2 2 2 2 4 3" xfId="21974" xr:uid="{00000000-0005-0000-0000-000068220000}"/>
    <cellStyle name="Normal 4 3 2 2 2 2 2 4 4" xfId="29370" xr:uid="{00000000-0005-0000-0000-000069220000}"/>
    <cellStyle name="Normal 4 3 2 2 2 2 2 4 5" xfId="33123" xr:uid="{00000000-0005-0000-0000-00006A220000}"/>
    <cellStyle name="Normal 4 3 2 2 2 2 2 5" xfId="8992" xr:uid="{00000000-0005-0000-0000-00006B220000}"/>
    <cellStyle name="Normal 4 3 2 2 2 2 2 5 2" xfId="33125" xr:uid="{00000000-0005-0000-0000-00006C220000}"/>
    <cellStyle name="Normal 4 3 2 2 2 2 2 6" xfId="16388" xr:uid="{00000000-0005-0000-0000-00006D220000}"/>
    <cellStyle name="Normal 4 3 2 2 2 2 2 7" xfId="23784" xr:uid="{00000000-0005-0000-0000-00006E220000}"/>
    <cellStyle name="Normal 4 3 2 2 2 2 2 8" xfId="33114" xr:uid="{00000000-0005-0000-0000-00006F220000}"/>
    <cellStyle name="Normal 4 3 2 2 2 2 3" xfId="4593" xr:uid="{00000000-0005-0000-0000-000070220000}"/>
    <cellStyle name="Normal 4 3 2 2 2 2 3 2" xfId="12034" xr:uid="{00000000-0005-0000-0000-000071220000}"/>
    <cellStyle name="Normal 4 3 2 2 2 2 3 2 2" xfId="33128" xr:uid="{00000000-0005-0000-0000-000072220000}"/>
    <cellStyle name="Normal 4 3 2 2 2 2 3 2 3" xfId="33127" xr:uid="{00000000-0005-0000-0000-000073220000}"/>
    <cellStyle name="Normal 4 3 2 2 2 2 3 3" xfId="19430" xr:uid="{00000000-0005-0000-0000-000074220000}"/>
    <cellStyle name="Normal 4 3 2 2 2 2 3 3 2" xfId="33129" xr:uid="{00000000-0005-0000-0000-000075220000}"/>
    <cellStyle name="Normal 4 3 2 2 2 2 3 4" xfId="26826" xr:uid="{00000000-0005-0000-0000-000076220000}"/>
    <cellStyle name="Normal 4 3 2 2 2 2 3 5" xfId="33126" xr:uid="{00000000-0005-0000-0000-000077220000}"/>
    <cellStyle name="Normal 4 3 2 2 2 2 4" xfId="2716" xr:uid="{00000000-0005-0000-0000-000078220000}"/>
    <cellStyle name="Normal 4 3 2 2 2 2 4 2" xfId="10157" xr:uid="{00000000-0005-0000-0000-000079220000}"/>
    <cellStyle name="Normal 4 3 2 2 2 2 4 2 2" xfId="33132" xr:uid="{00000000-0005-0000-0000-00007A220000}"/>
    <cellStyle name="Normal 4 3 2 2 2 2 4 2 3" xfId="33131" xr:uid="{00000000-0005-0000-0000-00007B220000}"/>
    <cellStyle name="Normal 4 3 2 2 2 2 4 3" xfId="17553" xr:uid="{00000000-0005-0000-0000-00007C220000}"/>
    <cellStyle name="Normal 4 3 2 2 2 2 4 3 2" xfId="33133" xr:uid="{00000000-0005-0000-0000-00007D220000}"/>
    <cellStyle name="Normal 4 3 2 2 2 2 4 4" xfId="24949" xr:uid="{00000000-0005-0000-0000-00007E220000}"/>
    <cellStyle name="Normal 4 3 2 2 2 2 4 5" xfId="33130" xr:uid="{00000000-0005-0000-0000-00007F220000}"/>
    <cellStyle name="Normal 4 3 2 2 2 2 5" xfId="6538" xr:uid="{00000000-0005-0000-0000-000080220000}"/>
    <cellStyle name="Normal 4 3 2 2 2 2 5 2" xfId="13934" xr:uid="{00000000-0005-0000-0000-000081220000}"/>
    <cellStyle name="Normal 4 3 2 2 2 2 5 2 2" xfId="33135" xr:uid="{00000000-0005-0000-0000-000082220000}"/>
    <cellStyle name="Normal 4 3 2 2 2 2 5 3" xfId="21330" xr:uid="{00000000-0005-0000-0000-000083220000}"/>
    <cellStyle name="Normal 4 3 2 2 2 2 5 4" xfId="28726" xr:uid="{00000000-0005-0000-0000-000084220000}"/>
    <cellStyle name="Normal 4 3 2 2 2 2 5 5" xfId="33134" xr:uid="{00000000-0005-0000-0000-000085220000}"/>
    <cellStyle name="Normal 4 3 2 2 2 2 6" xfId="8348" xr:uid="{00000000-0005-0000-0000-000086220000}"/>
    <cellStyle name="Normal 4 3 2 2 2 2 6 2" xfId="33136" xr:uid="{00000000-0005-0000-0000-000087220000}"/>
    <cellStyle name="Normal 4 3 2 2 2 2 7" xfId="15744" xr:uid="{00000000-0005-0000-0000-000088220000}"/>
    <cellStyle name="Normal 4 3 2 2 2 2 8" xfId="23140" xr:uid="{00000000-0005-0000-0000-000089220000}"/>
    <cellStyle name="Normal 4 3 2 2 2 2 9" xfId="33113" xr:uid="{00000000-0005-0000-0000-00008A220000}"/>
    <cellStyle name="Normal 4 3 2 2 2 3" xfId="983" xr:uid="{00000000-0005-0000-0000-00008B220000}"/>
    <cellStyle name="Normal 4 3 2 2 2 3 2" xfId="4671" xr:uid="{00000000-0005-0000-0000-00008C220000}"/>
    <cellStyle name="Normal 4 3 2 2 2 3 2 2" xfId="12112" xr:uid="{00000000-0005-0000-0000-00008D220000}"/>
    <cellStyle name="Normal 4 3 2 2 2 3 2 2 2" xfId="33140" xr:uid="{00000000-0005-0000-0000-00008E220000}"/>
    <cellStyle name="Normal 4 3 2 2 2 3 2 2 3" xfId="33139" xr:uid="{00000000-0005-0000-0000-00008F220000}"/>
    <cellStyle name="Normal 4 3 2 2 2 3 2 3" xfId="19508" xr:uid="{00000000-0005-0000-0000-000090220000}"/>
    <cellStyle name="Normal 4 3 2 2 2 3 2 3 2" xfId="33141" xr:uid="{00000000-0005-0000-0000-000091220000}"/>
    <cellStyle name="Normal 4 3 2 2 2 3 2 4" xfId="26904" xr:uid="{00000000-0005-0000-0000-000092220000}"/>
    <cellStyle name="Normal 4 3 2 2 2 3 2 5" xfId="33138" xr:uid="{00000000-0005-0000-0000-000093220000}"/>
    <cellStyle name="Normal 4 3 2 2 2 3 3" xfId="2794" xr:uid="{00000000-0005-0000-0000-000094220000}"/>
    <cellStyle name="Normal 4 3 2 2 2 3 3 2" xfId="10235" xr:uid="{00000000-0005-0000-0000-000095220000}"/>
    <cellStyle name="Normal 4 3 2 2 2 3 3 2 2" xfId="33144" xr:uid="{00000000-0005-0000-0000-000096220000}"/>
    <cellStyle name="Normal 4 3 2 2 2 3 3 2 3" xfId="33143" xr:uid="{00000000-0005-0000-0000-000097220000}"/>
    <cellStyle name="Normal 4 3 2 2 2 3 3 3" xfId="17631" xr:uid="{00000000-0005-0000-0000-000098220000}"/>
    <cellStyle name="Normal 4 3 2 2 2 3 3 3 2" xfId="33145" xr:uid="{00000000-0005-0000-0000-000099220000}"/>
    <cellStyle name="Normal 4 3 2 2 2 3 3 4" xfId="25027" xr:uid="{00000000-0005-0000-0000-00009A220000}"/>
    <cellStyle name="Normal 4 3 2 2 2 3 3 5" xfId="33142" xr:uid="{00000000-0005-0000-0000-00009B220000}"/>
    <cellStyle name="Normal 4 3 2 2 2 3 4" xfId="6616" xr:uid="{00000000-0005-0000-0000-00009C220000}"/>
    <cellStyle name="Normal 4 3 2 2 2 3 4 2" xfId="14012" xr:uid="{00000000-0005-0000-0000-00009D220000}"/>
    <cellStyle name="Normal 4 3 2 2 2 3 4 2 2" xfId="33147" xr:uid="{00000000-0005-0000-0000-00009E220000}"/>
    <cellStyle name="Normal 4 3 2 2 2 3 4 3" xfId="21408" xr:uid="{00000000-0005-0000-0000-00009F220000}"/>
    <cellStyle name="Normal 4 3 2 2 2 3 4 4" xfId="28804" xr:uid="{00000000-0005-0000-0000-0000A0220000}"/>
    <cellStyle name="Normal 4 3 2 2 2 3 4 5" xfId="33146" xr:uid="{00000000-0005-0000-0000-0000A1220000}"/>
    <cellStyle name="Normal 4 3 2 2 2 3 5" xfId="8426" xr:uid="{00000000-0005-0000-0000-0000A2220000}"/>
    <cellStyle name="Normal 4 3 2 2 2 3 5 2" xfId="33148" xr:uid="{00000000-0005-0000-0000-0000A3220000}"/>
    <cellStyle name="Normal 4 3 2 2 2 3 6" xfId="15822" xr:uid="{00000000-0005-0000-0000-0000A4220000}"/>
    <cellStyle name="Normal 4 3 2 2 2 3 7" xfId="23218" xr:uid="{00000000-0005-0000-0000-0000A5220000}"/>
    <cellStyle name="Normal 4 3 2 2 2 3 8" xfId="33137" xr:uid="{00000000-0005-0000-0000-0000A6220000}"/>
    <cellStyle name="Normal 4 3 2 2 2 4" xfId="4027" xr:uid="{00000000-0005-0000-0000-0000A7220000}"/>
    <cellStyle name="Normal 4 3 2 2 2 4 2" xfId="11468" xr:uid="{00000000-0005-0000-0000-0000A8220000}"/>
    <cellStyle name="Normal 4 3 2 2 2 4 2 2" xfId="33151" xr:uid="{00000000-0005-0000-0000-0000A9220000}"/>
    <cellStyle name="Normal 4 3 2 2 2 4 2 3" xfId="33150" xr:uid="{00000000-0005-0000-0000-0000AA220000}"/>
    <cellStyle name="Normal 4 3 2 2 2 4 3" xfId="18864" xr:uid="{00000000-0005-0000-0000-0000AB220000}"/>
    <cellStyle name="Normal 4 3 2 2 2 4 3 2" xfId="33152" xr:uid="{00000000-0005-0000-0000-0000AC220000}"/>
    <cellStyle name="Normal 4 3 2 2 2 4 4" xfId="26260" xr:uid="{00000000-0005-0000-0000-0000AD220000}"/>
    <cellStyle name="Normal 4 3 2 2 2 4 5" xfId="33149" xr:uid="{00000000-0005-0000-0000-0000AE220000}"/>
    <cellStyle name="Normal 4 3 2 2 2 5" xfId="2150" xr:uid="{00000000-0005-0000-0000-0000AF220000}"/>
    <cellStyle name="Normal 4 3 2 2 2 5 2" xfId="9591" xr:uid="{00000000-0005-0000-0000-0000B0220000}"/>
    <cellStyle name="Normal 4 3 2 2 2 5 2 2" xfId="33155" xr:uid="{00000000-0005-0000-0000-0000B1220000}"/>
    <cellStyle name="Normal 4 3 2 2 2 5 2 3" xfId="33154" xr:uid="{00000000-0005-0000-0000-0000B2220000}"/>
    <cellStyle name="Normal 4 3 2 2 2 5 3" xfId="16987" xr:uid="{00000000-0005-0000-0000-0000B3220000}"/>
    <cellStyle name="Normal 4 3 2 2 2 5 3 2" xfId="33156" xr:uid="{00000000-0005-0000-0000-0000B4220000}"/>
    <cellStyle name="Normal 4 3 2 2 2 5 4" xfId="24383" xr:uid="{00000000-0005-0000-0000-0000B5220000}"/>
    <cellStyle name="Normal 4 3 2 2 2 5 5" xfId="33153" xr:uid="{00000000-0005-0000-0000-0000B6220000}"/>
    <cellStyle name="Normal 4 3 2 2 2 6" xfId="5972" xr:uid="{00000000-0005-0000-0000-0000B7220000}"/>
    <cellStyle name="Normal 4 3 2 2 2 6 2" xfId="13368" xr:uid="{00000000-0005-0000-0000-0000B8220000}"/>
    <cellStyle name="Normal 4 3 2 2 2 6 2 2" xfId="33158" xr:uid="{00000000-0005-0000-0000-0000B9220000}"/>
    <cellStyle name="Normal 4 3 2 2 2 6 3" xfId="20764" xr:uid="{00000000-0005-0000-0000-0000BA220000}"/>
    <cellStyle name="Normal 4 3 2 2 2 6 4" xfId="28160" xr:uid="{00000000-0005-0000-0000-0000BB220000}"/>
    <cellStyle name="Normal 4 3 2 2 2 6 5" xfId="33157" xr:uid="{00000000-0005-0000-0000-0000BC220000}"/>
    <cellStyle name="Normal 4 3 2 2 2 7" xfId="7782" xr:uid="{00000000-0005-0000-0000-0000BD220000}"/>
    <cellStyle name="Normal 4 3 2 2 2 7 2" xfId="33159" xr:uid="{00000000-0005-0000-0000-0000BE220000}"/>
    <cellStyle name="Normal 4 3 2 2 2 8" xfId="15178" xr:uid="{00000000-0005-0000-0000-0000BF220000}"/>
    <cellStyle name="Normal 4 3 2 2 2 9" xfId="22574" xr:uid="{00000000-0005-0000-0000-0000C0220000}"/>
    <cellStyle name="Normal 4 3 2 2 3" xfId="491" xr:uid="{00000000-0005-0000-0000-0000C1220000}"/>
    <cellStyle name="Normal 4 3 2 2 3 2" xfId="1202" xr:uid="{00000000-0005-0000-0000-0000C2220000}"/>
    <cellStyle name="Normal 4 3 2 2 3 2 2" xfId="4890" xr:uid="{00000000-0005-0000-0000-0000C3220000}"/>
    <cellStyle name="Normal 4 3 2 2 3 2 2 2" xfId="12331" xr:uid="{00000000-0005-0000-0000-0000C4220000}"/>
    <cellStyle name="Normal 4 3 2 2 3 2 2 2 2" xfId="33164" xr:uid="{00000000-0005-0000-0000-0000C5220000}"/>
    <cellStyle name="Normal 4 3 2 2 3 2 2 2 3" xfId="33163" xr:uid="{00000000-0005-0000-0000-0000C6220000}"/>
    <cellStyle name="Normal 4 3 2 2 3 2 2 3" xfId="19727" xr:uid="{00000000-0005-0000-0000-0000C7220000}"/>
    <cellStyle name="Normal 4 3 2 2 3 2 2 3 2" xfId="33165" xr:uid="{00000000-0005-0000-0000-0000C8220000}"/>
    <cellStyle name="Normal 4 3 2 2 3 2 2 4" xfId="27123" xr:uid="{00000000-0005-0000-0000-0000C9220000}"/>
    <cellStyle name="Normal 4 3 2 2 3 2 2 5" xfId="33162" xr:uid="{00000000-0005-0000-0000-0000CA220000}"/>
    <cellStyle name="Normal 4 3 2 2 3 2 3" xfId="3013" xr:uid="{00000000-0005-0000-0000-0000CB220000}"/>
    <cellStyle name="Normal 4 3 2 2 3 2 3 2" xfId="10454" xr:uid="{00000000-0005-0000-0000-0000CC220000}"/>
    <cellStyle name="Normal 4 3 2 2 3 2 3 2 2" xfId="33168" xr:uid="{00000000-0005-0000-0000-0000CD220000}"/>
    <cellStyle name="Normal 4 3 2 2 3 2 3 2 3" xfId="33167" xr:uid="{00000000-0005-0000-0000-0000CE220000}"/>
    <cellStyle name="Normal 4 3 2 2 3 2 3 3" xfId="17850" xr:uid="{00000000-0005-0000-0000-0000CF220000}"/>
    <cellStyle name="Normal 4 3 2 2 3 2 3 3 2" xfId="33169" xr:uid="{00000000-0005-0000-0000-0000D0220000}"/>
    <cellStyle name="Normal 4 3 2 2 3 2 3 4" xfId="25246" xr:uid="{00000000-0005-0000-0000-0000D1220000}"/>
    <cellStyle name="Normal 4 3 2 2 3 2 3 5" xfId="33166" xr:uid="{00000000-0005-0000-0000-0000D2220000}"/>
    <cellStyle name="Normal 4 3 2 2 3 2 4" xfId="6835" xr:uid="{00000000-0005-0000-0000-0000D3220000}"/>
    <cellStyle name="Normal 4 3 2 2 3 2 4 2" xfId="14231" xr:uid="{00000000-0005-0000-0000-0000D4220000}"/>
    <cellStyle name="Normal 4 3 2 2 3 2 4 2 2" xfId="33171" xr:uid="{00000000-0005-0000-0000-0000D5220000}"/>
    <cellStyle name="Normal 4 3 2 2 3 2 4 3" xfId="21627" xr:uid="{00000000-0005-0000-0000-0000D6220000}"/>
    <cellStyle name="Normal 4 3 2 2 3 2 4 4" xfId="29023" xr:uid="{00000000-0005-0000-0000-0000D7220000}"/>
    <cellStyle name="Normal 4 3 2 2 3 2 4 5" xfId="33170" xr:uid="{00000000-0005-0000-0000-0000D8220000}"/>
    <cellStyle name="Normal 4 3 2 2 3 2 5" xfId="8645" xr:uid="{00000000-0005-0000-0000-0000D9220000}"/>
    <cellStyle name="Normal 4 3 2 2 3 2 5 2" xfId="33172" xr:uid="{00000000-0005-0000-0000-0000DA220000}"/>
    <cellStyle name="Normal 4 3 2 2 3 2 6" xfId="16041" xr:uid="{00000000-0005-0000-0000-0000DB220000}"/>
    <cellStyle name="Normal 4 3 2 2 3 2 7" xfId="23437" xr:uid="{00000000-0005-0000-0000-0000DC220000}"/>
    <cellStyle name="Normal 4 3 2 2 3 2 8" xfId="33161" xr:uid="{00000000-0005-0000-0000-0000DD220000}"/>
    <cellStyle name="Normal 4 3 2 2 3 3" xfId="4246" xr:uid="{00000000-0005-0000-0000-0000DE220000}"/>
    <cellStyle name="Normal 4 3 2 2 3 3 2" xfId="11687" xr:uid="{00000000-0005-0000-0000-0000DF220000}"/>
    <cellStyle name="Normal 4 3 2 2 3 3 2 2" xfId="33175" xr:uid="{00000000-0005-0000-0000-0000E0220000}"/>
    <cellStyle name="Normal 4 3 2 2 3 3 2 3" xfId="33174" xr:uid="{00000000-0005-0000-0000-0000E1220000}"/>
    <cellStyle name="Normal 4 3 2 2 3 3 3" xfId="19083" xr:uid="{00000000-0005-0000-0000-0000E2220000}"/>
    <cellStyle name="Normal 4 3 2 2 3 3 3 2" xfId="33176" xr:uid="{00000000-0005-0000-0000-0000E3220000}"/>
    <cellStyle name="Normal 4 3 2 2 3 3 4" xfId="26479" xr:uid="{00000000-0005-0000-0000-0000E4220000}"/>
    <cellStyle name="Normal 4 3 2 2 3 3 5" xfId="33173" xr:uid="{00000000-0005-0000-0000-0000E5220000}"/>
    <cellStyle name="Normal 4 3 2 2 3 4" xfId="2369" xr:uid="{00000000-0005-0000-0000-0000E6220000}"/>
    <cellStyle name="Normal 4 3 2 2 3 4 2" xfId="9810" xr:uid="{00000000-0005-0000-0000-0000E7220000}"/>
    <cellStyle name="Normal 4 3 2 2 3 4 2 2" xfId="33179" xr:uid="{00000000-0005-0000-0000-0000E8220000}"/>
    <cellStyle name="Normal 4 3 2 2 3 4 2 3" xfId="33178" xr:uid="{00000000-0005-0000-0000-0000E9220000}"/>
    <cellStyle name="Normal 4 3 2 2 3 4 3" xfId="17206" xr:uid="{00000000-0005-0000-0000-0000EA220000}"/>
    <cellStyle name="Normal 4 3 2 2 3 4 3 2" xfId="33180" xr:uid="{00000000-0005-0000-0000-0000EB220000}"/>
    <cellStyle name="Normal 4 3 2 2 3 4 4" xfId="24602" xr:uid="{00000000-0005-0000-0000-0000EC220000}"/>
    <cellStyle name="Normal 4 3 2 2 3 4 5" xfId="33177" xr:uid="{00000000-0005-0000-0000-0000ED220000}"/>
    <cellStyle name="Normal 4 3 2 2 3 5" xfId="6191" xr:uid="{00000000-0005-0000-0000-0000EE220000}"/>
    <cellStyle name="Normal 4 3 2 2 3 5 2" xfId="13587" xr:uid="{00000000-0005-0000-0000-0000EF220000}"/>
    <cellStyle name="Normal 4 3 2 2 3 5 2 2" xfId="33182" xr:uid="{00000000-0005-0000-0000-0000F0220000}"/>
    <cellStyle name="Normal 4 3 2 2 3 5 3" xfId="20983" xr:uid="{00000000-0005-0000-0000-0000F1220000}"/>
    <cellStyle name="Normal 4 3 2 2 3 5 4" xfId="28379" xr:uid="{00000000-0005-0000-0000-0000F2220000}"/>
    <cellStyle name="Normal 4 3 2 2 3 5 5" xfId="33181" xr:uid="{00000000-0005-0000-0000-0000F3220000}"/>
    <cellStyle name="Normal 4 3 2 2 3 6" xfId="8001" xr:uid="{00000000-0005-0000-0000-0000F4220000}"/>
    <cellStyle name="Normal 4 3 2 2 3 6 2" xfId="33183" xr:uid="{00000000-0005-0000-0000-0000F5220000}"/>
    <cellStyle name="Normal 4 3 2 2 3 7" xfId="15397" xr:uid="{00000000-0005-0000-0000-0000F6220000}"/>
    <cellStyle name="Normal 4 3 2 2 3 8" xfId="22793" xr:uid="{00000000-0005-0000-0000-0000F7220000}"/>
    <cellStyle name="Normal 4 3 2 2 3 9" xfId="33160" xr:uid="{00000000-0005-0000-0000-0000F8220000}"/>
    <cellStyle name="Normal 4 3 2 2 4" xfId="748" xr:uid="{00000000-0005-0000-0000-0000F9220000}"/>
    <cellStyle name="Normal 4 3 2 2 4 2" xfId="1458" xr:uid="{00000000-0005-0000-0000-0000FA220000}"/>
    <cellStyle name="Normal 4 3 2 2 4 2 2" xfId="5146" xr:uid="{00000000-0005-0000-0000-0000FB220000}"/>
    <cellStyle name="Normal 4 3 2 2 4 2 2 2" xfId="12587" xr:uid="{00000000-0005-0000-0000-0000FC220000}"/>
    <cellStyle name="Normal 4 3 2 2 4 2 2 2 2" xfId="33188" xr:uid="{00000000-0005-0000-0000-0000FD220000}"/>
    <cellStyle name="Normal 4 3 2 2 4 2 2 2 3" xfId="33187" xr:uid="{00000000-0005-0000-0000-0000FE220000}"/>
    <cellStyle name="Normal 4 3 2 2 4 2 2 3" xfId="19983" xr:uid="{00000000-0005-0000-0000-0000FF220000}"/>
    <cellStyle name="Normal 4 3 2 2 4 2 2 3 2" xfId="33189" xr:uid="{00000000-0005-0000-0000-000000230000}"/>
    <cellStyle name="Normal 4 3 2 2 4 2 2 4" xfId="27379" xr:uid="{00000000-0005-0000-0000-000001230000}"/>
    <cellStyle name="Normal 4 3 2 2 4 2 2 5" xfId="33186" xr:uid="{00000000-0005-0000-0000-000002230000}"/>
    <cellStyle name="Normal 4 3 2 2 4 2 3" xfId="3269" xr:uid="{00000000-0005-0000-0000-000003230000}"/>
    <cellStyle name="Normal 4 3 2 2 4 2 3 2" xfId="10710" xr:uid="{00000000-0005-0000-0000-000004230000}"/>
    <cellStyle name="Normal 4 3 2 2 4 2 3 2 2" xfId="33192" xr:uid="{00000000-0005-0000-0000-000005230000}"/>
    <cellStyle name="Normal 4 3 2 2 4 2 3 2 3" xfId="33191" xr:uid="{00000000-0005-0000-0000-000006230000}"/>
    <cellStyle name="Normal 4 3 2 2 4 2 3 3" xfId="18106" xr:uid="{00000000-0005-0000-0000-000007230000}"/>
    <cellStyle name="Normal 4 3 2 2 4 2 3 3 2" xfId="33193" xr:uid="{00000000-0005-0000-0000-000008230000}"/>
    <cellStyle name="Normal 4 3 2 2 4 2 3 4" xfId="25502" xr:uid="{00000000-0005-0000-0000-000009230000}"/>
    <cellStyle name="Normal 4 3 2 2 4 2 3 5" xfId="33190" xr:uid="{00000000-0005-0000-0000-00000A230000}"/>
    <cellStyle name="Normal 4 3 2 2 4 2 4" xfId="7091" xr:uid="{00000000-0005-0000-0000-00000B230000}"/>
    <cellStyle name="Normal 4 3 2 2 4 2 4 2" xfId="14487" xr:uid="{00000000-0005-0000-0000-00000C230000}"/>
    <cellStyle name="Normal 4 3 2 2 4 2 4 2 2" xfId="33195" xr:uid="{00000000-0005-0000-0000-00000D230000}"/>
    <cellStyle name="Normal 4 3 2 2 4 2 4 3" xfId="21883" xr:uid="{00000000-0005-0000-0000-00000E230000}"/>
    <cellStyle name="Normal 4 3 2 2 4 2 4 4" xfId="29279" xr:uid="{00000000-0005-0000-0000-00000F230000}"/>
    <cellStyle name="Normal 4 3 2 2 4 2 4 5" xfId="33194" xr:uid="{00000000-0005-0000-0000-000010230000}"/>
    <cellStyle name="Normal 4 3 2 2 4 2 5" xfId="8901" xr:uid="{00000000-0005-0000-0000-000011230000}"/>
    <cellStyle name="Normal 4 3 2 2 4 2 5 2" xfId="33196" xr:uid="{00000000-0005-0000-0000-000012230000}"/>
    <cellStyle name="Normal 4 3 2 2 4 2 6" xfId="16297" xr:uid="{00000000-0005-0000-0000-000013230000}"/>
    <cellStyle name="Normal 4 3 2 2 4 2 7" xfId="23693" xr:uid="{00000000-0005-0000-0000-000014230000}"/>
    <cellStyle name="Normal 4 3 2 2 4 2 8" xfId="33185" xr:uid="{00000000-0005-0000-0000-000015230000}"/>
    <cellStyle name="Normal 4 3 2 2 4 3" xfId="4502" xr:uid="{00000000-0005-0000-0000-000016230000}"/>
    <cellStyle name="Normal 4 3 2 2 4 3 2" xfId="11943" xr:uid="{00000000-0005-0000-0000-000017230000}"/>
    <cellStyle name="Normal 4 3 2 2 4 3 2 2" xfId="33199" xr:uid="{00000000-0005-0000-0000-000018230000}"/>
    <cellStyle name="Normal 4 3 2 2 4 3 2 3" xfId="33198" xr:uid="{00000000-0005-0000-0000-000019230000}"/>
    <cellStyle name="Normal 4 3 2 2 4 3 3" xfId="19339" xr:uid="{00000000-0005-0000-0000-00001A230000}"/>
    <cellStyle name="Normal 4 3 2 2 4 3 3 2" xfId="33200" xr:uid="{00000000-0005-0000-0000-00001B230000}"/>
    <cellStyle name="Normal 4 3 2 2 4 3 4" xfId="26735" xr:uid="{00000000-0005-0000-0000-00001C230000}"/>
    <cellStyle name="Normal 4 3 2 2 4 3 5" xfId="33197" xr:uid="{00000000-0005-0000-0000-00001D230000}"/>
    <cellStyle name="Normal 4 3 2 2 4 4" xfId="2625" xr:uid="{00000000-0005-0000-0000-00001E230000}"/>
    <cellStyle name="Normal 4 3 2 2 4 4 2" xfId="10066" xr:uid="{00000000-0005-0000-0000-00001F230000}"/>
    <cellStyle name="Normal 4 3 2 2 4 4 2 2" xfId="33203" xr:uid="{00000000-0005-0000-0000-000020230000}"/>
    <cellStyle name="Normal 4 3 2 2 4 4 2 3" xfId="33202" xr:uid="{00000000-0005-0000-0000-000021230000}"/>
    <cellStyle name="Normal 4 3 2 2 4 4 3" xfId="17462" xr:uid="{00000000-0005-0000-0000-000022230000}"/>
    <cellStyle name="Normal 4 3 2 2 4 4 3 2" xfId="33204" xr:uid="{00000000-0005-0000-0000-000023230000}"/>
    <cellStyle name="Normal 4 3 2 2 4 4 4" xfId="24858" xr:uid="{00000000-0005-0000-0000-000024230000}"/>
    <cellStyle name="Normal 4 3 2 2 4 4 5" xfId="33201" xr:uid="{00000000-0005-0000-0000-000025230000}"/>
    <cellStyle name="Normal 4 3 2 2 4 5" xfId="6447" xr:uid="{00000000-0005-0000-0000-000026230000}"/>
    <cellStyle name="Normal 4 3 2 2 4 5 2" xfId="13843" xr:uid="{00000000-0005-0000-0000-000027230000}"/>
    <cellStyle name="Normal 4 3 2 2 4 5 2 2" xfId="33206" xr:uid="{00000000-0005-0000-0000-000028230000}"/>
    <cellStyle name="Normal 4 3 2 2 4 5 3" xfId="21239" xr:uid="{00000000-0005-0000-0000-000029230000}"/>
    <cellStyle name="Normal 4 3 2 2 4 5 4" xfId="28635" xr:uid="{00000000-0005-0000-0000-00002A230000}"/>
    <cellStyle name="Normal 4 3 2 2 4 5 5" xfId="33205" xr:uid="{00000000-0005-0000-0000-00002B230000}"/>
    <cellStyle name="Normal 4 3 2 2 4 6" xfId="8257" xr:uid="{00000000-0005-0000-0000-00002C230000}"/>
    <cellStyle name="Normal 4 3 2 2 4 6 2" xfId="33207" xr:uid="{00000000-0005-0000-0000-00002D230000}"/>
    <cellStyle name="Normal 4 3 2 2 4 7" xfId="15653" xr:uid="{00000000-0005-0000-0000-00002E230000}"/>
    <cellStyle name="Normal 4 3 2 2 4 8" xfId="23049" xr:uid="{00000000-0005-0000-0000-00002F230000}"/>
    <cellStyle name="Normal 4 3 2 2 4 9" xfId="33184" xr:uid="{00000000-0005-0000-0000-000030230000}"/>
    <cellStyle name="Normal 4 3 2 2 5" xfId="822" xr:uid="{00000000-0005-0000-0000-000031230000}"/>
    <cellStyle name="Normal 4 3 2 2 5 2" xfId="1531" xr:uid="{00000000-0005-0000-0000-000032230000}"/>
    <cellStyle name="Normal 4 3 2 2 5 2 2" xfId="5219" xr:uid="{00000000-0005-0000-0000-000033230000}"/>
    <cellStyle name="Normal 4 3 2 2 5 2 2 2" xfId="12660" xr:uid="{00000000-0005-0000-0000-000034230000}"/>
    <cellStyle name="Normal 4 3 2 2 5 2 2 2 2" xfId="33212" xr:uid="{00000000-0005-0000-0000-000035230000}"/>
    <cellStyle name="Normal 4 3 2 2 5 2 2 2 3" xfId="33211" xr:uid="{00000000-0005-0000-0000-000036230000}"/>
    <cellStyle name="Normal 4 3 2 2 5 2 2 3" xfId="20056" xr:uid="{00000000-0005-0000-0000-000037230000}"/>
    <cellStyle name="Normal 4 3 2 2 5 2 2 3 2" xfId="33213" xr:uid="{00000000-0005-0000-0000-000038230000}"/>
    <cellStyle name="Normal 4 3 2 2 5 2 2 4" xfId="27452" xr:uid="{00000000-0005-0000-0000-000039230000}"/>
    <cellStyle name="Normal 4 3 2 2 5 2 2 5" xfId="33210" xr:uid="{00000000-0005-0000-0000-00003A230000}"/>
    <cellStyle name="Normal 4 3 2 2 5 2 3" xfId="3342" xr:uid="{00000000-0005-0000-0000-00003B230000}"/>
    <cellStyle name="Normal 4 3 2 2 5 2 3 2" xfId="10783" xr:uid="{00000000-0005-0000-0000-00003C230000}"/>
    <cellStyle name="Normal 4 3 2 2 5 2 3 2 2" xfId="33216" xr:uid="{00000000-0005-0000-0000-00003D230000}"/>
    <cellStyle name="Normal 4 3 2 2 5 2 3 2 3" xfId="33215" xr:uid="{00000000-0005-0000-0000-00003E230000}"/>
    <cellStyle name="Normal 4 3 2 2 5 2 3 3" xfId="18179" xr:uid="{00000000-0005-0000-0000-00003F230000}"/>
    <cellStyle name="Normal 4 3 2 2 5 2 3 3 2" xfId="33217" xr:uid="{00000000-0005-0000-0000-000040230000}"/>
    <cellStyle name="Normal 4 3 2 2 5 2 3 4" xfId="25575" xr:uid="{00000000-0005-0000-0000-000041230000}"/>
    <cellStyle name="Normal 4 3 2 2 5 2 3 5" xfId="33214" xr:uid="{00000000-0005-0000-0000-000042230000}"/>
    <cellStyle name="Normal 4 3 2 2 5 2 4" xfId="7164" xr:uid="{00000000-0005-0000-0000-000043230000}"/>
    <cellStyle name="Normal 4 3 2 2 5 2 4 2" xfId="14560" xr:uid="{00000000-0005-0000-0000-000044230000}"/>
    <cellStyle name="Normal 4 3 2 2 5 2 4 2 2" xfId="33219" xr:uid="{00000000-0005-0000-0000-000045230000}"/>
    <cellStyle name="Normal 4 3 2 2 5 2 4 3" xfId="21956" xr:uid="{00000000-0005-0000-0000-000046230000}"/>
    <cellStyle name="Normal 4 3 2 2 5 2 4 4" xfId="29352" xr:uid="{00000000-0005-0000-0000-000047230000}"/>
    <cellStyle name="Normal 4 3 2 2 5 2 4 5" xfId="33218" xr:uid="{00000000-0005-0000-0000-000048230000}"/>
    <cellStyle name="Normal 4 3 2 2 5 2 5" xfId="8974" xr:uid="{00000000-0005-0000-0000-000049230000}"/>
    <cellStyle name="Normal 4 3 2 2 5 2 5 2" xfId="33220" xr:uid="{00000000-0005-0000-0000-00004A230000}"/>
    <cellStyle name="Normal 4 3 2 2 5 2 6" xfId="16370" xr:uid="{00000000-0005-0000-0000-00004B230000}"/>
    <cellStyle name="Normal 4 3 2 2 5 2 7" xfId="23766" xr:uid="{00000000-0005-0000-0000-00004C230000}"/>
    <cellStyle name="Normal 4 3 2 2 5 2 8" xfId="33209" xr:uid="{00000000-0005-0000-0000-00004D230000}"/>
    <cellStyle name="Normal 4 3 2 2 5 3" xfId="4575" xr:uid="{00000000-0005-0000-0000-00004E230000}"/>
    <cellStyle name="Normal 4 3 2 2 5 3 2" xfId="12016" xr:uid="{00000000-0005-0000-0000-00004F230000}"/>
    <cellStyle name="Normal 4 3 2 2 5 3 2 2" xfId="33223" xr:uid="{00000000-0005-0000-0000-000050230000}"/>
    <cellStyle name="Normal 4 3 2 2 5 3 2 3" xfId="33222" xr:uid="{00000000-0005-0000-0000-000051230000}"/>
    <cellStyle name="Normal 4 3 2 2 5 3 3" xfId="19412" xr:uid="{00000000-0005-0000-0000-000052230000}"/>
    <cellStyle name="Normal 4 3 2 2 5 3 3 2" xfId="33224" xr:uid="{00000000-0005-0000-0000-000053230000}"/>
    <cellStyle name="Normal 4 3 2 2 5 3 4" xfId="26808" xr:uid="{00000000-0005-0000-0000-000054230000}"/>
    <cellStyle name="Normal 4 3 2 2 5 3 5" xfId="33221" xr:uid="{00000000-0005-0000-0000-000055230000}"/>
    <cellStyle name="Normal 4 3 2 2 5 4" xfId="2698" xr:uid="{00000000-0005-0000-0000-000056230000}"/>
    <cellStyle name="Normal 4 3 2 2 5 4 2" xfId="10139" xr:uid="{00000000-0005-0000-0000-000057230000}"/>
    <cellStyle name="Normal 4 3 2 2 5 4 2 2" xfId="33227" xr:uid="{00000000-0005-0000-0000-000058230000}"/>
    <cellStyle name="Normal 4 3 2 2 5 4 2 3" xfId="33226" xr:uid="{00000000-0005-0000-0000-000059230000}"/>
    <cellStyle name="Normal 4 3 2 2 5 4 3" xfId="17535" xr:uid="{00000000-0005-0000-0000-00005A230000}"/>
    <cellStyle name="Normal 4 3 2 2 5 4 3 2" xfId="33228" xr:uid="{00000000-0005-0000-0000-00005B230000}"/>
    <cellStyle name="Normal 4 3 2 2 5 4 4" xfId="24931" xr:uid="{00000000-0005-0000-0000-00005C230000}"/>
    <cellStyle name="Normal 4 3 2 2 5 4 5" xfId="33225" xr:uid="{00000000-0005-0000-0000-00005D230000}"/>
    <cellStyle name="Normal 4 3 2 2 5 5" xfId="6520" xr:uid="{00000000-0005-0000-0000-00005E230000}"/>
    <cellStyle name="Normal 4 3 2 2 5 5 2" xfId="13916" xr:uid="{00000000-0005-0000-0000-00005F230000}"/>
    <cellStyle name="Normal 4 3 2 2 5 5 2 2" xfId="33230" xr:uid="{00000000-0005-0000-0000-000060230000}"/>
    <cellStyle name="Normal 4 3 2 2 5 5 3" xfId="21312" xr:uid="{00000000-0005-0000-0000-000061230000}"/>
    <cellStyle name="Normal 4 3 2 2 5 5 4" xfId="28708" xr:uid="{00000000-0005-0000-0000-000062230000}"/>
    <cellStyle name="Normal 4 3 2 2 5 5 5" xfId="33229" xr:uid="{00000000-0005-0000-0000-000063230000}"/>
    <cellStyle name="Normal 4 3 2 2 5 6" xfId="8330" xr:uid="{00000000-0005-0000-0000-000064230000}"/>
    <cellStyle name="Normal 4 3 2 2 5 6 2" xfId="33231" xr:uid="{00000000-0005-0000-0000-000065230000}"/>
    <cellStyle name="Normal 4 3 2 2 5 7" xfId="15726" xr:uid="{00000000-0005-0000-0000-000066230000}"/>
    <cellStyle name="Normal 4 3 2 2 5 8" xfId="23122" xr:uid="{00000000-0005-0000-0000-000067230000}"/>
    <cellStyle name="Normal 4 3 2 2 5 9" xfId="33208" xr:uid="{00000000-0005-0000-0000-000068230000}"/>
    <cellStyle name="Normal 4 3 2 2 6" xfId="965" xr:uid="{00000000-0005-0000-0000-000069230000}"/>
    <cellStyle name="Normal 4 3 2 2 6 2" xfId="4653" xr:uid="{00000000-0005-0000-0000-00006A230000}"/>
    <cellStyle name="Normal 4 3 2 2 6 2 2" xfId="12094" xr:uid="{00000000-0005-0000-0000-00006B230000}"/>
    <cellStyle name="Normal 4 3 2 2 6 2 2 2" xfId="33235" xr:uid="{00000000-0005-0000-0000-00006C230000}"/>
    <cellStyle name="Normal 4 3 2 2 6 2 2 3" xfId="33234" xr:uid="{00000000-0005-0000-0000-00006D230000}"/>
    <cellStyle name="Normal 4 3 2 2 6 2 3" xfId="19490" xr:uid="{00000000-0005-0000-0000-00006E230000}"/>
    <cellStyle name="Normal 4 3 2 2 6 2 3 2" xfId="33236" xr:uid="{00000000-0005-0000-0000-00006F230000}"/>
    <cellStyle name="Normal 4 3 2 2 6 2 4" xfId="26886" xr:uid="{00000000-0005-0000-0000-000070230000}"/>
    <cellStyle name="Normal 4 3 2 2 6 2 5" xfId="33233" xr:uid="{00000000-0005-0000-0000-000071230000}"/>
    <cellStyle name="Normal 4 3 2 2 6 3" xfId="2776" xr:uid="{00000000-0005-0000-0000-000072230000}"/>
    <cellStyle name="Normal 4 3 2 2 6 3 2" xfId="10217" xr:uid="{00000000-0005-0000-0000-000073230000}"/>
    <cellStyle name="Normal 4 3 2 2 6 3 2 2" xfId="33239" xr:uid="{00000000-0005-0000-0000-000074230000}"/>
    <cellStyle name="Normal 4 3 2 2 6 3 2 3" xfId="33238" xr:uid="{00000000-0005-0000-0000-000075230000}"/>
    <cellStyle name="Normal 4 3 2 2 6 3 3" xfId="17613" xr:uid="{00000000-0005-0000-0000-000076230000}"/>
    <cellStyle name="Normal 4 3 2 2 6 3 3 2" xfId="33240" xr:uid="{00000000-0005-0000-0000-000077230000}"/>
    <cellStyle name="Normal 4 3 2 2 6 3 4" xfId="25009" xr:uid="{00000000-0005-0000-0000-000078230000}"/>
    <cellStyle name="Normal 4 3 2 2 6 3 5" xfId="33237" xr:uid="{00000000-0005-0000-0000-000079230000}"/>
    <cellStyle name="Normal 4 3 2 2 6 4" xfId="6598" xr:uid="{00000000-0005-0000-0000-00007A230000}"/>
    <cellStyle name="Normal 4 3 2 2 6 4 2" xfId="13994" xr:uid="{00000000-0005-0000-0000-00007B230000}"/>
    <cellStyle name="Normal 4 3 2 2 6 4 2 2" xfId="33242" xr:uid="{00000000-0005-0000-0000-00007C230000}"/>
    <cellStyle name="Normal 4 3 2 2 6 4 3" xfId="21390" xr:uid="{00000000-0005-0000-0000-00007D230000}"/>
    <cellStyle name="Normal 4 3 2 2 6 4 4" xfId="28786" xr:uid="{00000000-0005-0000-0000-00007E230000}"/>
    <cellStyle name="Normal 4 3 2 2 6 4 5" xfId="33241" xr:uid="{00000000-0005-0000-0000-00007F230000}"/>
    <cellStyle name="Normal 4 3 2 2 6 5" xfId="8408" xr:uid="{00000000-0005-0000-0000-000080230000}"/>
    <cellStyle name="Normal 4 3 2 2 6 5 2" xfId="33243" xr:uid="{00000000-0005-0000-0000-000081230000}"/>
    <cellStyle name="Normal 4 3 2 2 6 6" xfId="15804" xr:uid="{00000000-0005-0000-0000-000082230000}"/>
    <cellStyle name="Normal 4 3 2 2 6 7" xfId="23200" xr:uid="{00000000-0005-0000-0000-000083230000}"/>
    <cellStyle name="Normal 4 3 2 2 6 8" xfId="33232" xr:uid="{00000000-0005-0000-0000-000084230000}"/>
    <cellStyle name="Normal 4 3 2 2 7" xfId="1793" xr:uid="{00000000-0005-0000-0000-000085230000}"/>
    <cellStyle name="Normal 4 3 2 2 7 2" xfId="5480" xr:uid="{00000000-0005-0000-0000-000086230000}"/>
    <cellStyle name="Normal 4 3 2 2 7 2 2" xfId="12921" xr:uid="{00000000-0005-0000-0000-000087230000}"/>
    <cellStyle name="Normal 4 3 2 2 7 2 2 2" xfId="33247" xr:uid="{00000000-0005-0000-0000-000088230000}"/>
    <cellStyle name="Normal 4 3 2 2 7 2 2 3" xfId="33246" xr:uid="{00000000-0005-0000-0000-000089230000}"/>
    <cellStyle name="Normal 4 3 2 2 7 2 3" xfId="20317" xr:uid="{00000000-0005-0000-0000-00008A230000}"/>
    <cellStyle name="Normal 4 3 2 2 7 2 3 2" xfId="33248" xr:uid="{00000000-0005-0000-0000-00008B230000}"/>
    <cellStyle name="Normal 4 3 2 2 7 2 4" xfId="27713" xr:uid="{00000000-0005-0000-0000-00008C230000}"/>
    <cellStyle name="Normal 4 3 2 2 7 2 5" xfId="33245" xr:uid="{00000000-0005-0000-0000-00008D230000}"/>
    <cellStyle name="Normal 4 3 2 2 7 3" xfId="3603" xr:uid="{00000000-0005-0000-0000-00008E230000}"/>
    <cellStyle name="Normal 4 3 2 2 7 3 2" xfId="11044" xr:uid="{00000000-0005-0000-0000-00008F230000}"/>
    <cellStyle name="Normal 4 3 2 2 7 3 2 2" xfId="33251" xr:uid="{00000000-0005-0000-0000-000090230000}"/>
    <cellStyle name="Normal 4 3 2 2 7 3 2 3" xfId="33250" xr:uid="{00000000-0005-0000-0000-000091230000}"/>
    <cellStyle name="Normal 4 3 2 2 7 3 3" xfId="18440" xr:uid="{00000000-0005-0000-0000-000092230000}"/>
    <cellStyle name="Normal 4 3 2 2 7 3 3 2" xfId="33252" xr:uid="{00000000-0005-0000-0000-000093230000}"/>
    <cellStyle name="Normal 4 3 2 2 7 3 4" xfId="25836" xr:uid="{00000000-0005-0000-0000-000094230000}"/>
    <cellStyle name="Normal 4 3 2 2 7 3 5" xfId="33249" xr:uid="{00000000-0005-0000-0000-000095230000}"/>
    <cellStyle name="Normal 4 3 2 2 7 4" xfId="7425" xr:uid="{00000000-0005-0000-0000-000096230000}"/>
    <cellStyle name="Normal 4 3 2 2 7 4 2" xfId="14821" xr:uid="{00000000-0005-0000-0000-000097230000}"/>
    <cellStyle name="Normal 4 3 2 2 7 4 2 2" xfId="33254" xr:uid="{00000000-0005-0000-0000-000098230000}"/>
    <cellStyle name="Normal 4 3 2 2 7 4 3" xfId="22217" xr:uid="{00000000-0005-0000-0000-000099230000}"/>
    <cellStyle name="Normal 4 3 2 2 7 4 4" xfId="29613" xr:uid="{00000000-0005-0000-0000-00009A230000}"/>
    <cellStyle name="Normal 4 3 2 2 7 4 5" xfId="33253" xr:uid="{00000000-0005-0000-0000-00009B230000}"/>
    <cellStyle name="Normal 4 3 2 2 7 5" xfId="9235" xr:uid="{00000000-0005-0000-0000-00009C230000}"/>
    <cellStyle name="Normal 4 3 2 2 7 5 2" xfId="33255" xr:uid="{00000000-0005-0000-0000-00009D230000}"/>
    <cellStyle name="Normal 4 3 2 2 7 6" xfId="16631" xr:uid="{00000000-0005-0000-0000-00009E230000}"/>
    <cellStyle name="Normal 4 3 2 2 7 7" xfId="24027" xr:uid="{00000000-0005-0000-0000-00009F230000}"/>
    <cellStyle name="Normal 4 3 2 2 7 8" xfId="33244" xr:uid="{00000000-0005-0000-0000-0000A0230000}"/>
    <cellStyle name="Normal 4 3 2 2 8" xfId="2050" xr:uid="{00000000-0005-0000-0000-0000A1230000}"/>
    <cellStyle name="Normal 4 3 2 2 8 2" xfId="5737" xr:uid="{00000000-0005-0000-0000-0000A2230000}"/>
    <cellStyle name="Normal 4 3 2 2 8 2 2" xfId="13177" xr:uid="{00000000-0005-0000-0000-0000A3230000}"/>
    <cellStyle name="Normal 4 3 2 2 8 2 2 2" xfId="33259" xr:uid="{00000000-0005-0000-0000-0000A4230000}"/>
    <cellStyle name="Normal 4 3 2 2 8 2 2 3" xfId="33258" xr:uid="{00000000-0005-0000-0000-0000A5230000}"/>
    <cellStyle name="Normal 4 3 2 2 8 2 3" xfId="20573" xr:uid="{00000000-0005-0000-0000-0000A6230000}"/>
    <cellStyle name="Normal 4 3 2 2 8 2 3 2" xfId="33260" xr:uid="{00000000-0005-0000-0000-0000A7230000}"/>
    <cellStyle name="Normal 4 3 2 2 8 2 4" xfId="27969" xr:uid="{00000000-0005-0000-0000-0000A8230000}"/>
    <cellStyle name="Normal 4 3 2 2 8 2 5" xfId="33257" xr:uid="{00000000-0005-0000-0000-0000A9230000}"/>
    <cellStyle name="Normal 4 3 2 2 8 3" xfId="3859" xr:uid="{00000000-0005-0000-0000-0000AA230000}"/>
    <cellStyle name="Normal 4 3 2 2 8 3 2" xfId="11300" xr:uid="{00000000-0005-0000-0000-0000AB230000}"/>
    <cellStyle name="Normal 4 3 2 2 8 3 2 2" xfId="33263" xr:uid="{00000000-0005-0000-0000-0000AC230000}"/>
    <cellStyle name="Normal 4 3 2 2 8 3 2 3" xfId="33262" xr:uid="{00000000-0005-0000-0000-0000AD230000}"/>
    <cellStyle name="Normal 4 3 2 2 8 3 3" xfId="18696" xr:uid="{00000000-0005-0000-0000-0000AE230000}"/>
    <cellStyle name="Normal 4 3 2 2 8 3 3 2" xfId="33264" xr:uid="{00000000-0005-0000-0000-0000AF230000}"/>
    <cellStyle name="Normal 4 3 2 2 8 3 4" xfId="26092" xr:uid="{00000000-0005-0000-0000-0000B0230000}"/>
    <cellStyle name="Normal 4 3 2 2 8 3 5" xfId="33261" xr:uid="{00000000-0005-0000-0000-0000B1230000}"/>
    <cellStyle name="Normal 4 3 2 2 8 4" xfId="7682" xr:uid="{00000000-0005-0000-0000-0000B2230000}"/>
    <cellStyle name="Normal 4 3 2 2 8 4 2" xfId="15078" xr:uid="{00000000-0005-0000-0000-0000B3230000}"/>
    <cellStyle name="Normal 4 3 2 2 8 4 2 2" xfId="33266" xr:uid="{00000000-0005-0000-0000-0000B4230000}"/>
    <cellStyle name="Normal 4 3 2 2 8 4 3" xfId="22474" xr:uid="{00000000-0005-0000-0000-0000B5230000}"/>
    <cellStyle name="Normal 4 3 2 2 8 4 4" xfId="29870" xr:uid="{00000000-0005-0000-0000-0000B6230000}"/>
    <cellStyle name="Normal 4 3 2 2 8 4 5" xfId="33265" xr:uid="{00000000-0005-0000-0000-0000B7230000}"/>
    <cellStyle name="Normal 4 3 2 2 8 5" xfId="9491" xr:uid="{00000000-0005-0000-0000-0000B8230000}"/>
    <cellStyle name="Normal 4 3 2 2 8 5 2" xfId="33267" xr:uid="{00000000-0005-0000-0000-0000B9230000}"/>
    <cellStyle name="Normal 4 3 2 2 8 6" xfId="16887" xr:uid="{00000000-0005-0000-0000-0000BA230000}"/>
    <cellStyle name="Normal 4 3 2 2 8 7" xfId="24283" xr:uid="{00000000-0005-0000-0000-0000BB230000}"/>
    <cellStyle name="Normal 4 3 2 2 8 8" xfId="33256" xr:uid="{00000000-0005-0000-0000-0000BC230000}"/>
    <cellStyle name="Normal 4 3 2 2 9" xfId="4009" xr:uid="{00000000-0005-0000-0000-0000BD230000}"/>
    <cellStyle name="Normal 4 3 2 2 9 2" xfId="11450" xr:uid="{00000000-0005-0000-0000-0000BE230000}"/>
    <cellStyle name="Normal 4 3 2 2 9 2 2" xfId="33270" xr:uid="{00000000-0005-0000-0000-0000BF230000}"/>
    <cellStyle name="Normal 4 3 2 2 9 2 3" xfId="33269" xr:uid="{00000000-0005-0000-0000-0000C0230000}"/>
    <cellStyle name="Normal 4 3 2 2 9 3" xfId="18846" xr:uid="{00000000-0005-0000-0000-0000C1230000}"/>
    <cellStyle name="Normal 4 3 2 2 9 3 2" xfId="33271" xr:uid="{00000000-0005-0000-0000-0000C2230000}"/>
    <cellStyle name="Normal 4 3 2 2 9 4" xfId="26242" xr:uid="{00000000-0005-0000-0000-0000C3230000}"/>
    <cellStyle name="Normal 4 3 2 2 9 5" xfId="33268" xr:uid="{00000000-0005-0000-0000-0000C4230000}"/>
    <cellStyle name="Normal 4 3 2 3" xfId="263" xr:uid="{00000000-0005-0000-0000-0000C5230000}"/>
    <cellStyle name="Normal 4 3 2 3 10" xfId="33272" xr:uid="{00000000-0005-0000-0000-0000C6230000}"/>
    <cellStyle name="Normal 4 3 2 3 2" xfId="831" xr:uid="{00000000-0005-0000-0000-0000C7230000}"/>
    <cellStyle name="Normal 4 3 2 3 2 2" xfId="1540" xr:uid="{00000000-0005-0000-0000-0000C8230000}"/>
    <cellStyle name="Normal 4 3 2 3 2 2 2" xfId="5228" xr:uid="{00000000-0005-0000-0000-0000C9230000}"/>
    <cellStyle name="Normal 4 3 2 3 2 2 2 2" xfId="12669" xr:uid="{00000000-0005-0000-0000-0000CA230000}"/>
    <cellStyle name="Normal 4 3 2 3 2 2 2 2 2" xfId="33277" xr:uid="{00000000-0005-0000-0000-0000CB230000}"/>
    <cellStyle name="Normal 4 3 2 3 2 2 2 2 3" xfId="33276" xr:uid="{00000000-0005-0000-0000-0000CC230000}"/>
    <cellStyle name="Normal 4 3 2 3 2 2 2 3" xfId="20065" xr:uid="{00000000-0005-0000-0000-0000CD230000}"/>
    <cellStyle name="Normal 4 3 2 3 2 2 2 3 2" xfId="33278" xr:uid="{00000000-0005-0000-0000-0000CE230000}"/>
    <cellStyle name="Normal 4 3 2 3 2 2 2 4" xfId="27461" xr:uid="{00000000-0005-0000-0000-0000CF230000}"/>
    <cellStyle name="Normal 4 3 2 3 2 2 2 5" xfId="33275" xr:uid="{00000000-0005-0000-0000-0000D0230000}"/>
    <cellStyle name="Normal 4 3 2 3 2 2 3" xfId="3351" xr:uid="{00000000-0005-0000-0000-0000D1230000}"/>
    <cellStyle name="Normal 4 3 2 3 2 2 3 2" xfId="10792" xr:uid="{00000000-0005-0000-0000-0000D2230000}"/>
    <cellStyle name="Normal 4 3 2 3 2 2 3 2 2" xfId="33281" xr:uid="{00000000-0005-0000-0000-0000D3230000}"/>
    <cellStyle name="Normal 4 3 2 3 2 2 3 2 3" xfId="33280" xr:uid="{00000000-0005-0000-0000-0000D4230000}"/>
    <cellStyle name="Normal 4 3 2 3 2 2 3 3" xfId="18188" xr:uid="{00000000-0005-0000-0000-0000D5230000}"/>
    <cellStyle name="Normal 4 3 2 3 2 2 3 3 2" xfId="33282" xr:uid="{00000000-0005-0000-0000-0000D6230000}"/>
    <cellStyle name="Normal 4 3 2 3 2 2 3 4" xfId="25584" xr:uid="{00000000-0005-0000-0000-0000D7230000}"/>
    <cellStyle name="Normal 4 3 2 3 2 2 3 5" xfId="33279" xr:uid="{00000000-0005-0000-0000-0000D8230000}"/>
    <cellStyle name="Normal 4 3 2 3 2 2 4" xfId="7173" xr:uid="{00000000-0005-0000-0000-0000D9230000}"/>
    <cellStyle name="Normal 4 3 2 3 2 2 4 2" xfId="14569" xr:uid="{00000000-0005-0000-0000-0000DA230000}"/>
    <cellStyle name="Normal 4 3 2 3 2 2 4 2 2" xfId="33284" xr:uid="{00000000-0005-0000-0000-0000DB230000}"/>
    <cellStyle name="Normal 4 3 2 3 2 2 4 3" xfId="21965" xr:uid="{00000000-0005-0000-0000-0000DC230000}"/>
    <cellStyle name="Normal 4 3 2 3 2 2 4 4" xfId="29361" xr:uid="{00000000-0005-0000-0000-0000DD230000}"/>
    <cellStyle name="Normal 4 3 2 3 2 2 4 5" xfId="33283" xr:uid="{00000000-0005-0000-0000-0000DE230000}"/>
    <cellStyle name="Normal 4 3 2 3 2 2 5" xfId="8983" xr:uid="{00000000-0005-0000-0000-0000DF230000}"/>
    <cellStyle name="Normal 4 3 2 3 2 2 5 2" xfId="33285" xr:uid="{00000000-0005-0000-0000-0000E0230000}"/>
    <cellStyle name="Normal 4 3 2 3 2 2 6" xfId="16379" xr:uid="{00000000-0005-0000-0000-0000E1230000}"/>
    <cellStyle name="Normal 4 3 2 3 2 2 7" xfId="23775" xr:uid="{00000000-0005-0000-0000-0000E2230000}"/>
    <cellStyle name="Normal 4 3 2 3 2 2 8" xfId="33274" xr:uid="{00000000-0005-0000-0000-0000E3230000}"/>
    <cellStyle name="Normal 4 3 2 3 2 3" xfId="4584" xr:uid="{00000000-0005-0000-0000-0000E4230000}"/>
    <cellStyle name="Normal 4 3 2 3 2 3 2" xfId="12025" xr:uid="{00000000-0005-0000-0000-0000E5230000}"/>
    <cellStyle name="Normal 4 3 2 3 2 3 2 2" xfId="33288" xr:uid="{00000000-0005-0000-0000-0000E6230000}"/>
    <cellStyle name="Normal 4 3 2 3 2 3 2 3" xfId="33287" xr:uid="{00000000-0005-0000-0000-0000E7230000}"/>
    <cellStyle name="Normal 4 3 2 3 2 3 3" xfId="19421" xr:uid="{00000000-0005-0000-0000-0000E8230000}"/>
    <cellStyle name="Normal 4 3 2 3 2 3 3 2" xfId="33289" xr:uid="{00000000-0005-0000-0000-0000E9230000}"/>
    <cellStyle name="Normal 4 3 2 3 2 3 4" xfId="26817" xr:uid="{00000000-0005-0000-0000-0000EA230000}"/>
    <cellStyle name="Normal 4 3 2 3 2 3 5" xfId="33286" xr:uid="{00000000-0005-0000-0000-0000EB230000}"/>
    <cellStyle name="Normal 4 3 2 3 2 4" xfId="2707" xr:uid="{00000000-0005-0000-0000-0000EC230000}"/>
    <cellStyle name="Normal 4 3 2 3 2 4 2" xfId="10148" xr:uid="{00000000-0005-0000-0000-0000ED230000}"/>
    <cellStyle name="Normal 4 3 2 3 2 4 2 2" xfId="33292" xr:uid="{00000000-0005-0000-0000-0000EE230000}"/>
    <cellStyle name="Normal 4 3 2 3 2 4 2 3" xfId="33291" xr:uid="{00000000-0005-0000-0000-0000EF230000}"/>
    <cellStyle name="Normal 4 3 2 3 2 4 3" xfId="17544" xr:uid="{00000000-0005-0000-0000-0000F0230000}"/>
    <cellStyle name="Normal 4 3 2 3 2 4 3 2" xfId="33293" xr:uid="{00000000-0005-0000-0000-0000F1230000}"/>
    <cellStyle name="Normal 4 3 2 3 2 4 4" xfId="24940" xr:uid="{00000000-0005-0000-0000-0000F2230000}"/>
    <cellStyle name="Normal 4 3 2 3 2 4 5" xfId="33290" xr:uid="{00000000-0005-0000-0000-0000F3230000}"/>
    <cellStyle name="Normal 4 3 2 3 2 5" xfId="6529" xr:uid="{00000000-0005-0000-0000-0000F4230000}"/>
    <cellStyle name="Normal 4 3 2 3 2 5 2" xfId="13925" xr:uid="{00000000-0005-0000-0000-0000F5230000}"/>
    <cellStyle name="Normal 4 3 2 3 2 5 2 2" xfId="33295" xr:uid="{00000000-0005-0000-0000-0000F6230000}"/>
    <cellStyle name="Normal 4 3 2 3 2 5 3" xfId="21321" xr:uid="{00000000-0005-0000-0000-0000F7230000}"/>
    <cellStyle name="Normal 4 3 2 3 2 5 4" xfId="28717" xr:uid="{00000000-0005-0000-0000-0000F8230000}"/>
    <cellStyle name="Normal 4 3 2 3 2 5 5" xfId="33294" xr:uid="{00000000-0005-0000-0000-0000F9230000}"/>
    <cellStyle name="Normal 4 3 2 3 2 6" xfId="8339" xr:uid="{00000000-0005-0000-0000-0000FA230000}"/>
    <cellStyle name="Normal 4 3 2 3 2 6 2" xfId="33296" xr:uid="{00000000-0005-0000-0000-0000FB230000}"/>
    <cellStyle name="Normal 4 3 2 3 2 7" xfId="15735" xr:uid="{00000000-0005-0000-0000-0000FC230000}"/>
    <cellStyle name="Normal 4 3 2 3 2 8" xfId="23131" xr:uid="{00000000-0005-0000-0000-0000FD230000}"/>
    <cellStyle name="Normal 4 3 2 3 2 9" xfId="33273" xr:uid="{00000000-0005-0000-0000-0000FE230000}"/>
    <cellStyle name="Normal 4 3 2 3 3" xfId="974" xr:uid="{00000000-0005-0000-0000-0000FF230000}"/>
    <cellStyle name="Normal 4 3 2 3 3 2" xfId="4662" xr:uid="{00000000-0005-0000-0000-000000240000}"/>
    <cellStyle name="Normal 4 3 2 3 3 2 2" xfId="12103" xr:uid="{00000000-0005-0000-0000-000001240000}"/>
    <cellStyle name="Normal 4 3 2 3 3 2 2 2" xfId="33300" xr:uid="{00000000-0005-0000-0000-000002240000}"/>
    <cellStyle name="Normal 4 3 2 3 3 2 2 3" xfId="33299" xr:uid="{00000000-0005-0000-0000-000003240000}"/>
    <cellStyle name="Normal 4 3 2 3 3 2 3" xfId="19499" xr:uid="{00000000-0005-0000-0000-000004240000}"/>
    <cellStyle name="Normal 4 3 2 3 3 2 3 2" xfId="33301" xr:uid="{00000000-0005-0000-0000-000005240000}"/>
    <cellStyle name="Normal 4 3 2 3 3 2 4" xfId="26895" xr:uid="{00000000-0005-0000-0000-000006240000}"/>
    <cellStyle name="Normal 4 3 2 3 3 2 5" xfId="33298" xr:uid="{00000000-0005-0000-0000-000007240000}"/>
    <cellStyle name="Normal 4 3 2 3 3 3" xfId="2785" xr:uid="{00000000-0005-0000-0000-000008240000}"/>
    <cellStyle name="Normal 4 3 2 3 3 3 2" xfId="10226" xr:uid="{00000000-0005-0000-0000-000009240000}"/>
    <cellStyle name="Normal 4 3 2 3 3 3 2 2" xfId="33304" xr:uid="{00000000-0005-0000-0000-00000A240000}"/>
    <cellStyle name="Normal 4 3 2 3 3 3 2 3" xfId="33303" xr:uid="{00000000-0005-0000-0000-00000B240000}"/>
    <cellStyle name="Normal 4 3 2 3 3 3 3" xfId="17622" xr:uid="{00000000-0005-0000-0000-00000C240000}"/>
    <cellStyle name="Normal 4 3 2 3 3 3 3 2" xfId="33305" xr:uid="{00000000-0005-0000-0000-00000D240000}"/>
    <cellStyle name="Normal 4 3 2 3 3 3 4" xfId="25018" xr:uid="{00000000-0005-0000-0000-00000E240000}"/>
    <cellStyle name="Normal 4 3 2 3 3 3 5" xfId="33302" xr:uid="{00000000-0005-0000-0000-00000F240000}"/>
    <cellStyle name="Normal 4 3 2 3 3 4" xfId="6607" xr:uid="{00000000-0005-0000-0000-000010240000}"/>
    <cellStyle name="Normal 4 3 2 3 3 4 2" xfId="14003" xr:uid="{00000000-0005-0000-0000-000011240000}"/>
    <cellStyle name="Normal 4 3 2 3 3 4 2 2" xfId="33307" xr:uid="{00000000-0005-0000-0000-000012240000}"/>
    <cellStyle name="Normal 4 3 2 3 3 4 3" xfId="21399" xr:uid="{00000000-0005-0000-0000-000013240000}"/>
    <cellStyle name="Normal 4 3 2 3 3 4 4" xfId="28795" xr:uid="{00000000-0005-0000-0000-000014240000}"/>
    <cellStyle name="Normal 4 3 2 3 3 4 5" xfId="33306" xr:uid="{00000000-0005-0000-0000-000015240000}"/>
    <cellStyle name="Normal 4 3 2 3 3 5" xfId="8417" xr:uid="{00000000-0005-0000-0000-000016240000}"/>
    <cellStyle name="Normal 4 3 2 3 3 5 2" xfId="33308" xr:uid="{00000000-0005-0000-0000-000017240000}"/>
    <cellStyle name="Normal 4 3 2 3 3 6" xfId="15813" xr:uid="{00000000-0005-0000-0000-000018240000}"/>
    <cellStyle name="Normal 4 3 2 3 3 7" xfId="23209" xr:uid="{00000000-0005-0000-0000-000019240000}"/>
    <cellStyle name="Normal 4 3 2 3 3 8" xfId="33297" xr:uid="{00000000-0005-0000-0000-00001A240000}"/>
    <cellStyle name="Normal 4 3 2 3 4" xfId="4018" xr:uid="{00000000-0005-0000-0000-00001B240000}"/>
    <cellStyle name="Normal 4 3 2 3 4 2" xfId="11459" xr:uid="{00000000-0005-0000-0000-00001C240000}"/>
    <cellStyle name="Normal 4 3 2 3 4 2 2" xfId="33311" xr:uid="{00000000-0005-0000-0000-00001D240000}"/>
    <cellStyle name="Normal 4 3 2 3 4 2 3" xfId="33310" xr:uid="{00000000-0005-0000-0000-00001E240000}"/>
    <cellStyle name="Normal 4 3 2 3 4 3" xfId="18855" xr:uid="{00000000-0005-0000-0000-00001F240000}"/>
    <cellStyle name="Normal 4 3 2 3 4 3 2" xfId="33312" xr:uid="{00000000-0005-0000-0000-000020240000}"/>
    <cellStyle name="Normal 4 3 2 3 4 4" xfId="26251" xr:uid="{00000000-0005-0000-0000-000021240000}"/>
    <cellStyle name="Normal 4 3 2 3 4 5" xfId="33309" xr:uid="{00000000-0005-0000-0000-000022240000}"/>
    <cellStyle name="Normal 4 3 2 3 5" xfId="2141" xr:uid="{00000000-0005-0000-0000-000023240000}"/>
    <cellStyle name="Normal 4 3 2 3 5 2" xfId="9582" xr:uid="{00000000-0005-0000-0000-000024240000}"/>
    <cellStyle name="Normal 4 3 2 3 5 2 2" xfId="33315" xr:uid="{00000000-0005-0000-0000-000025240000}"/>
    <cellStyle name="Normal 4 3 2 3 5 2 3" xfId="33314" xr:uid="{00000000-0005-0000-0000-000026240000}"/>
    <cellStyle name="Normal 4 3 2 3 5 3" xfId="16978" xr:uid="{00000000-0005-0000-0000-000027240000}"/>
    <cellStyle name="Normal 4 3 2 3 5 3 2" xfId="33316" xr:uid="{00000000-0005-0000-0000-000028240000}"/>
    <cellStyle name="Normal 4 3 2 3 5 4" xfId="24374" xr:uid="{00000000-0005-0000-0000-000029240000}"/>
    <cellStyle name="Normal 4 3 2 3 5 5" xfId="33313" xr:uid="{00000000-0005-0000-0000-00002A240000}"/>
    <cellStyle name="Normal 4 3 2 3 6" xfId="5963" xr:uid="{00000000-0005-0000-0000-00002B240000}"/>
    <cellStyle name="Normal 4 3 2 3 6 2" xfId="13359" xr:uid="{00000000-0005-0000-0000-00002C240000}"/>
    <cellStyle name="Normal 4 3 2 3 6 2 2" xfId="33318" xr:uid="{00000000-0005-0000-0000-00002D240000}"/>
    <cellStyle name="Normal 4 3 2 3 6 3" xfId="20755" xr:uid="{00000000-0005-0000-0000-00002E240000}"/>
    <cellStyle name="Normal 4 3 2 3 6 4" xfId="28151" xr:uid="{00000000-0005-0000-0000-00002F240000}"/>
    <cellStyle name="Normal 4 3 2 3 6 5" xfId="33317" xr:uid="{00000000-0005-0000-0000-000030240000}"/>
    <cellStyle name="Normal 4 3 2 3 7" xfId="7773" xr:uid="{00000000-0005-0000-0000-000031240000}"/>
    <cellStyle name="Normal 4 3 2 3 7 2" xfId="33319" xr:uid="{00000000-0005-0000-0000-000032240000}"/>
    <cellStyle name="Normal 4 3 2 3 8" xfId="15169" xr:uid="{00000000-0005-0000-0000-000033240000}"/>
    <cellStyle name="Normal 4 3 2 3 9" xfId="22565" xr:uid="{00000000-0005-0000-0000-000034240000}"/>
    <cellStyle name="Normal 4 3 2 4" xfId="363" xr:uid="{00000000-0005-0000-0000-000035240000}"/>
    <cellStyle name="Normal 4 3 2 4 2" xfId="1074" xr:uid="{00000000-0005-0000-0000-000036240000}"/>
    <cellStyle name="Normal 4 3 2 4 2 2" xfId="4762" xr:uid="{00000000-0005-0000-0000-000037240000}"/>
    <cellStyle name="Normal 4 3 2 4 2 2 2" xfId="12203" xr:uid="{00000000-0005-0000-0000-000038240000}"/>
    <cellStyle name="Normal 4 3 2 4 2 2 2 2" xfId="33324" xr:uid="{00000000-0005-0000-0000-000039240000}"/>
    <cellStyle name="Normal 4 3 2 4 2 2 2 3" xfId="33323" xr:uid="{00000000-0005-0000-0000-00003A240000}"/>
    <cellStyle name="Normal 4 3 2 4 2 2 3" xfId="19599" xr:uid="{00000000-0005-0000-0000-00003B240000}"/>
    <cellStyle name="Normal 4 3 2 4 2 2 3 2" xfId="33325" xr:uid="{00000000-0005-0000-0000-00003C240000}"/>
    <cellStyle name="Normal 4 3 2 4 2 2 4" xfId="26995" xr:uid="{00000000-0005-0000-0000-00003D240000}"/>
    <cellStyle name="Normal 4 3 2 4 2 2 5" xfId="33322" xr:uid="{00000000-0005-0000-0000-00003E240000}"/>
    <cellStyle name="Normal 4 3 2 4 2 3" xfId="2885" xr:uid="{00000000-0005-0000-0000-00003F240000}"/>
    <cellStyle name="Normal 4 3 2 4 2 3 2" xfId="10326" xr:uid="{00000000-0005-0000-0000-000040240000}"/>
    <cellStyle name="Normal 4 3 2 4 2 3 2 2" xfId="33328" xr:uid="{00000000-0005-0000-0000-000041240000}"/>
    <cellStyle name="Normal 4 3 2 4 2 3 2 3" xfId="33327" xr:uid="{00000000-0005-0000-0000-000042240000}"/>
    <cellStyle name="Normal 4 3 2 4 2 3 3" xfId="17722" xr:uid="{00000000-0005-0000-0000-000043240000}"/>
    <cellStyle name="Normal 4 3 2 4 2 3 3 2" xfId="33329" xr:uid="{00000000-0005-0000-0000-000044240000}"/>
    <cellStyle name="Normal 4 3 2 4 2 3 4" xfId="25118" xr:uid="{00000000-0005-0000-0000-000045240000}"/>
    <cellStyle name="Normal 4 3 2 4 2 3 5" xfId="33326" xr:uid="{00000000-0005-0000-0000-000046240000}"/>
    <cellStyle name="Normal 4 3 2 4 2 4" xfId="6707" xr:uid="{00000000-0005-0000-0000-000047240000}"/>
    <cellStyle name="Normal 4 3 2 4 2 4 2" xfId="14103" xr:uid="{00000000-0005-0000-0000-000048240000}"/>
    <cellStyle name="Normal 4 3 2 4 2 4 2 2" xfId="33331" xr:uid="{00000000-0005-0000-0000-000049240000}"/>
    <cellStyle name="Normal 4 3 2 4 2 4 3" xfId="21499" xr:uid="{00000000-0005-0000-0000-00004A240000}"/>
    <cellStyle name="Normal 4 3 2 4 2 4 4" xfId="28895" xr:uid="{00000000-0005-0000-0000-00004B240000}"/>
    <cellStyle name="Normal 4 3 2 4 2 4 5" xfId="33330" xr:uid="{00000000-0005-0000-0000-00004C240000}"/>
    <cellStyle name="Normal 4 3 2 4 2 5" xfId="8517" xr:uid="{00000000-0005-0000-0000-00004D240000}"/>
    <cellStyle name="Normal 4 3 2 4 2 5 2" xfId="33332" xr:uid="{00000000-0005-0000-0000-00004E240000}"/>
    <cellStyle name="Normal 4 3 2 4 2 6" xfId="15913" xr:uid="{00000000-0005-0000-0000-00004F240000}"/>
    <cellStyle name="Normal 4 3 2 4 2 7" xfId="23309" xr:uid="{00000000-0005-0000-0000-000050240000}"/>
    <cellStyle name="Normal 4 3 2 4 2 8" xfId="33321" xr:uid="{00000000-0005-0000-0000-000051240000}"/>
    <cellStyle name="Normal 4 3 2 4 3" xfId="4118" xr:uid="{00000000-0005-0000-0000-000052240000}"/>
    <cellStyle name="Normal 4 3 2 4 3 2" xfId="11559" xr:uid="{00000000-0005-0000-0000-000053240000}"/>
    <cellStyle name="Normal 4 3 2 4 3 2 2" xfId="33335" xr:uid="{00000000-0005-0000-0000-000054240000}"/>
    <cellStyle name="Normal 4 3 2 4 3 2 3" xfId="33334" xr:uid="{00000000-0005-0000-0000-000055240000}"/>
    <cellStyle name="Normal 4 3 2 4 3 3" xfId="18955" xr:uid="{00000000-0005-0000-0000-000056240000}"/>
    <cellStyle name="Normal 4 3 2 4 3 3 2" xfId="33336" xr:uid="{00000000-0005-0000-0000-000057240000}"/>
    <cellStyle name="Normal 4 3 2 4 3 4" xfId="26351" xr:uid="{00000000-0005-0000-0000-000058240000}"/>
    <cellStyle name="Normal 4 3 2 4 3 5" xfId="33333" xr:uid="{00000000-0005-0000-0000-000059240000}"/>
    <cellStyle name="Normal 4 3 2 4 4" xfId="2241" xr:uid="{00000000-0005-0000-0000-00005A240000}"/>
    <cellStyle name="Normal 4 3 2 4 4 2" xfId="9682" xr:uid="{00000000-0005-0000-0000-00005B240000}"/>
    <cellStyle name="Normal 4 3 2 4 4 2 2" xfId="33339" xr:uid="{00000000-0005-0000-0000-00005C240000}"/>
    <cellStyle name="Normal 4 3 2 4 4 2 3" xfId="33338" xr:uid="{00000000-0005-0000-0000-00005D240000}"/>
    <cellStyle name="Normal 4 3 2 4 4 3" xfId="17078" xr:uid="{00000000-0005-0000-0000-00005E240000}"/>
    <cellStyle name="Normal 4 3 2 4 4 3 2" xfId="33340" xr:uid="{00000000-0005-0000-0000-00005F240000}"/>
    <cellStyle name="Normal 4 3 2 4 4 4" xfId="24474" xr:uid="{00000000-0005-0000-0000-000060240000}"/>
    <cellStyle name="Normal 4 3 2 4 4 5" xfId="33337" xr:uid="{00000000-0005-0000-0000-000061240000}"/>
    <cellStyle name="Normal 4 3 2 4 5" xfId="6063" xr:uid="{00000000-0005-0000-0000-000062240000}"/>
    <cellStyle name="Normal 4 3 2 4 5 2" xfId="13459" xr:uid="{00000000-0005-0000-0000-000063240000}"/>
    <cellStyle name="Normal 4 3 2 4 5 2 2" xfId="33342" xr:uid="{00000000-0005-0000-0000-000064240000}"/>
    <cellStyle name="Normal 4 3 2 4 5 3" xfId="20855" xr:uid="{00000000-0005-0000-0000-000065240000}"/>
    <cellStyle name="Normal 4 3 2 4 5 4" xfId="28251" xr:uid="{00000000-0005-0000-0000-000066240000}"/>
    <cellStyle name="Normal 4 3 2 4 5 5" xfId="33341" xr:uid="{00000000-0005-0000-0000-000067240000}"/>
    <cellStyle name="Normal 4 3 2 4 6" xfId="7873" xr:uid="{00000000-0005-0000-0000-000068240000}"/>
    <cellStyle name="Normal 4 3 2 4 6 2" xfId="33343" xr:uid="{00000000-0005-0000-0000-000069240000}"/>
    <cellStyle name="Normal 4 3 2 4 7" xfId="15269" xr:uid="{00000000-0005-0000-0000-00006A240000}"/>
    <cellStyle name="Normal 4 3 2 4 8" xfId="22665" xr:uid="{00000000-0005-0000-0000-00006B240000}"/>
    <cellStyle name="Normal 4 3 2 4 9" xfId="33320" xr:uid="{00000000-0005-0000-0000-00006C240000}"/>
    <cellStyle name="Normal 4 3 2 5" xfId="620" xr:uid="{00000000-0005-0000-0000-00006D240000}"/>
    <cellStyle name="Normal 4 3 2 5 2" xfId="1330" xr:uid="{00000000-0005-0000-0000-00006E240000}"/>
    <cellStyle name="Normal 4 3 2 5 2 2" xfId="5018" xr:uid="{00000000-0005-0000-0000-00006F240000}"/>
    <cellStyle name="Normal 4 3 2 5 2 2 2" xfId="12459" xr:uid="{00000000-0005-0000-0000-000070240000}"/>
    <cellStyle name="Normal 4 3 2 5 2 2 2 2" xfId="33348" xr:uid="{00000000-0005-0000-0000-000071240000}"/>
    <cellStyle name="Normal 4 3 2 5 2 2 2 3" xfId="33347" xr:uid="{00000000-0005-0000-0000-000072240000}"/>
    <cellStyle name="Normal 4 3 2 5 2 2 3" xfId="19855" xr:uid="{00000000-0005-0000-0000-000073240000}"/>
    <cellStyle name="Normal 4 3 2 5 2 2 3 2" xfId="33349" xr:uid="{00000000-0005-0000-0000-000074240000}"/>
    <cellStyle name="Normal 4 3 2 5 2 2 4" xfId="27251" xr:uid="{00000000-0005-0000-0000-000075240000}"/>
    <cellStyle name="Normal 4 3 2 5 2 2 5" xfId="33346" xr:uid="{00000000-0005-0000-0000-000076240000}"/>
    <cellStyle name="Normal 4 3 2 5 2 3" xfId="3141" xr:uid="{00000000-0005-0000-0000-000077240000}"/>
    <cellStyle name="Normal 4 3 2 5 2 3 2" xfId="10582" xr:uid="{00000000-0005-0000-0000-000078240000}"/>
    <cellStyle name="Normal 4 3 2 5 2 3 2 2" xfId="33352" xr:uid="{00000000-0005-0000-0000-000079240000}"/>
    <cellStyle name="Normal 4 3 2 5 2 3 2 3" xfId="33351" xr:uid="{00000000-0005-0000-0000-00007A240000}"/>
    <cellStyle name="Normal 4 3 2 5 2 3 3" xfId="17978" xr:uid="{00000000-0005-0000-0000-00007B240000}"/>
    <cellStyle name="Normal 4 3 2 5 2 3 3 2" xfId="33353" xr:uid="{00000000-0005-0000-0000-00007C240000}"/>
    <cellStyle name="Normal 4 3 2 5 2 3 4" xfId="25374" xr:uid="{00000000-0005-0000-0000-00007D240000}"/>
    <cellStyle name="Normal 4 3 2 5 2 3 5" xfId="33350" xr:uid="{00000000-0005-0000-0000-00007E240000}"/>
    <cellStyle name="Normal 4 3 2 5 2 4" xfId="6963" xr:uid="{00000000-0005-0000-0000-00007F240000}"/>
    <cellStyle name="Normal 4 3 2 5 2 4 2" xfId="14359" xr:uid="{00000000-0005-0000-0000-000080240000}"/>
    <cellStyle name="Normal 4 3 2 5 2 4 2 2" xfId="33355" xr:uid="{00000000-0005-0000-0000-000081240000}"/>
    <cellStyle name="Normal 4 3 2 5 2 4 3" xfId="21755" xr:uid="{00000000-0005-0000-0000-000082240000}"/>
    <cellStyle name="Normal 4 3 2 5 2 4 4" xfId="29151" xr:uid="{00000000-0005-0000-0000-000083240000}"/>
    <cellStyle name="Normal 4 3 2 5 2 4 5" xfId="33354" xr:uid="{00000000-0005-0000-0000-000084240000}"/>
    <cellStyle name="Normal 4 3 2 5 2 5" xfId="8773" xr:uid="{00000000-0005-0000-0000-000085240000}"/>
    <cellStyle name="Normal 4 3 2 5 2 5 2" xfId="33356" xr:uid="{00000000-0005-0000-0000-000086240000}"/>
    <cellStyle name="Normal 4 3 2 5 2 6" xfId="16169" xr:uid="{00000000-0005-0000-0000-000087240000}"/>
    <cellStyle name="Normal 4 3 2 5 2 7" xfId="23565" xr:uid="{00000000-0005-0000-0000-000088240000}"/>
    <cellStyle name="Normal 4 3 2 5 2 8" xfId="33345" xr:uid="{00000000-0005-0000-0000-000089240000}"/>
    <cellStyle name="Normal 4 3 2 5 3" xfId="4374" xr:uid="{00000000-0005-0000-0000-00008A240000}"/>
    <cellStyle name="Normal 4 3 2 5 3 2" xfId="11815" xr:uid="{00000000-0005-0000-0000-00008B240000}"/>
    <cellStyle name="Normal 4 3 2 5 3 2 2" xfId="33359" xr:uid="{00000000-0005-0000-0000-00008C240000}"/>
    <cellStyle name="Normal 4 3 2 5 3 2 3" xfId="33358" xr:uid="{00000000-0005-0000-0000-00008D240000}"/>
    <cellStyle name="Normal 4 3 2 5 3 3" xfId="19211" xr:uid="{00000000-0005-0000-0000-00008E240000}"/>
    <cellStyle name="Normal 4 3 2 5 3 3 2" xfId="33360" xr:uid="{00000000-0005-0000-0000-00008F240000}"/>
    <cellStyle name="Normal 4 3 2 5 3 4" xfId="26607" xr:uid="{00000000-0005-0000-0000-000090240000}"/>
    <cellStyle name="Normal 4 3 2 5 3 5" xfId="33357" xr:uid="{00000000-0005-0000-0000-000091240000}"/>
    <cellStyle name="Normal 4 3 2 5 4" xfId="2497" xr:uid="{00000000-0005-0000-0000-000092240000}"/>
    <cellStyle name="Normal 4 3 2 5 4 2" xfId="9938" xr:uid="{00000000-0005-0000-0000-000093240000}"/>
    <cellStyle name="Normal 4 3 2 5 4 2 2" xfId="33363" xr:uid="{00000000-0005-0000-0000-000094240000}"/>
    <cellStyle name="Normal 4 3 2 5 4 2 3" xfId="33362" xr:uid="{00000000-0005-0000-0000-000095240000}"/>
    <cellStyle name="Normal 4 3 2 5 4 3" xfId="17334" xr:uid="{00000000-0005-0000-0000-000096240000}"/>
    <cellStyle name="Normal 4 3 2 5 4 3 2" xfId="33364" xr:uid="{00000000-0005-0000-0000-000097240000}"/>
    <cellStyle name="Normal 4 3 2 5 4 4" xfId="24730" xr:uid="{00000000-0005-0000-0000-000098240000}"/>
    <cellStyle name="Normal 4 3 2 5 4 5" xfId="33361" xr:uid="{00000000-0005-0000-0000-000099240000}"/>
    <cellStyle name="Normal 4 3 2 5 5" xfId="6319" xr:uid="{00000000-0005-0000-0000-00009A240000}"/>
    <cellStyle name="Normal 4 3 2 5 5 2" xfId="13715" xr:uid="{00000000-0005-0000-0000-00009B240000}"/>
    <cellStyle name="Normal 4 3 2 5 5 2 2" xfId="33366" xr:uid="{00000000-0005-0000-0000-00009C240000}"/>
    <cellStyle name="Normal 4 3 2 5 5 3" xfId="21111" xr:uid="{00000000-0005-0000-0000-00009D240000}"/>
    <cellStyle name="Normal 4 3 2 5 5 4" xfId="28507" xr:uid="{00000000-0005-0000-0000-00009E240000}"/>
    <cellStyle name="Normal 4 3 2 5 5 5" xfId="33365" xr:uid="{00000000-0005-0000-0000-00009F240000}"/>
    <cellStyle name="Normal 4 3 2 5 6" xfId="8129" xr:uid="{00000000-0005-0000-0000-0000A0240000}"/>
    <cellStyle name="Normal 4 3 2 5 6 2" xfId="33367" xr:uid="{00000000-0005-0000-0000-0000A1240000}"/>
    <cellStyle name="Normal 4 3 2 5 7" xfId="15525" xr:uid="{00000000-0005-0000-0000-0000A2240000}"/>
    <cellStyle name="Normal 4 3 2 5 8" xfId="22921" xr:uid="{00000000-0005-0000-0000-0000A3240000}"/>
    <cellStyle name="Normal 4 3 2 5 9" xfId="33344" xr:uid="{00000000-0005-0000-0000-0000A4240000}"/>
    <cellStyle name="Normal 4 3 2 6" xfId="813" xr:uid="{00000000-0005-0000-0000-0000A5240000}"/>
    <cellStyle name="Normal 4 3 2 6 2" xfId="1522" xr:uid="{00000000-0005-0000-0000-0000A6240000}"/>
    <cellStyle name="Normal 4 3 2 6 2 2" xfId="5210" xr:uid="{00000000-0005-0000-0000-0000A7240000}"/>
    <cellStyle name="Normal 4 3 2 6 2 2 2" xfId="12651" xr:uid="{00000000-0005-0000-0000-0000A8240000}"/>
    <cellStyle name="Normal 4 3 2 6 2 2 2 2" xfId="33372" xr:uid="{00000000-0005-0000-0000-0000A9240000}"/>
    <cellStyle name="Normal 4 3 2 6 2 2 2 3" xfId="33371" xr:uid="{00000000-0005-0000-0000-0000AA240000}"/>
    <cellStyle name="Normal 4 3 2 6 2 2 3" xfId="20047" xr:uid="{00000000-0005-0000-0000-0000AB240000}"/>
    <cellStyle name="Normal 4 3 2 6 2 2 3 2" xfId="33373" xr:uid="{00000000-0005-0000-0000-0000AC240000}"/>
    <cellStyle name="Normal 4 3 2 6 2 2 4" xfId="27443" xr:uid="{00000000-0005-0000-0000-0000AD240000}"/>
    <cellStyle name="Normal 4 3 2 6 2 2 5" xfId="33370" xr:uid="{00000000-0005-0000-0000-0000AE240000}"/>
    <cellStyle name="Normal 4 3 2 6 2 3" xfId="3333" xr:uid="{00000000-0005-0000-0000-0000AF240000}"/>
    <cellStyle name="Normal 4 3 2 6 2 3 2" xfId="10774" xr:uid="{00000000-0005-0000-0000-0000B0240000}"/>
    <cellStyle name="Normal 4 3 2 6 2 3 2 2" xfId="33376" xr:uid="{00000000-0005-0000-0000-0000B1240000}"/>
    <cellStyle name="Normal 4 3 2 6 2 3 2 3" xfId="33375" xr:uid="{00000000-0005-0000-0000-0000B2240000}"/>
    <cellStyle name="Normal 4 3 2 6 2 3 3" xfId="18170" xr:uid="{00000000-0005-0000-0000-0000B3240000}"/>
    <cellStyle name="Normal 4 3 2 6 2 3 3 2" xfId="33377" xr:uid="{00000000-0005-0000-0000-0000B4240000}"/>
    <cellStyle name="Normal 4 3 2 6 2 3 4" xfId="25566" xr:uid="{00000000-0005-0000-0000-0000B5240000}"/>
    <cellStyle name="Normal 4 3 2 6 2 3 5" xfId="33374" xr:uid="{00000000-0005-0000-0000-0000B6240000}"/>
    <cellStyle name="Normal 4 3 2 6 2 4" xfId="7155" xr:uid="{00000000-0005-0000-0000-0000B7240000}"/>
    <cellStyle name="Normal 4 3 2 6 2 4 2" xfId="14551" xr:uid="{00000000-0005-0000-0000-0000B8240000}"/>
    <cellStyle name="Normal 4 3 2 6 2 4 2 2" xfId="33379" xr:uid="{00000000-0005-0000-0000-0000B9240000}"/>
    <cellStyle name="Normal 4 3 2 6 2 4 3" xfId="21947" xr:uid="{00000000-0005-0000-0000-0000BA240000}"/>
    <cellStyle name="Normal 4 3 2 6 2 4 4" xfId="29343" xr:uid="{00000000-0005-0000-0000-0000BB240000}"/>
    <cellStyle name="Normal 4 3 2 6 2 4 5" xfId="33378" xr:uid="{00000000-0005-0000-0000-0000BC240000}"/>
    <cellStyle name="Normal 4 3 2 6 2 5" xfId="8965" xr:uid="{00000000-0005-0000-0000-0000BD240000}"/>
    <cellStyle name="Normal 4 3 2 6 2 5 2" xfId="33380" xr:uid="{00000000-0005-0000-0000-0000BE240000}"/>
    <cellStyle name="Normal 4 3 2 6 2 6" xfId="16361" xr:uid="{00000000-0005-0000-0000-0000BF240000}"/>
    <cellStyle name="Normal 4 3 2 6 2 7" xfId="23757" xr:uid="{00000000-0005-0000-0000-0000C0240000}"/>
    <cellStyle name="Normal 4 3 2 6 2 8" xfId="33369" xr:uid="{00000000-0005-0000-0000-0000C1240000}"/>
    <cellStyle name="Normal 4 3 2 6 3" xfId="4566" xr:uid="{00000000-0005-0000-0000-0000C2240000}"/>
    <cellStyle name="Normal 4 3 2 6 3 2" xfId="12007" xr:uid="{00000000-0005-0000-0000-0000C3240000}"/>
    <cellStyle name="Normal 4 3 2 6 3 2 2" xfId="33383" xr:uid="{00000000-0005-0000-0000-0000C4240000}"/>
    <cellStyle name="Normal 4 3 2 6 3 2 3" xfId="33382" xr:uid="{00000000-0005-0000-0000-0000C5240000}"/>
    <cellStyle name="Normal 4 3 2 6 3 3" xfId="19403" xr:uid="{00000000-0005-0000-0000-0000C6240000}"/>
    <cellStyle name="Normal 4 3 2 6 3 3 2" xfId="33384" xr:uid="{00000000-0005-0000-0000-0000C7240000}"/>
    <cellStyle name="Normal 4 3 2 6 3 4" xfId="26799" xr:uid="{00000000-0005-0000-0000-0000C8240000}"/>
    <cellStyle name="Normal 4 3 2 6 3 5" xfId="33381" xr:uid="{00000000-0005-0000-0000-0000C9240000}"/>
    <cellStyle name="Normal 4 3 2 6 4" xfId="2689" xr:uid="{00000000-0005-0000-0000-0000CA240000}"/>
    <cellStyle name="Normal 4 3 2 6 4 2" xfId="10130" xr:uid="{00000000-0005-0000-0000-0000CB240000}"/>
    <cellStyle name="Normal 4 3 2 6 4 2 2" xfId="33387" xr:uid="{00000000-0005-0000-0000-0000CC240000}"/>
    <cellStyle name="Normal 4 3 2 6 4 2 3" xfId="33386" xr:uid="{00000000-0005-0000-0000-0000CD240000}"/>
    <cellStyle name="Normal 4 3 2 6 4 3" xfId="17526" xr:uid="{00000000-0005-0000-0000-0000CE240000}"/>
    <cellStyle name="Normal 4 3 2 6 4 3 2" xfId="33388" xr:uid="{00000000-0005-0000-0000-0000CF240000}"/>
    <cellStyle name="Normal 4 3 2 6 4 4" xfId="24922" xr:uid="{00000000-0005-0000-0000-0000D0240000}"/>
    <cellStyle name="Normal 4 3 2 6 4 5" xfId="33385" xr:uid="{00000000-0005-0000-0000-0000D1240000}"/>
    <cellStyle name="Normal 4 3 2 6 5" xfId="6511" xr:uid="{00000000-0005-0000-0000-0000D2240000}"/>
    <cellStyle name="Normal 4 3 2 6 5 2" xfId="13907" xr:uid="{00000000-0005-0000-0000-0000D3240000}"/>
    <cellStyle name="Normal 4 3 2 6 5 2 2" xfId="33390" xr:uid="{00000000-0005-0000-0000-0000D4240000}"/>
    <cellStyle name="Normal 4 3 2 6 5 3" xfId="21303" xr:uid="{00000000-0005-0000-0000-0000D5240000}"/>
    <cellStyle name="Normal 4 3 2 6 5 4" xfId="28699" xr:uid="{00000000-0005-0000-0000-0000D6240000}"/>
    <cellStyle name="Normal 4 3 2 6 5 5" xfId="33389" xr:uid="{00000000-0005-0000-0000-0000D7240000}"/>
    <cellStyle name="Normal 4 3 2 6 6" xfId="8321" xr:uid="{00000000-0005-0000-0000-0000D8240000}"/>
    <cellStyle name="Normal 4 3 2 6 6 2" xfId="33391" xr:uid="{00000000-0005-0000-0000-0000D9240000}"/>
    <cellStyle name="Normal 4 3 2 6 7" xfId="15717" xr:uid="{00000000-0005-0000-0000-0000DA240000}"/>
    <cellStyle name="Normal 4 3 2 6 8" xfId="23113" xr:uid="{00000000-0005-0000-0000-0000DB240000}"/>
    <cellStyle name="Normal 4 3 2 6 9" xfId="33368" xr:uid="{00000000-0005-0000-0000-0000DC240000}"/>
    <cellStyle name="Normal 4 3 2 7" xfId="922" xr:uid="{00000000-0005-0000-0000-0000DD240000}"/>
    <cellStyle name="Normal 4 3 2 7 2" xfId="4644" xr:uid="{00000000-0005-0000-0000-0000DE240000}"/>
    <cellStyle name="Normal 4 3 2 7 2 2" xfId="12085" xr:uid="{00000000-0005-0000-0000-0000DF240000}"/>
    <cellStyle name="Normal 4 3 2 7 2 2 2" xfId="33395" xr:uid="{00000000-0005-0000-0000-0000E0240000}"/>
    <cellStyle name="Normal 4 3 2 7 2 2 3" xfId="33394" xr:uid="{00000000-0005-0000-0000-0000E1240000}"/>
    <cellStyle name="Normal 4 3 2 7 2 3" xfId="19481" xr:uid="{00000000-0005-0000-0000-0000E2240000}"/>
    <cellStyle name="Normal 4 3 2 7 2 3 2" xfId="33396" xr:uid="{00000000-0005-0000-0000-0000E3240000}"/>
    <cellStyle name="Normal 4 3 2 7 2 4" xfId="26877" xr:uid="{00000000-0005-0000-0000-0000E4240000}"/>
    <cellStyle name="Normal 4 3 2 7 2 5" xfId="33393" xr:uid="{00000000-0005-0000-0000-0000E5240000}"/>
    <cellStyle name="Normal 4 3 2 7 3" xfId="2767" xr:uid="{00000000-0005-0000-0000-0000E6240000}"/>
    <cellStyle name="Normal 4 3 2 7 3 2" xfId="10208" xr:uid="{00000000-0005-0000-0000-0000E7240000}"/>
    <cellStyle name="Normal 4 3 2 7 3 2 2" xfId="33399" xr:uid="{00000000-0005-0000-0000-0000E8240000}"/>
    <cellStyle name="Normal 4 3 2 7 3 2 3" xfId="33398" xr:uid="{00000000-0005-0000-0000-0000E9240000}"/>
    <cellStyle name="Normal 4 3 2 7 3 3" xfId="17604" xr:uid="{00000000-0005-0000-0000-0000EA240000}"/>
    <cellStyle name="Normal 4 3 2 7 3 3 2" xfId="33400" xr:uid="{00000000-0005-0000-0000-0000EB240000}"/>
    <cellStyle name="Normal 4 3 2 7 3 4" xfId="25000" xr:uid="{00000000-0005-0000-0000-0000EC240000}"/>
    <cellStyle name="Normal 4 3 2 7 3 5" xfId="33397" xr:uid="{00000000-0005-0000-0000-0000ED240000}"/>
    <cellStyle name="Normal 4 3 2 7 4" xfId="6589" xr:uid="{00000000-0005-0000-0000-0000EE240000}"/>
    <cellStyle name="Normal 4 3 2 7 4 2" xfId="13985" xr:uid="{00000000-0005-0000-0000-0000EF240000}"/>
    <cellStyle name="Normal 4 3 2 7 4 2 2" xfId="33402" xr:uid="{00000000-0005-0000-0000-0000F0240000}"/>
    <cellStyle name="Normal 4 3 2 7 4 3" xfId="21381" xr:uid="{00000000-0005-0000-0000-0000F1240000}"/>
    <cellStyle name="Normal 4 3 2 7 4 4" xfId="28777" xr:uid="{00000000-0005-0000-0000-0000F2240000}"/>
    <cellStyle name="Normal 4 3 2 7 4 5" xfId="33401" xr:uid="{00000000-0005-0000-0000-0000F3240000}"/>
    <cellStyle name="Normal 4 3 2 7 5" xfId="8399" xr:uid="{00000000-0005-0000-0000-0000F4240000}"/>
    <cellStyle name="Normal 4 3 2 7 5 2" xfId="33403" xr:uid="{00000000-0005-0000-0000-0000F5240000}"/>
    <cellStyle name="Normal 4 3 2 7 6" xfId="15795" xr:uid="{00000000-0005-0000-0000-0000F6240000}"/>
    <cellStyle name="Normal 4 3 2 7 7" xfId="23191" xr:uid="{00000000-0005-0000-0000-0000F7240000}"/>
    <cellStyle name="Normal 4 3 2 7 8" xfId="33392" xr:uid="{00000000-0005-0000-0000-0000F8240000}"/>
    <cellStyle name="Normal 4 3 2 8" xfId="1665" xr:uid="{00000000-0005-0000-0000-0000F9240000}"/>
    <cellStyle name="Normal 4 3 2 8 2" xfId="5352" xr:uid="{00000000-0005-0000-0000-0000FA240000}"/>
    <cellStyle name="Normal 4 3 2 8 2 2" xfId="12793" xr:uid="{00000000-0005-0000-0000-0000FB240000}"/>
    <cellStyle name="Normal 4 3 2 8 2 2 2" xfId="33407" xr:uid="{00000000-0005-0000-0000-0000FC240000}"/>
    <cellStyle name="Normal 4 3 2 8 2 2 3" xfId="33406" xr:uid="{00000000-0005-0000-0000-0000FD240000}"/>
    <cellStyle name="Normal 4 3 2 8 2 3" xfId="20189" xr:uid="{00000000-0005-0000-0000-0000FE240000}"/>
    <cellStyle name="Normal 4 3 2 8 2 3 2" xfId="33408" xr:uid="{00000000-0005-0000-0000-0000FF240000}"/>
    <cellStyle name="Normal 4 3 2 8 2 4" xfId="27585" xr:uid="{00000000-0005-0000-0000-000000250000}"/>
    <cellStyle name="Normal 4 3 2 8 2 5" xfId="33405" xr:uid="{00000000-0005-0000-0000-000001250000}"/>
    <cellStyle name="Normal 4 3 2 8 3" xfId="3475" xr:uid="{00000000-0005-0000-0000-000002250000}"/>
    <cellStyle name="Normal 4 3 2 8 3 2" xfId="10916" xr:uid="{00000000-0005-0000-0000-000003250000}"/>
    <cellStyle name="Normal 4 3 2 8 3 2 2" xfId="33411" xr:uid="{00000000-0005-0000-0000-000004250000}"/>
    <cellStyle name="Normal 4 3 2 8 3 2 3" xfId="33410" xr:uid="{00000000-0005-0000-0000-000005250000}"/>
    <cellStyle name="Normal 4 3 2 8 3 3" xfId="18312" xr:uid="{00000000-0005-0000-0000-000006250000}"/>
    <cellStyle name="Normal 4 3 2 8 3 3 2" xfId="33412" xr:uid="{00000000-0005-0000-0000-000007250000}"/>
    <cellStyle name="Normal 4 3 2 8 3 4" xfId="25708" xr:uid="{00000000-0005-0000-0000-000008250000}"/>
    <cellStyle name="Normal 4 3 2 8 3 5" xfId="33409" xr:uid="{00000000-0005-0000-0000-000009250000}"/>
    <cellStyle name="Normal 4 3 2 8 4" xfId="7297" xr:uid="{00000000-0005-0000-0000-00000A250000}"/>
    <cellStyle name="Normal 4 3 2 8 4 2" xfId="14693" xr:uid="{00000000-0005-0000-0000-00000B250000}"/>
    <cellStyle name="Normal 4 3 2 8 4 2 2" xfId="33414" xr:uid="{00000000-0005-0000-0000-00000C250000}"/>
    <cellStyle name="Normal 4 3 2 8 4 3" xfId="22089" xr:uid="{00000000-0005-0000-0000-00000D250000}"/>
    <cellStyle name="Normal 4 3 2 8 4 4" xfId="29485" xr:uid="{00000000-0005-0000-0000-00000E250000}"/>
    <cellStyle name="Normal 4 3 2 8 4 5" xfId="33413" xr:uid="{00000000-0005-0000-0000-00000F250000}"/>
    <cellStyle name="Normal 4 3 2 8 5" xfId="9107" xr:uid="{00000000-0005-0000-0000-000010250000}"/>
    <cellStyle name="Normal 4 3 2 8 5 2" xfId="33415" xr:uid="{00000000-0005-0000-0000-000011250000}"/>
    <cellStyle name="Normal 4 3 2 8 6" xfId="16503" xr:uid="{00000000-0005-0000-0000-000012250000}"/>
    <cellStyle name="Normal 4 3 2 8 7" xfId="23899" xr:uid="{00000000-0005-0000-0000-000013250000}"/>
    <cellStyle name="Normal 4 3 2 8 8" xfId="33404" xr:uid="{00000000-0005-0000-0000-000014250000}"/>
    <cellStyle name="Normal 4 3 2 9" xfId="1922" xr:uid="{00000000-0005-0000-0000-000015250000}"/>
    <cellStyle name="Normal 4 3 2 9 2" xfId="5609" xr:uid="{00000000-0005-0000-0000-000016250000}"/>
    <cellStyle name="Normal 4 3 2 9 2 2" xfId="13049" xr:uid="{00000000-0005-0000-0000-000017250000}"/>
    <cellStyle name="Normal 4 3 2 9 2 2 2" xfId="33419" xr:uid="{00000000-0005-0000-0000-000018250000}"/>
    <cellStyle name="Normal 4 3 2 9 2 2 3" xfId="33418" xr:uid="{00000000-0005-0000-0000-000019250000}"/>
    <cellStyle name="Normal 4 3 2 9 2 3" xfId="20445" xr:uid="{00000000-0005-0000-0000-00001A250000}"/>
    <cellStyle name="Normal 4 3 2 9 2 3 2" xfId="33420" xr:uid="{00000000-0005-0000-0000-00001B250000}"/>
    <cellStyle name="Normal 4 3 2 9 2 4" xfId="27841" xr:uid="{00000000-0005-0000-0000-00001C250000}"/>
    <cellStyle name="Normal 4 3 2 9 2 5" xfId="33417" xr:uid="{00000000-0005-0000-0000-00001D250000}"/>
    <cellStyle name="Normal 4 3 2 9 3" xfId="3731" xr:uid="{00000000-0005-0000-0000-00001E250000}"/>
    <cellStyle name="Normal 4 3 2 9 3 2" xfId="11172" xr:uid="{00000000-0005-0000-0000-00001F250000}"/>
    <cellStyle name="Normal 4 3 2 9 3 2 2" xfId="33423" xr:uid="{00000000-0005-0000-0000-000020250000}"/>
    <cellStyle name="Normal 4 3 2 9 3 2 3" xfId="33422" xr:uid="{00000000-0005-0000-0000-000021250000}"/>
    <cellStyle name="Normal 4 3 2 9 3 3" xfId="18568" xr:uid="{00000000-0005-0000-0000-000022250000}"/>
    <cellStyle name="Normal 4 3 2 9 3 3 2" xfId="33424" xr:uid="{00000000-0005-0000-0000-000023250000}"/>
    <cellStyle name="Normal 4 3 2 9 3 4" xfId="25964" xr:uid="{00000000-0005-0000-0000-000024250000}"/>
    <cellStyle name="Normal 4 3 2 9 3 5" xfId="33421" xr:uid="{00000000-0005-0000-0000-000025250000}"/>
    <cellStyle name="Normal 4 3 2 9 4" xfId="7554" xr:uid="{00000000-0005-0000-0000-000026250000}"/>
    <cellStyle name="Normal 4 3 2 9 4 2" xfId="14950" xr:uid="{00000000-0005-0000-0000-000027250000}"/>
    <cellStyle name="Normal 4 3 2 9 4 2 2" xfId="33426" xr:uid="{00000000-0005-0000-0000-000028250000}"/>
    <cellStyle name="Normal 4 3 2 9 4 3" xfId="22346" xr:uid="{00000000-0005-0000-0000-000029250000}"/>
    <cellStyle name="Normal 4 3 2 9 4 4" xfId="29742" xr:uid="{00000000-0005-0000-0000-00002A250000}"/>
    <cellStyle name="Normal 4 3 2 9 4 5" xfId="33425" xr:uid="{00000000-0005-0000-0000-00002B250000}"/>
    <cellStyle name="Normal 4 3 2 9 5" xfId="9363" xr:uid="{00000000-0005-0000-0000-00002C250000}"/>
    <cellStyle name="Normal 4 3 2 9 5 2" xfId="33427" xr:uid="{00000000-0005-0000-0000-00002D250000}"/>
    <cellStyle name="Normal 4 3 2 9 6" xfId="16759" xr:uid="{00000000-0005-0000-0000-00002E250000}"/>
    <cellStyle name="Normal 4 3 2 9 7" xfId="24155" xr:uid="{00000000-0005-0000-0000-00002F250000}"/>
    <cellStyle name="Normal 4 3 2 9 8" xfId="33416" xr:uid="{00000000-0005-0000-0000-000030250000}"/>
    <cellStyle name="Normal 4 3 3" xfId="281" xr:uid="{00000000-0005-0000-0000-000031250000}"/>
    <cellStyle name="Normal 4 3 3 10" xfId="5981" xr:uid="{00000000-0005-0000-0000-000032250000}"/>
    <cellStyle name="Normal 4 3 3 10 2" xfId="13377" xr:uid="{00000000-0005-0000-0000-000033250000}"/>
    <cellStyle name="Normal 4 3 3 10 2 2" xfId="33430" xr:uid="{00000000-0005-0000-0000-000034250000}"/>
    <cellStyle name="Normal 4 3 3 10 3" xfId="20773" xr:uid="{00000000-0005-0000-0000-000035250000}"/>
    <cellStyle name="Normal 4 3 3 10 4" xfId="28169" xr:uid="{00000000-0005-0000-0000-000036250000}"/>
    <cellStyle name="Normal 4 3 3 10 5" xfId="33429" xr:uid="{00000000-0005-0000-0000-000037250000}"/>
    <cellStyle name="Normal 4 3 3 11" xfId="7791" xr:uid="{00000000-0005-0000-0000-000038250000}"/>
    <cellStyle name="Normal 4 3 3 11 2" xfId="33431" xr:uid="{00000000-0005-0000-0000-000039250000}"/>
    <cellStyle name="Normal 4 3 3 12" xfId="15187" xr:uid="{00000000-0005-0000-0000-00003A250000}"/>
    <cellStyle name="Normal 4 3 3 13" xfId="22583" xr:uid="{00000000-0005-0000-0000-00003B250000}"/>
    <cellStyle name="Normal 4 3 3 14" xfId="33428" xr:uid="{00000000-0005-0000-0000-00003C250000}"/>
    <cellStyle name="Normal 4 3 3 2" xfId="427" xr:uid="{00000000-0005-0000-0000-00003D250000}"/>
    <cellStyle name="Normal 4 3 3 2 2" xfId="1138" xr:uid="{00000000-0005-0000-0000-00003E250000}"/>
    <cellStyle name="Normal 4 3 3 2 2 2" xfId="4826" xr:uid="{00000000-0005-0000-0000-00003F250000}"/>
    <cellStyle name="Normal 4 3 3 2 2 2 2" xfId="12267" xr:uid="{00000000-0005-0000-0000-000040250000}"/>
    <cellStyle name="Normal 4 3 3 2 2 2 2 2" xfId="33436" xr:uid="{00000000-0005-0000-0000-000041250000}"/>
    <cellStyle name="Normal 4 3 3 2 2 2 2 3" xfId="33435" xr:uid="{00000000-0005-0000-0000-000042250000}"/>
    <cellStyle name="Normal 4 3 3 2 2 2 3" xfId="19663" xr:uid="{00000000-0005-0000-0000-000043250000}"/>
    <cellStyle name="Normal 4 3 3 2 2 2 3 2" xfId="33437" xr:uid="{00000000-0005-0000-0000-000044250000}"/>
    <cellStyle name="Normal 4 3 3 2 2 2 4" xfId="27059" xr:uid="{00000000-0005-0000-0000-000045250000}"/>
    <cellStyle name="Normal 4 3 3 2 2 2 5" xfId="33434" xr:uid="{00000000-0005-0000-0000-000046250000}"/>
    <cellStyle name="Normal 4 3 3 2 2 3" xfId="2949" xr:uid="{00000000-0005-0000-0000-000047250000}"/>
    <cellStyle name="Normal 4 3 3 2 2 3 2" xfId="10390" xr:uid="{00000000-0005-0000-0000-000048250000}"/>
    <cellStyle name="Normal 4 3 3 2 2 3 2 2" xfId="33440" xr:uid="{00000000-0005-0000-0000-000049250000}"/>
    <cellStyle name="Normal 4 3 3 2 2 3 2 3" xfId="33439" xr:uid="{00000000-0005-0000-0000-00004A250000}"/>
    <cellStyle name="Normal 4 3 3 2 2 3 3" xfId="17786" xr:uid="{00000000-0005-0000-0000-00004B250000}"/>
    <cellStyle name="Normal 4 3 3 2 2 3 3 2" xfId="33441" xr:uid="{00000000-0005-0000-0000-00004C250000}"/>
    <cellStyle name="Normal 4 3 3 2 2 3 4" xfId="25182" xr:uid="{00000000-0005-0000-0000-00004D250000}"/>
    <cellStyle name="Normal 4 3 3 2 2 3 5" xfId="33438" xr:uid="{00000000-0005-0000-0000-00004E250000}"/>
    <cellStyle name="Normal 4 3 3 2 2 4" xfId="6771" xr:uid="{00000000-0005-0000-0000-00004F250000}"/>
    <cellStyle name="Normal 4 3 3 2 2 4 2" xfId="14167" xr:uid="{00000000-0005-0000-0000-000050250000}"/>
    <cellStyle name="Normal 4 3 3 2 2 4 2 2" xfId="33443" xr:uid="{00000000-0005-0000-0000-000051250000}"/>
    <cellStyle name="Normal 4 3 3 2 2 4 3" xfId="21563" xr:uid="{00000000-0005-0000-0000-000052250000}"/>
    <cellStyle name="Normal 4 3 3 2 2 4 4" xfId="28959" xr:uid="{00000000-0005-0000-0000-000053250000}"/>
    <cellStyle name="Normal 4 3 3 2 2 4 5" xfId="33442" xr:uid="{00000000-0005-0000-0000-000054250000}"/>
    <cellStyle name="Normal 4 3 3 2 2 5" xfId="8581" xr:uid="{00000000-0005-0000-0000-000055250000}"/>
    <cellStyle name="Normal 4 3 3 2 2 5 2" xfId="33444" xr:uid="{00000000-0005-0000-0000-000056250000}"/>
    <cellStyle name="Normal 4 3 3 2 2 6" xfId="15977" xr:uid="{00000000-0005-0000-0000-000057250000}"/>
    <cellStyle name="Normal 4 3 3 2 2 7" xfId="23373" xr:uid="{00000000-0005-0000-0000-000058250000}"/>
    <cellStyle name="Normal 4 3 3 2 2 8" xfId="33433" xr:uid="{00000000-0005-0000-0000-000059250000}"/>
    <cellStyle name="Normal 4 3 3 2 3" xfId="4182" xr:uid="{00000000-0005-0000-0000-00005A250000}"/>
    <cellStyle name="Normal 4 3 3 2 3 2" xfId="11623" xr:uid="{00000000-0005-0000-0000-00005B250000}"/>
    <cellStyle name="Normal 4 3 3 2 3 2 2" xfId="33447" xr:uid="{00000000-0005-0000-0000-00005C250000}"/>
    <cellStyle name="Normal 4 3 3 2 3 2 3" xfId="33446" xr:uid="{00000000-0005-0000-0000-00005D250000}"/>
    <cellStyle name="Normal 4 3 3 2 3 3" xfId="19019" xr:uid="{00000000-0005-0000-0000-00005E250000}"/>
    <cellStyle name="Normal 4 3 3 2 3 3 2" xfId="33448" xr:uid="{00000000-0005-0000-0000-00005F250000}"/>
    <cellStyle name="Normal 4 3 3 2 3 4" xfId="26415" xr:uid="{00000000-0005-0000-0000-000060250000}"/>
    <cellStyle name="Normal 4 3 3 2 3 5" xfId="33445" xr:uid="{00000000-0005-0000-0000-000061250000}"/>
    <cellStyle name="Normal 4 3 3 2 4" xfId="2305" xr:uid="{00000000-0005-0000-0000-000062250000}"/>
    <cellStyle name="Normal 4 3 3 2 4 2" xfId="9746" xr:uid="{00000000-0005-0000-0000-000063250000}"/>
    <cellStyle name="Normal 4 3 3 2 4 2 2" xfId="33451" xr:uid="{00000000-0005-0000-0000-000064250000}"/>
    <cellStyle name="Normal 4 3 3 2 4 2 3" xfId="33450" xr:uid="{00000000-0005-0000-0000-000065250000}"/>
    <cellStyle name="Normal 4 3 3 2 4 3" xfId="17142" xr:uid="{00000000-0005-0000-0000-000066250000}"/>
    <cellStyle name="Normal 4 3 3 2 4 3 2" xfId="33452" xr:uid="{00000000-0005-0000-0000-000067250000}"/>
    <cellStyle name="Normal 4 3 3 2 4 4" xfId="24538" xr:uid="{00000000-0005-0000-0000-000068250000}"/>
    <cellStyle name="Normal 4 3 3 2 4 5" xfId="33449" xr:uid="{00000000-0005-0000-0000-000069250000}"/>
    <cellStyle name="Normal 4 3 3 2 5" xfId="6127" xr:uid="{00000000-0005-0000-0000-00006A250000}"/>
    <cellStyle name="Normal 4 3 3 2 5 2" xfId="13523" xr:uid="{00000000-0005-0000-0000-00006B250000}"/>
    <cellStyle name="Normal 4 3 3 2 5 2 2" xfId="33454" xr:uid="{00000000-0005-0000-0000-00006C250000}"/>
    <cellStyle name="Normal 4 3 3 2 5 3" xfId="20919" xr:uid="{00000000-0005-0000-0000-00006D250000}"/>
    <cellStyle name="Normal 4 3 3 2 5 4" xfId="28315" xr:uid="{00000000-0005-0000-0000-00006E250000}"/>
    <cellStyle name="Normal 4 3 3 2 5 5" xfId="33453" xr:uid="{00000000-0005-0000-0000-00006F250000}"/>
    <cellStyle name="Normal 4 3 3 2 6" xfId="7937" xr:uid="{00000000-0005-0000-0000-000070250000}"/>
    <cellStyle name="Normal 4 3 3 2 6 2" xfId="33455" xr:uid="{00000000-0005-0000-0000-000071250000}"/>
    <cellStyle name="Normal 4 3 3 2 7" xfId="15333" xr:uid="{00000000-0005-0000-0000-000072250000}"/>
    <cellStyle name="Normal 4 3 3 2 8" xfId="22729" xr:uid="{00000000-0005-0000-0000-000073250000}"/>
    <cellStyle name="Normal 4 3 3 2 9" xfId="33432" xr:uid="{00000000-0005-0000-0000-000074250000}"/>
    <cellStyle name="Normal 4 3 3 3" xfId="684" xr:uid="{00000000-0005-0000-0000-000075250000}"/>
    <cellStyle name="Normal 4 3 3 3 2" xfId="1394" xr:uid="{00000000-0005-0000-0000-000076250000}"/>
    <cellStyle name="Normal 4 3 3 3 2 2" xfId="5082" xr:uid="{00000000-0005-0000-0000-000077250000}"/>
    <cellStyle name="Normal 4 3 3 3 2 2 2" xfId="12523" xr:uid="{00000000-0005-0000-0000-000078250000}"/>
    <cellStyle name="Normal 4 3 3 3 2 2 2 2" xfId="33460" xr:uid="{00000000-0005-0000-0000-000079250000}"/>
    <cellStyle name="Normal 4 3 3 3 2 2 2 3" xfId="33459" xr:uid="{00000000-0005-0000-0000-00007A250000}"/>
    <cellStyle name="Normal 4 3 3 3 2 2 3" xfId="19919" xr:uid="{00000000-0005-0000-0000-00007B250000}"/>
    <cellStyle name="Normal 4 3 3 3 2 2 3 2" xfId="33461" xr:uid="{00000000-0005-0000-0000-00007C250000}"/>
    <cellStyle name="Normal 4 3 3 3 2 2 4" xfId="27315" xr:uid="{00000000-0005-0000-0000-00007D250000}"/>
    <cellStyle name="Normal 4 3 3 3 2 2 5" xfId="33458" xr:uid="{00000000-0005-0000-0000-00007E250000}"/>
    <cellStyle name="Normal 4 3 3 3 2 3" xfId="3205" xr:uid="{00000000-0005-0000-0000-00007F250000}"/>
    <cellStyle name="Normal 4 3 3 3 2 3 2" xfId="10646" xr:uid="{00000000-0005-0000-0000-000080250000}"/>
    <cellStyle name="Normal 4 3 3 3 2 3 2 2" xfId="33464" xr:uid="{00000000-0005-0000-0000-000081250000}"/>
    <cellStyle name="Normal 4 3 3 3 2 3 2 3" xfId="33463" xr:uid="{00000000-0005-0000-0000-000082250000}"/>
    <cellStyle name="Normal 4 3 3 3 2 3 3" xfId="18042" xr:uid="{00000000-0005-0000-0000-000083250000}"/>
    <cellStyle name="Normal 4 3 3 3 2 3 3 2" xfId="33465" xr:uid="{00000000-0005-0000-0000-000084250000}"/>
    <cellStyle name="Normal 4 3 3 3 2 3 4" xfId="25438" xr:uid="{00000000-0005-0000-0000-000085250000}"/>
    <cellStyle name="Normal 4 3 3 3 2 3 5" xfId="33462" xr:uid="{00000000-0005-0000-0000-000086250000}"/>
    <cellStyle name="Normal 4 3 3 3 2 4" xfId="7027" xr:uid="{00000000-0005-0000-0000-000087250000}"/>
    <cellStyle name="Normal 4 3 3 3 2 4 2" xfId="14423" xr:uid="{00000000-0005-0000-0000-000088250000}"/>
    <cellStyle name="Normal 4 3 3 3 2 4 2 2" xfId="33467" xr:uid="{00000000-0005-0000-0000-000089250000}"/>
    <cellStyle name="Normal 4 3 3 3 2 4 3" xfId="21819" xr:uid="{00000000-0005-0000-0000-00008A250000}"/>
    <cellStyle name="Normal 4 3 3 3 2 4 4" xfId="29215" xr:uid="{00000000-0005-0000-0000-00008B250000}"/>
    <cellStyle name="Normal 4 3 3 3 2 4 5" xfId="33466" xr:uid="{00000000-0005-0000-0000-00008C250000}"/>
    <cellStyle name="Normal 4 3 3 3 2 5" xfId="8837" xr:uid="{00000000-0005-0000-0000-00008D250000}"/>
    <cellStyle name="Normal 4 3 3 3 2 5 2" xfId="33468" xr:uid="{00000000-0005-0000-0000-00008E250000}"/>
    <cellStyle name="Normal 4 3 3 3 2 6" xfId="16233" xr:uid="{00000000-0005-0000-0000-00008F250000}"/>
    <cellStyle name="Normal 4 3 3 3 2 7" xfId="23629" xr:uid="{00000000-0005-0000-0000-000090250000}"/>
    <cellStyle name="Normal 4 3 3 3 2 8" xfId="33457" xr:uid="{00000000-0005-0000-0000-000091250000}"/>
    <cellStyle name="Normal 4 3 3 3 3" xfId="4438" xr:uid="{00000000-0005-0000-0000-000092250000}"/>
    <cellStyle name="Normal 4 3 3 3 3 2" xfId="11879" xr:uid="{00000000-0005-0000-0000-000093250000}"/>
    <cellStyle name="Normal 4 3 3 3 3 2 2" xfId="33471" xr:uid="{00000000-0005-0000-0000-000094250000}"/>
    <cellStyle name="Normal 4 3 3 3 3 2 3" xfId="33470" xr:uid="{00000000-0005-0000-0000-000095250000}"/>
    <cellStyle name="Normal 4 3 3 3 3 3" xfId="19275" xr:uid="{00000000-0005-0000-0000-000096250000}"/>
    <cellStyle name="Normal 4 3 3 3 3 3 2" xfId="33472" xr:uid="{00000000-0005-0000-0000-000097250000}"/>
    <cellStyle name="Normal 4 3 3 3 3 4" xfId="26671" xr:uid="{00000000-0005-0000-0000-000098250000}"/>
    <cellStyle name="Normal 4 3 3 3 3 5" xfId="33469" xr:uid="{00000000-0005-0000-0000-000099250000}"/>
    <cellStyle name="Normal 4 3 3 3 4" xfId="2561" xr:uid="{00000000-0005-0000-0000-00009A250000}"/>
    <cellStyle name="Normal 4 3 3 3 4 2" xfId="10002" xr:uid="{00000000-0005-0000-0000-00009B250000}"/>
    <cellStyle name="Normal 4 3 3 3 4 2 2" xfId="33475" xr:uid="{00000000-0005-0000-0000-00009C250000}"/>
    <cellStyle name="Normal 4 3 3 3 4 2 3" xfId="33474" xr:uid="{00000000-0005-0000-0000-00009D250000}"/>
    <cellStyle name="Normal 4 3 3 3 4 3" xfId="17398" xr:uid="{00000000-0005-0000-0000-00009E250000}"/>
    <cellStyle name="Normal 4 3 3 3 4 3 2" xfId="33476" xr:uid="{00000000-0005-0000-0000-00009F250000}"/>
    <cellStyle name="Normal 4 3 3 3 4 4" xfId="24794" xr:uid="{00000000-0005-0000-0000-0000A0250000}"/>
    <cellStyle name="Normal 4 3 3 3 4 5" xfId="33473" xr:uid="{00000000-0005-0000-0000-0000A1250000}"/>
    <cellStyle name="Normal 4 3 3 3 5" xfId="6383" xr:uid="{00000000-0005-0000-0000-0000A2250000}"/>
    <cellStyle name="Normal 4 3 3 3 5 2" xfId="13779" xr:uid="{00000000-0005-0000-0000-0000A3250000}"/>
    <cellStyle name="Normal 4 3 3 3 5 2 2" xfId="33478" xr:uid="{00000000-0005-0000-0000-0000A4250000}"/>
    <cellStyle name="Normal 4 3 3 3 5 3" xfId="21175" xr:uid="{00000000-0005-0000-0000-0000A5250000}"/>
    <cellStyle name="Normal 4 3 3 3 5 4" xfId="28571" xr:uid="{00000000-0005-0000-0000-0000A6250000}"/>
    <cellStyle name="Normal 4 3 3 3 5 5" xfId="33477" xr:uid="{00000000-0005-0000-0000-0000A7250000}"/>
    <cellStyle name="Normal 4 3 3 3 6" xfId="8193" xr:uid="{00000000-0005-0000-0000-0000A8250000}"/>
    <cellStyle name="Normal 4 3 3 3 6 2" xfId="33479" xr:uid="{00000000-0005-0000-0000-0000A9250000}"/>
    <cellStyle name="Normal 4 3 3 3 7" xfId="15589" xr:uid="{00000000-0005-0000-0000-0000AA250000}"/>
    <cellStyle name="Normal 4 3 3 3 8" xfId="22985" xr:uid="{00000000-0005-0000-0000-0000AB250000}"/>
    <cellStyle name="Normal 4 3 3 3 9" xfId="33456" xr:uid="{00000000-0005-0000-0000-0000AC250000}"/>
    <cellStyle name="Normal 4 3 3 4" xfId="849" xr:uid="{00000000-0005-0000-0000-0000AD250000}"/>
    <cellStyle name="Normal 4 3 3 4 2" xfId="1558" xr:uid="{00000000-0005-0000-0000-0000AE250000}"/>
    <cellStyle name="Normal 4 3 3 4 2 2" xfId="5246" xr:uid="{00000000-0005-0000-0000-0000AF250000}"/>
    <cellStyle name="Normal 4 3 3 4 2 2 2" xfId="12687" xr:uid="{00000000-0005-0000-0000-0000B0250000}"/>
    <cellStyle name="Normal 4 3 3 4 2 2 2 2" xfId="33484" xr:uid="{00000000-0005-0000-0000-0000B1250000}"/>
    <cellStyle name="Normal 4 3 3 4 2 2 2 3" xfId="33483" xr:uid="{00000000-0005-0000-0000-0000B2250000}"/>
    <cellStyle name="Normal 4 3 3 4 2 2 3" xfId="20083" xr:uid="{00000000-0005-0000-0000-0000B3250000}"/>
    <cellStyle name="Normal 4 3 3 4 2 2 3 2" xfId="33485" xr:uid="{00000000-0005-0000-0000-0000B4250000}"/>
    <cellStyle name="Normal 4 3 3 4 2 2 4" xfId="27479" xr:uid="{00000000-0005-0000-0000-0000B5250000}"/>
    <cellStyle name="Normal 4 3 3 4 2 2 5" xfId="33482" xr:uid="{00000000-0005-0000-0000-0000B6250000}"/>
    <cellStyle name="Normal 4 3 3 4 2 3" xfId="3369" xr:uid="{00000000-0005-0000-0000-0000B7250000}"/>
    <cellStyle name="Normal 4 3 3 4 2 3 2" xfId="10810" xr:uid="{00000000-0005-0000-0000-0000B8250000}"/>
    <cellStyle name="Normal 4 3 3 4 2 3 2 2" xfId="33488" xr:uid="{00000000-0005-0000-0000-0000B9250000}"/>
    <cellStyle name="Normal 4 3 3 4 2 3 2 3" xfId="33487" xr:uid="{00000000-0005-0000-0000-0000BA250000}"/>
    <cellStyle name="Normal 4 3 3 4 2 3 3" xfId="18206" xr:uid="{00000000-0005-0000-0000-0000BB250000}"/>
    <cellStyle name="Normal 4 3 3 4 2 3 3 2" xfId="33489" xr:uid="{00000000-0005-0000-0000-0000BC250000}"/>
    <cellStyle name="Normal 4 3 3 4 2 3 4" xfId="25602" xr:uid="{00000000-0005-0000-0000-0000BD250000}"/>
    <cellStyle name="Normal 4 3 3 4 2 3 5" xfId="33486" xr:uid="{00000000-0005-0000-0000-0000BE250000}"/>
    <cellStyle name="Normal 4 3 3 4 2 4" xfId="7191" xr:uid="{00000000-0005-0000-0000-0000BF250000}"/>
    <cellStyle name="Normal 4 3 3 4 2 4 2" xfId="14587" xr:uid="{00000000-0005-0000-0000-0000C0250000}"/>
    <cellStyle name="Normal 4 3 3 4 2 4 2 2" xfId="33491" xr:uid="{00000000-0005-0000-0000-0000C1250000}"/>
    <cellStyle name="Normal 4 3 3 4 2 4 3" xfId="21983" xr:uid="{00000000-0005-0000-0000-0000C2250000}"/>
    <cellStyle name="Normal 4 3 3 4 2 4 4" xfId="29379" xr:uid="{00000000-0005-0000-0000-0000C3250000}"/>
    <cellStyle name="Normal 4 3 3 4 2 4 5" xfId="33490" xr:uid="{00000000-0005-0000-0000-0000C4250000}"/>
    <cellStyle name="Normal 4 3 3 4 2 5" xfId="9001" xr:uid="{00000000-0005-0000-0000-0000C5250000}"/>
    <cellStyle name="Normal 4 3 3 4 2 5 2" xfId="33492" xr:uid="{00000000-0005-0000-0000-0000C6250000}"/>
    <cellStyle name="Normal 4 3 3 4 2 6" xfId="16397" xr:uid="{00000000-0005-0000-0000-0000C7250000}"/>
    <cellStyle name="Normal 4 3 3 4 2 7" xfId="23793" xr:uid="{00000000-0005-0000-0000-0000C8250000}"/>
    <cellStyle name="Normal 4 3 3 4 2 8" xfId="33481" xr:uid="{00000000-0005-0000-0000-0000C9250000}"/>
    <cellStyle name="Normal 4 3 3 4 3" xfId="4602" xr:uid="{00000000-0005-0000-0000-0000CA250000}"/>
    <cellStyle name="Normal 4 3 3 4 3 2" xfId="12043" xr:uid="{00000000-0005-0000-0000-0000CB250000}"/>
    <cellStyle name="Normal 4 3 3 4 3 2 2" xfId="33495" xr:uid="{00000000-0005-0000-0000-0000CC250000}"/>
    <cellStyle name="Normal 4 3 3 4 3 2 3" xfId="33494" xr:uid="{00000000-0005-0000-0000-0000CD250000}"/>
    <cellStyle name="Normal 4 3 3 4 3 3" xfId="19439" xr:uid="{00000000-0005-0000-0000-0000CE250000}"/>
    <cellStyle name="Normal 4 3 3 4 3 3 2" xfId="33496" xr:uid="{00000000-0005-0000-0000-0000CF250000}"/>
    <cellStyle name="Normal 4 3 3 4 3 4" xfId="26835" xr:uid="{00000000-0005-0000-0000-0000D0250000}"/>
    <cellStyle name="Normal 4 3 3 4 3 5" xfId="33493" xr:uid="{00000000-0005-0000-0000-0000D1250000}"/>
    <cellStyle name="Normal 4 3 3 4 4" xfId="2725" xr:uid="{00000000-0005-0000-0000-0000D2250000}"/>
    <cellStyle name="Normal 4 3 3 4 4 2" xfId="10166" xr:uid="{00000000-0005-0000-0000-0000D3250000}"/>
    <cellStyle name="Normal 4 3 3 4 4 2 2" xfId="33499" xr:uid="{00000000-0005-0000-0000-0000D4250000}"/>
    <cellStyle name="Normal 4 3 3 4 4 2 3" xfId="33498" xr:uid="{00000000-0005-0000-0000-0000D5250000}"/>
    <cellStyle name="Normal 4 3 3 4 4 3" xfId="17562" xr:uid="{00000000-0005-0000-0000-0000D6250000}"/>
    <cellStyle name="Normal 4 3 3 4 4 3 2" xfId="33500" xr:uid="{00000000-0005-0000-0000-0000D7250000}"/>
    <cellStyle name="Normal 4 3 3 4 4 4" xfId="24958" xr:uid="{00000000-0005-0000-0000-0000D8250000}"/>
    <cellStyle name="Normal 4 3 3 4 4 5" xfId="33497" xr:uid="{00000000-0005-0000-0000-0000D9250000}"/>
    <cellStyle name="Normal 4 3 3 4 5" xfId="6547" xr:uid="{00000000-0005-0000-0000-0000DA250000}"/>
    <cellStyle name="Normal 4 3 3 4 5 2" xfId="13943" xr:uid="{00000000-0005-0000-0000-0000DB250000}"/>
    <cellStyle name="Normal 4 3 3 4 5 2 2" xfId="33502" xr:uid="{00000000-0005-0000-0000-0000DC250000}"/>
    <cellStyle name="Normal 4 3 3 4 5 3" xfId="21339" xr:uid="{00000000-0005-0000-0000-0000DD250000}"/>
    <cellStyle name="Normal 4 3 3 4 5 4" xfId="28735" xr:uid="{00000000-0005-0000-0000-0000DE250000}"/>
    <cellStyle name="Normal 4 3 3 4 5 5" xfId="33501" xr:uid="{00000000-0005-0000-0000-0000DF250000}"/>
    <cellStyle name="Normal 4 3 3 4 6" xfId="8357" xr:uid="{00000000-0005-0000-0000-0000E0250000}"/>
    <cellStyle name="Normal 4 3 3 4 6 2" xfId="33503" xr:uid="{00000000-0005-0000-0000-0000E1250000}"/>
    <cellStyle name="Normal 4 3 3 4 7" xfId="15753" xr:uid="{00000000-0005-0000-0000-0000E2250000}"/>
    <cellStyle name="Normal 4 3 3 4 8" xfId="23149" xr:uid="{00000000-0005-0000-0000-0000E3250000}"/>
    <cellStyle name="Normal 4 3 3 4 9" xfId="33480" xr:uid="{00000000-0005-0000-0000-0000E4250000}"/>
    <cellStyle name="Normal 4 3 3 5" xfId="992" xr:uid="{00000000-0005-0000-0000-0000E5250000}"/>
    <cellStyle name="Normal 4 3 3 5 2" xfId="4680" xr:uid="{00000000-0005-0000-0000-0000E6250000}"/>
    <cellStyle name="Normal 4 3 3 5 2 2" xfId="12121" xr:uid="{00000000-0005-0000-0000-0000E7250000}"/>
    <cellStyle name="Normal 4 3 3 5 2 2 2" xfId="33507" xr:uid="{00000000-0005-0000-0000-0000E8250000}"/>
    <cellStyle name="Normal 4 3 3 5 2 2 3" xfId="33506" xr:uid="{00000000-0005-0000-0000-0000E9250000}"/>
    <cellStyle name="Normal 4 3 3 5 2 3" xfId="19517" xr:uid="{00000000-0005-0000-0000-0000EA250000}"/>
    <cellStyle name="Normal 4 3 3 5 2 3 2" xfId="33508" xr:uid="{00000000-0005-0000-0000-0000EB250000}"/>
    <cellStyle name="Normal 4 3 3 5 2 4" xfId="26913" xr:uid="{00000000-0005-0000-0000-0000EC250000}"/>
    <cellStyle name="Normal 4 3 3 5 2 5" xfId="33505" xr:uid="{00000000-0005-0000-0000-0000ED250000}"/>
    <cellStyle name="Normal 4 3 3 5 3" xfId="2803" xr:uid="{00000000-0005-0000-0000-0000EE250000}"/>
    <cellStyle name="Normal 4 3 3 5 3 2" xfId="10244" xr:uid="{00000000-0005-0000-0000-0000EF250000}"/>
    <cellStyle name="Normal 4 3 3 5 3 2 2" xfId="33511" xr:uid="{00000000-0005-0000-0000-0000F0250000}"/>
    <cellStyle name="Normal 4 3 3 5 3 2 3" xfId="33510" xr:uid="{00000000-0005-0000-0000-0000F1250000}"/>
    <cellStyle name="Normal 4 3 3 5 3 3" xfId="17640" xr:uid="{00000000-0005-0000-0000-0000F2250000}"/>
    <cellStyle name="Normal 4 3 3 5 3 3 2" xfId="33512" xr:uid="{00000000-0005-0000-0000-0000F3250000}"/>
    <cellStyle name="Normal 4 3 3 5 3 4" xfId="25036" xr:uid="{00000000-0005-0000-0000-0000F4250000}"/>
    <cellStyle name="Normal 4 3 3 5 3 5" xfId="33509" xr:uid="{00000000-0005-0000-0000-0000F5250000}"/>
    <cellStyle name="Normal 4 3 3 5 4" xfId="6625" xr:uid="{00000000-0005-0000-0000-0000F6250000}"/>
    <cellStyle name="Normal 4 3 3 5 4 2" xfId="14021" xr:uid="{00000000-0005-0000-0000-0000F7250000}"/>
    <cellStyle name="Normal 4 3 3 5 4 2 2" xfId="33514" xr:uid="{00000000-0005-0000-0000-0000F8250000}"/>
    <cellStyle name="Normal 4 3 3 5 4 3" xfId="21417" xr:uid="{00000000-0005-0000-0000-0000F9250000}"/>
    <cellStyle name="Normal 4 3 3 5 4 4" xfId="28813" xr:uid="{00000000-0005-0000-0000-0000FA250000}"/>
    <cellStyle name="Normal 4 3 3 5 4 5" xfId="33513" xr:uid="{00000000-0005-0000-0000-0000FB250000}"/>
    <cellStyle name="Normal 4 3 3 5 5" xfId="8435" xr:uid="{00000000-0005-0000-0000-0000FC250000}"/>
    <cellStyle name="Normal 4 3 3 5 5 2" xfId="33515" xr:uid="{00000000-0005-0000-0000-0000FD250000}"/>
    <cellStyle name="Normal 4 3 3 5 6" xfId="15831" xr:uid="{00000000-0005-0000-0000-0000FE250000}"/>
    <cellStyle name="Normal 4 3 3 5 7" xfId="23227" xr:uid="{00000000-0005-0000-0000-0000FF250000}"/>
    <cellStyle name="Normal 4 3 3 5 8" xfId="33504" xr:uid="{00000000-0005-0000-0000-000000260000}"/>
    <cellStyle name="Normal 4 3 3 6" xfId="1729" xr:uid="{00000000-0005-0000-0000-000001260000}"/>
    <cellStyle name="Normal 4 3 3 6 2" xfId="5416" xr:uid="{00000000-0005-0000-0000-000002260000}"/>
    <cellStyle name="Normal 4 3 3 6 2 2" xfId="12857" xr:uid="{00000000-0005-0000-0000-000003260000}"/>
    <cellStyle name="Normal 4 3 3 6 2 2 2" xfId="33519" xr:uid="{00000000-0005-0000-0000-000004260000}"/>
    <cellStyle name="Normal 4 3 3 6 2 2 3" xfId="33518" xr:uid="{00000000-0005-0000-0000-000005260000}"/>
    <cellStyle name="Normal 4 3 3 6 2 3" xfId="20253" xr:uid="{00000000-0005-0000-0000-000006260000}"/>
    <cellStyle name="Normal 4 3 3 6 2 3 2" xfId="33520" xr:uid="{00000000-0005-0000-0000-000007260000}"/>
    <cellStyle name="Normal 4 3 3 6 2 4" xfId="27649" xr:uid="{00000000-0005-0000-0000-000008260000}"/>
    <cellStyle name="Normal 4 3 3 6 2 5" xfId="33517" xr:uid="{00000000-0005-0000-0000-000009260000}"/>
    <cellStyle name="Normal 4 3 3 6 3" xfId="3539" xr:uid="{00000000-0005-0000-0000-00000A260000}"/>
    <cellStyle name="Normal 4 3 3 6 3 2" xfId="10980" xr:uid="{00000000-0005-0000-0000-00000B260000}"/>
    <cellStyle name="Normal 4 3 3 6 3 2 2" xfId="33523" xr:uid="{00000000-0005-0000-0000-00000C260000}"/>
    <cellStyle name="Normal 4 3 3 6 3 2 3" xfId="33522" xr:uid="{00000000-0005-0000-0000-00000D260000}"/>
    <cellStyle name="Normal 4 3 3 6 3 3" xfId="18376" xr:uid="{00000000-0005-0000-0000-00000E260000}"/>
    <cellStyle name="Normal 4 3 3 6 3 3 2" xfId="33524" xr:uid="{00000000-0005-0000-0000-00000F260000}"/>
    <cellStyle name="Normal 4 3 3 6 3 4" xfId="25772" xr:uid="{00000000-0005-0000-0000-000010260000}"/>
    <cellStyle name="Normal 4 3 3 6 3 5" xfId="33521" xr:uid="{00000000-0005-0000-0000-000011260000}"/>
    <cellStyle name="Normal 4 3 3 6 4" xfId="7361" xr:uid="{00000000-0005-0000-0000-000012260000}"/>
    <cellStyle name="Normal 4 3 3 6 4 2" xfId="14757" xr:uid="{00000000-0005-0000-0000-000013260000}"/>
    <cellStyle name="Normal 4 3 3 6 4 2 2" xfId="33526" xr:uid="{00000000-0005-0000-0000-000014260000}"/>
    <cellStyle name="Normal 4 3 3 6 4 3" xfId="22153" xr:uid="{00000000-0005-0000-0000-000015260000}"/>
    <cellStyle name="Normal 4 3 3 6 4 4" xfId="29549" xr:uid="{00000000-0005-0000-0000-000016260000}"/>
    <cellStyle name="Normal 4 3 3 6 4 5" xfId="33525" xr:uid="{00000000-0005-0000-0000-000017260000}"/>
    <cellStyle name="Normal 4 3 3 6 5" xfId="9171" xr:uid="{00000000-0005-0000-0000-000018260000}"/>
    <cellStyle name="Normal 4 3 3 6 5 2" xfId="33527" xr:uid="{00000000-0005-0000-0000-000019260000}"/>
    <cellStyle name="Normal 4 3 3 6 6" xfId="16567" xr:uid="{00000000-0005-0000-0000-00001A260000}"/>
    <cellStyle name="Normal 4 3 3 6 7" xfId="23963" xr:uid="{00000000-0005-0000-0000-00001B260000}"/>
    <cellStyle name="Normal 4 3 3 6 8" xfId="33516" xr:uid="{00000000-0005-0000-0000-00001C260000}"/>
    <cellStyle name="Normal 4 3 3 7" xfId="1986" xr:uid="{00000000-0005-0000-0000-00001D260000}"/>
    <cellStyle name="Normal 4 3 3 7 2" xfId="5673" xr:uid="{00000000-0005-0000-0000-00001E260000}"/>
    <cellStyle name="Normal 4 3 3 7 2 2" xfId="13113" xr:uid="{00000000-0005-0000-0000-00001F260000}"/>
    <cellStyle name="Normal 4 3 3 7 2 2 2" xfId="33531" xr:uid="{00000000-0005-0000-0000-000020260000}"/>
    <cellStyle name="Normal 4 3 3 7 2 2 3" xfId="33530" xr:uid="{00000000-0005-0000-0000-000021260000}"/>
    <cellStyle name="Normal 4 3 3 7 2 3" xfId="20509" xr:uid="{00000000-0005-0000-0000-000022260000}"/>
    <cellStyle name="Normal 4 3 3 7 2 3 2" xfId="33532" xr:uid="{00000000-0005-0000-0000-000023260000}"/>
    <cellStyle name="Normal 4 3 3 7 2 4" xfId="27905" xr:uid="{00000000-0005-0000-0000-000024260000}"/>
    <cellStyle name="Normal 4 3 3 7 2 5" xfId="33529" xr:uid="{00000000-0005-0000-0000-000025260000}"/>
    <cellStyle name="Normal 4 3 3 7 3" xfId="3795" xr:uid="{00000000-0005-0000-0000-000026260000}"/>
    <cellStyle name="Normal 4 3 3 7 3 2" xfId="11236" xr:uid="{00000000-0005-0000-0000-000027260000}"/>
    <cellStyle name="Normal 4 3 3 7 3 2 2" xfId="33535" xr:uid="{00000000-0005-0000-0000-000028260000}"/>
    <cellStyle name="Normal 4 3 3 7 3 2 3" xfId="33534" xr:uid="{00000000-0005-0000-0000-000029260000}"/>
    <cellStyle name="Normal 4 3 3 7 3 3" xfId="18632" xr:uid="{00000000-0005-0000-0000-00002A260000}"/>
    <cellStyle name="Normal 4 3 3 7 3 3 2" xfId="33536" xr:uid="{00000000-0005-0000-0000-00002B260000}"/>
    <cellStyle name="Normal 4 3 3 7 3 4" xfId="26028" xr:uid="{00000000-0005-0000-0000-00002C260000}"/>
    <cellStyle name="Normal 4 3 3 7 3 5" xfId="33533" xr:uid="{00000000-0005-0000-0000-00002D260000}"/>
    <cellStyle name="Normal 4 3 3 7 4" xfId="7618" xr:uid="{00000000-0005-0000-0000-00002E260000}"/>
    <cellStyle name="Normal 4 3 3 7 4 2" xfId="15014" xr:uid="{00000000-0005-0000-0000-00002F260000}"/>
    <cellStyle name="Normal 4 3 3 7 4 2 2" xfId="33538" xr:uid="{00000000-0005-0000-0000-000030260000}"/>
    <cellStyle name="Normal 4 3 3 7 4 3" xfId="22410" xr:uid="{00000000-0005-0000-0000-000031260000}"/>
    <cellStyle name="Normal 4 3 3 7 4 4" xfId="29806" xr:uid="{00000000-0005-0000-0000-000032260000}"/>
    <cellStyle name="Normal 4 3 3 7 4 5" xfId="33537" xr:uid="{00000000-0005-0000-0000-000033260000}"/>
    <cellStyle name="Normal 4 3 3 7 5" xfId="9427" xr:uid="{00000000-0005-0000-0000-000034260000}"/>
    <cellStyle name="Normal 4 3 3 7 5 2" xfId="33539" xr:uid="{00000000-0005-0000-0000-000035260000}"/>
    <cellStyle name="Normal 4 3 3 7 6" xfId="16823" xr:uid="{00000000-0005-0000-0000-000036260000}"/>
    <cellStyle name="Normal 4 3 3 7 7" xfId="24219" xr:uid="{00000000-0005-0000-0000-000037260000}"/>
    <cellStyle name="Normal 4 3 3 7 8" xfId="33528" xr:uid="{00000000-0005-0000-0000-000038260000}"/>
    <cellStyle name="Normal 4 3 3 8" xfId="4036" xr:uid="{00000000-0005-0000-0000-000039260000}"/>
    <cellStyle name="Normal 4 3 3 8 2" xfId="11477" xr:uid="{00000000-0005-0000-0000-00003A260000}"/>
    <cellStyle name="Normal 4 3 3 8 2 2" xfId="33542" xr:uid="{00000000-0005-0000-0000-00003B260000}"/>
    <cellStyle name="Normal 4 3 3 8 2 3" xfId="33541" xr:uid="{00000000-0005-0000-0000-00003C260000}"/>
    <cellStyle name="Normal 4 3 3 8 3" xfId="18873" xr:uid="{00000000-0005-0000-0000-00003D260000}"/>
    <cellStyle name="Normal 4 3 3 8 3 2" xfId="33543" xr:uid="{00000000-0005-0000-0000-00003E260000}"/>
    <cellStyle name="Normal 4 3 3 8 4" xfId="26269" xr:uid="{00000000-0005-0000-0000-00003F260000}"/>
    <cellStyle name="Normal 4 3 3 8 5" xfId="33540" xr:uid="{00000000-0005-0000-0000-000040260000}"/>
    <cellStyle name="Normal 4 3 3 9" xfId="2159" xr:uid="{00000000-0005-0000-0000-000041260000}"/>
    <cellStyle name="Normal 4 3 3 9 2" xfId="9600" xr:uid="{00000000-0005-0000-0000-000042260000}"/>
    <cellStyle name="Normal 4 3 3 9 2 2" xfId="33546" xr:uid="{00000000-0005-0000-0000-000043260000}"/>
    <cellStyle name="Normal 4 3 3 9 2 3" xfId="33545" xr:uid="{00000000-0005-0000-0000-000044260000}"/>
    <cellStyle name="Normal 4 3 3 9 3" xfId="16996" xr:uid="{00000000-0005-0000-0000-000045260000}"/>
    <cellStyle name="Normal 4 3 3 9 3 2" xfId="33547" xr:uid="{00000000-0005-0000-0000-000046260000}"/>
    <cellStyle name="Normal 4 3 3 9 4" xfId="24392" xr:uid="{00000000-0005-0000-0000-000047260000}"/>
    <cellStyle name="Normal 4 3 3 9 5" xfId="33544" xr:uid="{00000000-0005-0000-0000-000048260000}"/>
    <cellStyle name="Normal 4 3 4" xfId="290" xr:uid="{00000000-0005-0000-0000-000049260000}"/>
    <cellStyle name="Normal 4 3 4 10" xfId="33548" xr:uid="{00000000-0005-0000-0000-00004A260000}"/>
    <cellStyle name="Normal 4 3 4 2" xfId="858" xr:uid="{00000000-0005-0000-0000-00004B260000}"/>
    <cellStyle name="Normal 4 3 4 2 2" xfId="1567" xr:uid="{00000000-0005-0000-0000-00004C260000}"/>
    <cellStyle name="Normal 4 3 4 2 2 2" xfId="5255" xr:uid="{00000000-0005-0000-0000-00004D260000}"/>
    <cellStyle name="Normal 4 3 4 2 2 2 2" xfId="12696" xr:uid="{00000000-0005-0000-0000-00004E260000}"/>
    <cellStyle name="Normal 4 3 4 2 2 2 2 2" xfId="33553" xr:uid="{00000000-0005-0000-0000-00004F260000}"/>
    <cellStyle name="Normal 4 3 4 2 2 2 2 3" xfId="33552" xr:uid="{00000000-0005-0000-0000-000050260000}"/>
    <cellStyle name="Normal 4 3 4 2 2 2 3" xfId="20092" xr:uid="{00000000-0005-0000-0000-000051260000}"/>
    <cellStyle name="Normal 4 3 4 2 2 2 3 2" xfId="33554" xr:uid="{00000000-0005-0000-0000-000052260000}"/>
    <cellStyle name="Normal 4 3 4 2 2 2 4" xfId="27488" xr:uid="{00000000-0005-0000-0000-000053260000}"/>
    <cellStyle name="Normal 4 3 4 2 2 2 5" xfId="33551" xr:uid="{00000000-0005-0000-0000-000054260000}"/>
    <cellStyle name="Normal 4 3 4 2 2 3" xfId="3378" xr:uid="{00000000-0005-0000-0000-000055260000}"/>
    <cellStyle name="Normal 4 3 4 2 2 3 2" xfId="10819" xr:uid="{00000000-0005-0000-0000-000056260000}"/>
    <cellStyle name="Normal 4 3 4 2 2 3 2 2" xfId="33557" xr:uid="{00000000-0005-0000-0000-000057260000}"/>
    <cellStyle name="Normal 4 3 4 2 2 3 2 3" xfId="33556" xr:uid="{00000000-0005-0000-0000-000058260000}"/>
    <cellStyle name="Normal 4 3 4 2 2 3 3" xfId="18215" xr:uid="{00000000-0005-0000-0000-000059260000}"/>
    <cellStyle name="Normal 4 3 4 2 2 3 3 2" xfId="33558" xr:uid="{00000000-0005-0000-0000-00005A260000}"/>
    <cellStyle name="Normal 4 3 4 2 2 3 4" xfId="25611" xr:uid="{00000000-0005-0000-0000-00005B260000}"/>
    <cellStyle name="Normal 4 3 4 2 2 3 5" xfId="33555" xr:uid="{00000000-0005-0000-0000-00005C260000}"/>
    <cellStyle name="Normal 4 3 4 2 2 4" xfId="7200" xr:uid="{00000000-0005-0000-0000-00005D260000}"/>
    <cellStyle name="Normal 4 3 4 2 2 4 2" xfId="14596" xr:uid="{00000000-0005-0000-0000-00005E260000}"/>
    <cellStyle name="Normal 4 3 4 2 2 4 2 2" xfId="33560" xr:uid="{00000000-0005-0000-0000-00005F260000}"/>
    <cellStyle name="Normal 4 3 4 2 2 4 3" xfId="21992" xr:uid="{00000000-0005-0000-0000-000060260000}"/>
    <cellStyle name="Normal 4 3 4 2 2 4 4" xfId="29388" xr:uid="{00000000-0005-0000-0000-000061260000}"/>
    <cellStyle name="Normal 4 3 4 2 2 4 5" xfId="33559" xr:uid="{00000000-0005-0000-0000-000062260000}"/>
    <cellStyle name="Normal 4 3 4 2 2 5" xfId="9010" xr:uid="{00000000-0005-0000-0000-000063260000}"/>
    <cellStyle name="Normal 4 3 4 2 2 5 2" xfId="33561" xr:uid="{00000000-0005-0000-0000-000064260000}"/>
    <cellStyle name="Normal 4 3 4 2 2 6" xfId="16406" xr:uid="{00000000-0005-0000-0000-000065260000}"/>
    <cellStyle name="Normal 4 3 4 2 2 7" xfId="23802" xr:uid="{00000000-0005-0000-0000-000066260000}"/>
    <cellStyle name="Normal 4 3 4 2 2 8" xfId="33550" xr:uid="{00000000-0005-0000-0000-000067260000}"/>
    <cellStyle name="Normal 4 3 4 2 3" xfId="4611" xr:uid="{00000000-0005-0000-0000-000068260000}"/>
    <cellStyle name="Normal 4 3 4 2 3 2" xfId="12052" xr:uid="{00000000-0005-0000-0000-000069260000}"/>
    <cellStyle name="Normal 4 3 4 2 3 2 2" xfId="33564" xr:uid="{00000000-0005-0000-0000-00006A260000}"/>
    <cellStyle name="Normal 4 3 4 2 3 2 3" xfId="33563" xr:uid="{00000000-0005-0000-0000-00006B260000}"/>
    <cellStyle name="Normal 4 3 4 2 3 3" xfId="19448" xr:uid="{00000000-0005-0000-0000-00006C260000}"/>
    <cellStyle name="Normal 4 3 4 2 3 3 2" xfId="33565" xr:uid="{00000000-0005-0000-0000-00006D260000}"/>
    <cellStyle name="Normal 4 3 4 2 3 4" xfId="26844" xr:uid="{00000000-0005-0000-0000-00006E260000}"/>
    <cellStyle name="Normal 4 3 4 2 3 5" xfId="33562" xr:uid="{00000000-0005-0000-0000-00006F260000}"/>
    <cellStyle name="Normal 4 3 4 2 4" xfId="2734" xr:uid="{00000000-0005-0000-0000-000070260000}"/>
    <cellStyle name="Normal 4 3 4 2 4 2" xfId="10175" xr:uid="{00000000-0005-0000-0000-000071260000}"/>
    <cellStyle name="Normal 4 3 4 2 4 2 2" xfId="33568" xr:uid="{00000000-0005-0000-0000-000072260000}"/>
    <cellStyle name="Normal 4 3 4 2 4 2 3" xfId="33567" xr:uid="{00000000-0005-0000-0000-000073260000}"/>
    <cellStyle name="Normal 4 3 4 2 4 3" xfId="17571" xr:uid="{00000000-0005-0000-0000-000074260000}"/>
    <cellStyle name="Normal 4 3 4 2 4 3 2" xfId="33569" xr:uid="{00000000-0005-0000-0000-000075260000}"/>
    <cellStyle name="Normal 4 3 4 2 4 4" xfId="24967" xr:uid="{00000000-0005-0000-0000-000076260000}"/>
    <cellStyle name="Normal 4 3 4 2 4 5" xfId="33566" xr:uid="{00000000-0005-0000-0000-000077260000}"/>
    <cellStyle name="Normal 4 3 4 2 5" xfId="6556" xr:uid="{00000000-0005-0000-0000-000078260000}"/>
    <cellStyle name="Normal 4 3 4 2 5 2" xfId="13952" xr:uid="{00000000-0005-0000-0000-000079260000}"/>
    <cellStyle name="Normal 4 3 4 2 5 2 2" xfId="33571" xr:uid="{00000000-0005-0000-0000-00007A260000}"/>
    <cellStyle name="Normal 4 3 4 2 5 3" xfId="21348" xr:uid="{00000000-0005-0000-0000-00007B260000}"/>
    <cellStyle name="Normal 4 3 4 2 5 4" xfId="28744" xr:uid="{00000000-0005-0000-0000-00007C260000}"/>
    <cellStyle name="Normal 4 3 4 2 5 5" xfId="33570" xr:uid="{00000000-0005-0000-0000-00007D260000}"/>
    <cellStyle name="Normal 4 3 4 2 6" xfId="8366" xr:uid="{00000000-0005-0000-0000-00007E260000}"/>
    <cellStyle name="Normal 4 3 4 2 6 2" xfId="33572" xr:uid="{00000000-0005-0000-0000-00007F260000}"/>
    <cellStyle name="Normal 4 3 4 2 7" xfId="15762" xr:uid="{00000000-0005-0000-0000-000080260000}"/>
    <cellStyle name="Normal 4 3 4 2 8" xfId="23158" xr:uid="{00000000-0005-0000-0000-000081260000}"/>
    <cellStyle name="Normal 4 3 4 2 9" xfId="33549" xr:uid="{00000000-0005-0000-0000-000082260000}"/>
    <cellStyle name="Normal 4 3 4 3" xfId="1001" xr:uid="{00000000-0005-0000-0000-000083260000}"/>
    <cellStyle name="Normal 4 3 4 3 2" xfId="4689" xr:uid="{00000000-0005-0000-0000-000084260000}"/>
    <cellStyle name="Normal 4 3 4 3 2 2" xfId="12130" xr:uid="{00000000-0005-0000-0000-000085260000}"/>
    <cellStyle name="Normal 4 3 4 3 2 2 2" xfId="33576" xr:uid="{00000000-0005-0000-0000-000086260000}"/>
    <cellStyle name="Normal 4 3 4 3 2 2 3" xfId="33575" xr:uid="{00000000-0005-0000-0000-000087260000}"/>
    <cellStyle name="Normal 4 3 4 3 2 3" xfId="19526" xr:uid="{00000000-0005-0000-0000-000088260000}"/>
    <cellStyle name="Normal 4 3 4 3 2 3 2" xfId="33577" xr:uid="{00000000-0005-0000-0000-000089260000}"/>
    <cellStyle name="Normal 4 3 4 3 2 4" xfId="26922" xr:uid="{00000000-0005-0000-0000-00008A260000}"/>
    <cellStyle name="Normal 4 3 4 3 2 5" xfId="33574" xr:uid="{00000000-0005-0000-0000-00008B260000}"/>
    <cellStyle name="Normal 4 3 4 3 3" xfId="2812" xr:uid="{00000000-0005-0000-0000-00008C260000}"/>
    <cellStyle name="Normal 4 3 4 3 3 2" xfId="10253" xr:uid="{00000000-0005-0000-0000-00008D260000}"/>
    <cellStyle name="Normal 4 3 4 3 3 2 2" xfId="33580" xr:uid="{00000000-0005-0000-0000-00008E260000}"/>
    <cellStyle name="Normal 4 3 4 3 3 2 3" xfId="33579" xr:uid="{00000000-0005-0000-0000-00008F260000}"/>
    <cellStyle name="Normal 4 3 4 3 3 3" xfId="17649" xr:uid="{00000000-0005-0000-0000-000090260000}"/>
    <cellStyle name="Normal 4 3 4 3 3 3 2" xfId="33581" xr:uid="{00000000-0005-0000-0000-000091260000}"/>
    <cellStyle name="Normal 4 3 4 3 3 4" xfId="25045" xr:uid="{00000000-0005-0000-0000-000092260000}"/>
    <cellStyle name="Normal 4 3 4 3 3 5" xfId="33578" xr:uid="{00000000-0005-0000-0000-000093260000}"/>
    <cellStyle name="Normal 4 3 4 3 4" xfId="6634" xr:uid="{00000000-0005-0000-0000-000094260000}"/>
    <cellStyle name="Normal 4 3 4 3 4 2" xfId="14030" xr:uid="{00000000-0005-0000-0000-000095260000}"/>
    <cellStyle name="Normal 4 3 4 3 4 2 2" xfId="33583" xr:uid="{00000000-0005-0000-0000-000096260000}"/>
    <cellStyle name="Normal 4 3 4 3 4 3" xfId="21426" xr:uid="{00000000-0005-0000-0000-000097260000}"/>
    <cellStyle name="Normal 4 3 4 3 4 4" xfId="28822" xr:uid="{00000000-0005-0000-0000-000098260000}"/>
    <cellStyle name="Normal 4 3 4 3 4 5" xfId="33582" xr:uid="{00000000-0005-0000-0000-000099260000}"/>
    <cellStyle name="Normal 4 3 4 3 5" xfId="8444" xr:uid="{00000000-0005-0000-0000-00009A260000}"/>
    <cellStyle name="Normal 4 3 4 3 5 2" xfId="33584" xr:uid="{00000000-0005-0000-0000-00009B260000}"/>
    <cellStyle name="Normal 4 3 4 3 6" xfId="15840" xr:uid="{00000000-0005-0000-0000-00009C260000}"/>
    <cellStyle name="Normal 4 3 4 3 7" xfId="23236" xr:uid="{00000000-0005-0000-0000-00009D260000}"/>
    <cellStyle name="Normal 4 3 4 3 8" xfId="33573" xr:uid="{00000000-0005-0000-0000-00009E260000}"/>
    <cellStyle name="Normal 4 3 4 4" xfId="4045" xr:uid="{00000000-0005-0000-0000-00009F260000}"/>
    <cellStyle name="Normal 4 3 4 4 2" xfId="11486" xr:uid="{00000000-0005-0000-0000-0000A0260000}"/>
    <cellStyle name="Normal 4 3 4 4 2 2" xfId="33587" xr:uid="{00000000-0005-0000-0000-0000A1260000}"/>
    <cellStyle name="Normal 4 3 4 4 2 3" xfId="33586" xr:uid="{00000000-0005-0000-0000-0000A2260000}"/>
    <cellStyle name="Normal 4 3 4 4 3" xfId="18882" xr:uid="{00000000-0005-0000-0000-0000A3260000}"/>
    <cellStyle name="Normal 4 3 4 4 3 2" xfId="33588" xr:uid="{00000000-0005-0000-0000-0000A4260000}"/>
    <cellStyle name="Normal 4 3 4 4 4" xfId="26278" xr:uid="{00000000-0005-0000-0000-0000A5260000}"/>
    <cellStyle name="Normal 4 3 4 4 5" xfId="33585" xr:uid="{00000000-0005-0000-0000-0000A6260000}"/>
    <cellStyle name="Normal 4 3 4 5" xfId="2168" xr:uid="{00000000-0005-0000-0000-0000A7260000}"/>
    <cellStyle name="Normal 4 3 4 5 2" xfId="9609" xr:uid="{00000000-0005-0000-0000-0000A8260000}"/>
    <cellStyle name="Normal 4 3 4 5 2 2" xfId="33591" xr:uid="{00000000-0005-0000-0000-0000A9260000}"/>
    <cellStyle name="Normal 4 3 4 5 2 3" xfId="33590" xr:uid="{00000000-0005-0000-0000-0000AA260000}"/>
    <cellStyle name="Normal 4 3 4 5 3" xfId="17005" xr:uid="{00000000-0005-0000-0000-0000AB260000}"/>
    <cellStyle name="Normal 4 3 4 5 3 2" xfId="33592" xr:uid="{00000000-0005-0000-0000-0000AC260000}"/>
    <cellStyle name="Normal 4 3 4 5 4" xfId="24401" xr:uid="{00000000-0005-0000-0000-0000AD260000}"/>
    <cellStyle name="Normal 4 3 4 5 5" xfId="33589" xr:uid="{00000000-0005-0000-0000-0000AE260000}"/>
    <cellStyle name="Normal 4 3 4 6" xfId="5990" xr:uid="{00000000-0005-0000-0000-0000AF260000}"/>
    <cellStyle name="Normal 4 3 4 6 2" xfId="13386" xr:uid="{00000000-0005-0000-0000-0000B0260000}"/>
    <cellStyle name="Normal 4 3 4 6 2 2" xfId="33594" xr:uid="{00000000-0005-0000-0000-0000B1260000}"/>
    <cellStyle name="Normal 4 3 4 6 3" xfId="20782" xr:uid="{00000000-0005-0000-0000-0000B2260000}"/>
    <cellStyle name="Normal 4 3 4 6 4" xfId="28178" xr:uid="{00000000-0005-0000-0000-0000B3260000}"/>
    <cellStyle name="Normal 4 3 4 6 5" xfId="33593" xr:uid="{00000000-0005-0000-0000-0000B4260000}"/>
    <cellStyle name="Normal 4 3 4 7" xfId="7800" xr:uid="{00000000-0005-0000-0000-0000B5260000}"/>
    <cellStyle name="Normal 4 3 4 7 2" xfId="33595" xr:uid="{00000000-0005-0000-0000-0000B6260000}"/>
    <cellStyle name="Normal 4 3 4 8" xfId="15196" xr:uid="{00000000-0005-0000-0000-0000B7260000}"/>
    <cellStyle name="Normal 4 3 4 9" xfId="22592" xr:uid="{00000000-0005-0000-0000-0000B8260000}"/>
    <cellStyle name="Normal 4 3 5" xfId="299" xr:uid="{00000000-0005-0000-0000-0000B9260000}"/>
    <cellStyle name="Normal 4 3 5 10" xfId="33596" xr:uid="{00000000-0005-0000-0000-0000BA260000}"/>
    <cellStyle name="Normal 4 3 5 2" xfId="870" xr:uid="{00000000-0005-0000-0000-0000BB260000}"/>
    <cellStyle name="Normal 4 3 5 2 2" xfId="1579" xr:uid="{00000000-0005-0000-0000-0000BC260000}"/>
    <cellStyle name="Normal 4 3 5 2 2 2" xfId="5267" xr:uid="{00000000-0005-0000-0000-0000BD260000}"/>
    <cellStyle name="Normal 4 3 5 2 2 2 2" xfId="12708" xr:uid="{00000000-0005-0000-0000-0000BE260000}"/>
    <cellStyle name="Normal 4 3 5 2 2 2 2 2" xfId="33601" xr:uid="{00000000-0005-0000-0000-0000BF260000}"/>
    <cellStyle name="Normal 4 3 5 2 2 2 2 3" xfId="33600" xr:uid="{00000000-0005-0000-0000-0000C0260000}"/>
    <cellStyle name="Normal 4 3 5 2 2 2 3" xfId="20104" xr:uid="{00000000-0005-0000-0000-0000C1260000}"/>
    <cellStyle name="Normal 4 3 5 2 2 2 3 2" xfId="33602" xr:uid="{00000000-0005-0000-0000-0000C2260000}"/>
    <cellStyle name="Normal 4 3 5 2 2 2 4" xfId="27500" xr:uid="{00000000-0005-0000-0000-0000C3260000}"/>
    <cellStyle name="Normal 4 3 5 2 2 2 5" xfId="33599" xr:uid="{00000000-0005-0000-0000-0000C4260000}"/>
    <cellStyle name="Normal 4 3 5 2 2 3" xfId="3390" xr:uid="{00000000-0005-0000-0000-0000C5260000}"/>
    <cellStyle name="Normal 4 3 5 2 2 3 2" xfId="10831" xr:uid="{00000000-0005-0000-0000-0000C6260000}"/>
    <cellStyle name="Normal 4 3 5 2 2 3 2 2" xfId="33605" xr:uid="{00000000-0005-0000-0000-0000C7260000}"/>
    <cellStyle name="Normal 4 3 5 2 2 3 2 3" xfId="33604" xr:uid="{00000000-0005-0000-0000-0000C8260000}"/>
    <cellStyle name="Normal 4 3 5 2 2 3 3" xfId="18227" xr:uid="{00000000-0005-0000-0000-0000C9260000}"/>
    <cellStyle name="Normal 4 3 5 2 2 3 3 2" xfId="33606" xr:uid="{00000000-0005-0000-0000-0000CA260000}"/>
    <cellStyle name="Normal 4 3 5 2 2 3 4" xfId="25623" xr:uid="{00000000-0005-0000-0000-0000CB260000}"/>
    <cellStyle name="Normal 4 3 5 2 2 3 5" xfId="33603" xr:uid="{00000000-0005-0000-0000-0000CC260000}"/>
    <cellStyle name="Normal 4 3 5 2 2 4" xfId="7212" xr:uid="{00000000-0005-0000-0000-0000CD260000}"/>
    <cellStyle name="Normal 4 3 5 2 2 4 2" xfId="14608" xr:uid="{00000000-0005-0000-0000-0000CE260000}"/>
    <cellStyle name="Normal 4 3 5 2 2 4 2 2" xfId="33608" xr:uid="{00000000-0005-0000-0000-0000CF260000}"/>
    <cellStyle name="Normal 4 3 5 2 2 4 3" xfId="22004" xr:uid="{00000000-0005-0000-0000-0000D0260000}"/>
    <cellStyle name="Normal 4 3 5 2 2 4 4" xfId="29400" xr:uid="{00000000-0005-0000-0000-0000D1260000}"/>
    <cellStyle name="Normal 4 3 5 2 2 4 5" xfId="33607" xr:uid="{00000000-0005-0000-0000-0000D2260000}"/>
    <cellStyle name="Normal 4 3 5 2 2 5" xfId="9022" xr:uid="{00000000-0005-0000-0000-0000D3260000}"/>
    <cellStyle name="Normal 4 3 5 2 2 5 2" xfId="33609" xr:uid="{00000000-0005-0000-0000-0000D4260000}"/>
    <cellStyle name="Normal 4 3 5 2 2 6" xfId="16418" xr:uid="{00000000-0005-0000-0000-0000D5260000}"/>
    <cellStyle name="Normal 4 3 5 2 2 7" xfId="23814" xr:uid="{00000000-0005-0000-0000-0000D6260000}"/>
    <cellStyle name="Normal 4 3 5 2 2 8" xfId="33598" xr:uid="{00000000-0005-0000-0000-0000D7260000}"/>
    <cellStyle name="Normal 4 3 5 2 3" xfId="4623" xr:uid="{00000000-0005-0000-0000-0000D8260000}"/>
    <cellStyle name="Normal 4 3 5 2 3 2" xfId="12064" xr:uid="{00000000-0005-0000-0000-0000D9260000}"/>
    <cellStyle name="Normal 4 3 5 2 3 2 2" xfId="33612" xr:uid="{00000000-0005-0000-0000-0000DA260000}"/>
    <cellStyle name="Normal 4 3 5 2 3 2 3" xfId="33611" xr:uid="{00000000-0005-0000-0000-0000DB260000}"/>
    <cellStyle name="Normal 4 3 5 2 3 3" xfId="19460" xr:uid="{00000000-0005-0000-0000-0000DC260000}"/>
    <cellStyle name="Normal 4 3 5 2 3 3 2" xfId="33613" xr:uid="{00000000-0005-0000-0000-0000DD260000}"/>
    <cellStyle name="Normal 4 3 5 2 3 4" xfId="26856" xr:uid="{00000000-0005-0000-0000-0000DE260000}"/>
    <cellStyle name="Normal 4 3 5 2 3 5" xfId="33610" xr:uid="{00000000-0005-0000-0000-0000DF260000}"/>
    <cellStyle name="Normal 4 3 5 2 4" xfId="2746" xr:uid="{00000000-0005-0000-0000-0000E0260000}"/>
    <cellStyle name="Normal 4 3 5 2 4 2" xfId="10187" xr:uid="{00000000-0005-0000-0000-0000E1260000}"/>
    <cellStyle name="Normal 4 3 5 2 4 2 2" xfId="33616" xr:uid="{00000000-0005-0000-0000-0000E2260000}"/>
    <cellStyle name="Normal 4 3 5 2 4 2 3" xfId="33615" xr:uid="{00000000-0005-0000-0000-0000E3260000}"/>
    <cellStyle name="Normal 4 3 5 2 4 3" xfId="17583" xr:uid="{00000000-0005-0000-0000-0000E4260000}"/>
    <cellStyle name="Normal 4 3 5 2 4 3 2" xfId="33617" xr:uid="{00000000-0005-0000-0000-0000E5260000}"/>
    <cellStyle name="Normal 4 3 5 2 4 4" xfId="24979" xr:uid="{00000000-0005-0000-0000-0000E6260000}"/>
    <cellStyle name="Normal 4 3 5 2 4 5" xfId="33614" xr:uid="{00000000-0005-0000-0000-0000E7260000}"/>
    <cellStyle name="Normal 4 3 5 2 5" xfId="6568" xr:uid="{00000000-0005-0000-0000-0000E8260000}"/>
    <cellStyle name="Normal 4 3 5 2 5 2" xfId="13964" xr:uid="{00000000-0005-0000-0000-0000E9260000}"/>
    <cellStyle name="Normal 4 3 5 2 5 2 2" xfId="33619" xr:uid="{00000000-0005-0000-0000-0000EA260000}"/>
    <cellStyle name="Normal 4 3 5 2 5 3" xfId="21360" xr:uid="{00000000-0005-0000-0000-0000EB260000}"/>
    <cellStyle name="Normal 4 3 5 2 5 4" xfId="28756" xr:uid="{00000000-0005-0000-0000-0000EC260000}"/>
    <cellStyle name="Normal 4 3 5 2 5 5" xfId="33618" xr:uid="{00000000-0005-0000-0000-0000ED260000}"/>
    <cellStyle name="Normal 4 3 5 2 6" xfId="8378" xr:uid="{00000000-0005-0000-0000-0000EE260000}"/>
    <cellStyle name="Normal 4 3 5 2 6 2" xfId="33620" xr:uid="{00000000-0005-0000-0000-0000EF260000}"/>
    <cellStyle name="Normal 4 3 5 2 7" xfId="15774" xr:uid="{00000000-0005-0000-0000-0000F0260000}"/>
    <cellStyle name="Normal 4 3 5 2 8" xfId="23170" xr:uid="{00000000-0005-0000-0000-0000F1260000}"/>
    <cellStyle name="Normal 4 3 5 2 9" xfId="33597" xr:uid="{00000000-0005-0000-0000-0000F2260000}"/>
    <cellStyle name="Normal 4 3 5 3" xfId="1010" xr:uid="{00000000-0005-0000-0000-0000F3260000}"/>
    <cellStyle name="Normal 4 3 5 3 2" xfId="4698" xr:uid="{00000000-0005-0000-0000-0000F4260000}"/>
    <cellStyle name="Normal 4 3 5 3 2 2" xfId="12139" xr:uid="{00000000-0005-0000-0000-0000F5260000}"/>
    <cellStyle name="Normal 4 3 5 3 2 2 2" xfId="33624" xr:uid="{00000000-0005-0000-0000-0000F6260000}"/>
    <cellStyle name="Normal 4 3 5 3 2 2 3" xfId="33623" xr:uid="{00000000-0005-0000-0000-0000F7260000}"/>
    <cellStyle name="Normal 4 3 5 3 2 3" xfId="19535" xr:uid="{00000000-0005-0000-0000-0000F8260000}"/>
    <cellStyle name="Normal 4 3 5 3 2 3 2" xfId="33625" xr:uid="{00000000-0005-0000-0000-0000F9260000}"/>
    <cellStyle name="Normal 4 3 5 3 2 4" xfId="26931" xr:uid="{00000000-0005-0000-0000-0000FA260000}"/>
    <cellStyle name="Normal 4 3 5 3 2 5" xfId="33622" xr:uid="{00000000-0005-0000-0000-0000FB260000}"/>
    <cellStyle name="Normal 4 3 5 3 3" xfId="2821" xr:uid="{00000000-0005-0000-0000-0000FC260000}"/>
    <cellStyle name="Normal 4 3 5 3 3 2" xfId="10262" xr:uid="{00000000-0005-0000-0000-0000FD260000}"/>
    <cellStyle name="Normal 4 3 5 3 3 2 2" xfId="33628" xr:uid="{00000000-0005-0000-0000-0000FE260000}"/>
    <cellStyle name="Normal 4 3 5 3 3 2 3" xfId="33627" xr:uid="{00000000-0005-0000-0000-0000FF260000}"/>
    <cellStyle name="Normal 4 3 5 3 3 3" xfId="17658" xr:uid="{00000000-0005-0000-0000-000000270000}"/>
    <cellStyle name="Normal 4 3 5 3 3 3 2" xfId="33629" xr:uid="{00000000-0005-0000-0000-000001270000}"/>
    <cellStyle name="Normal 4 3 5 3 3 4" xfId="25054" xr:uid="{00000000-0005-0000-0000-000002270000}"/>
    <cellStyle name="Normal 4 3 5 3 3 5" xfId="33626" xr:uid="{00000000-0005-0000-0000-000003270000}"/>
    <cellStyle name="Normal 4 3 5 3 4" xfId="6643" xr:uid="{00000000-0005-0000-0000-000004270000}"/>
    <cellStyle name="Normal 4 3 5 3 4 2" xfId="14039" xr:uid="{00000000-0005-0000-0000-000005270000}"/>
    <cellStyle name="Normal 4 3 5 3 4 2 2" xfId="33631" xr:uid="{00000000-0005-0000-0000-000006270000}"/>
    <cellStyle name="Normal 4 3 5 3 4 3" xfId="21435" xr:uid="{00000000-0005-0000-0000-000007270000}"/>
    <cellStyle name="Normal 4 3 5 3 4 4" xfId="28831" xr:uid="{00000000-0005-0000-0000-000008270000}"/>
    <cellStyle name="Normal 4 3 5 3 4 5" xfId="33630" xr:uid="{00000000-0005-0000-0000-000009270000}"/>
    <cellStyle name="Normal 4 3 5 3 5" xfId="8453" xr:uid="{00000000-0005-0000-0000-00000A270000}"/>
    <cellStyle name="Normal 4 3 5 3 5 2" xfId="33632" xr:uid="{00000000-0005-0000-0000-00000B270000}"/>
    <cellStyle name="Normal 4 3 5 3 6" xfId="15849" xr:uid="{00000000-0005-0000-0000-00000C270000}"/>
    <cellStyle name="Normal 4 3 5 3 7" xfId="23245" xr:uid="{00000000-0005-0000-0000-00000D270000}"/>
    <cellStyle name="Normal 4 3 5 3 8" xfId="33621" xr:uid="{00000000-0005-0000-0000-00000E270000}"/>
    <cellStyle name="Normal 4 3 5 4" xfId="4054" xr:uid="{00000000-0005-0000-0000-00000F270000}"/>
    <cellStyle name="Normal 4 3 5 4 2" xfId="11495" xr:uid="{00000000-0005-0000-0000-000010270000}"/>
    <cellStyle name="Normal 4 3 5 4 2 2" xfId="33635" xr:uid="{00000000-0005-0000-0000-000011270000}"/>
    <cellStyle name="Normal 4 3 5 4 2 3" xfId="33634" xr:uid="{00000000-0005-0000-0000-000012270000}"/>
    <cellStyle name="Normal 4 3 5 4 3" xfId="18891" xr:uid="{00000000-0005-0000-0000-000013270000}"/>
    <cellStyle name="Normal 4 3 5 4 3 2" xfId="33636" xr:uid="{00000000-0005-0000-0000-000014270000}"/>
    <cellStyle name="Normal 4 3 5 4 4" xfId="26287" xr:uid="{00000000-0005-0000-0000-000015270000}"/>
    <cellStyle name="Normal 4 3 5 4 5" xfId="33633" xr:uid="{00000000-0005-0000-0000-000016270000}"/>
    <cellStyle name="Normal 4 3 5 5" xfId="2177" xr:uid="{00000000-0005-0000-0000-000017270000}"/>
    <cellStyle name="Normal 4 3 5 5 2" xfId="9618" xr:uid="{00000000-0005-0000-0000-000018270000}"/>
    <cellStyle name="Normal 4 3 5 5 2 2" xfId="33639" xr:uid="{00000000-0005-0000-0000-000019270000}"/>
    <cellStyle name="Normal 4 3 5 5 2 3" xfId="33638" xr:uid="{00000000-0005-0000-0000-00001A270000}"/>
    <cellStyle name="Normal 4 3 5 5 3" xfId="17014" xr:uid="{00000000-0005-0000-0000-00001B270000}"/>
    <cellStyle name="Normal 4 3 5 5 3 2" xfId="33640" xr:uid="{00000000-0005-0000-0000-00001C270000}"/>
    <cellStyle name="Normal 4 3 5 5 4" xfId="24410" xr:uid="{00000000-0005-0000-0000-00001D270000}"/>
    <cellStyle name="Normal 4 3 5 5 5" xfId="33637" xr:uid="{00000000-0005-0000-0000-00001E270000}"/>
    <cellStyle name="Normal 4 3 5 6" xfId="5999" xr:uid="{00000000-0005-0000-0000-00001F270000}"/>
    <cellStyle name="Normal 4 3 5 6 2" xfId="13395" xr:uid="{00000000-0005-0000-0000-000020270000}"/>
    <cellStyle name="Normal 4 3 5 6 2 2" xfId="33642" xr:uid="{00000000-0005-0000-0000-000021270000}"/>
    <cellStyle name="Normal 4 3 5 6 3" xfId="20791" xr:uid="{00000000-0005-0000-0000-000022270000}"/>
    <cellStyle name="Normal 4 3 5 6 4" xfId="28187" xr:uid="{00000000-0005-0000-0000-000023270000}"/>
    <cellStyle name="Normal 4 3 5 6 5" xfId="33641" xr:uid="{00000000-0005-0000-0000-000024270000}"/>
    <cellStyle name="Normal 4 3 5 7" xfId="7809" xr:uid="{00000000-0005-0000-0000-000025270000}"/>
    <cellStyle name="Normal 4 3 5 7 2" xfId="33643" xr:uid="{00000000-0005-0000-0000-000026270000}"/>
    <cellStyle name="Normal 4 3 5 8" xfId="15205" xr:uid="{00000000-0005-0000-0000-000027270000}"/>
    <cellStyle name="Normal 4 3 5 9" xfId="22601" xr:uid="{00000000-0005-0000-0000-000028270000}"/>
    <cellStyle name="Normal 4 3 6" xfId="556" xr:uid="{00000000-0005-0000-0000-000029270000}"/>
    <cellStyle name="Normal 4 3 6 10" xfId="33644" xr:uid="{00000000-0005-0000-0000-00002A270000}"/>
    <cellStyle name="Normal 4 3 6 2" xfId="879" xr:uid="{00000000-0005-0000-0000-00002B270000}"/>
    <cellStyle name="Normal 4 3 6 2 2" xfId="1588" xr:uid="{00000000-0005-0000-0000-00002C270000}"/>
    <cellStyle name="Normal 4 3 6 2 2 2" xfId="5276" xr:uid="{00000000-0005-0000-0000-00002D270000}"/>
    <cellStyle name="Normal 4 3 6 2 2 2 2" xfId="12717" xr:uid="{00000000-0005-0000-0000-00002E270000}"/>
    <cellStyle name="Normal 4 3 6 2 2 2 2 2" xfId="33649" xr:uid="{00000000-0005-0000-0000-00002F270000}"/>
    <cellStyle name="Normal 4 3 6 2 2 2 2 3" xfId="33648" xr:uid="{00000000-0005-0000-0000-000030270000}"/>
    <cellStyle name="Normal 4 3 6 2 2 2 3" xfId="20113" xr:uid="{00000000-0005-0000-0000-000031270000}"/>
    <cellStyle name="Normal 4 3 6 2 2 2 3 2" xfId="33650" xr:uid="{00000000-0005-0000-0000-000032270000}"/>
    <cellStyle name="Normal 4 3 6 2 2 2 4" xfId="27509" xr:uid="{00000000-0005-0000-0000-000033270000}"/>
    <cellStyle name="Normal 4 3 6 2 2 2 5" xfId="33647" xr:uid="{00000000-0005-0000-0000-000034270000}"/>
    <cellStyle name="Normal 4 3 6 2 2 3" xfId="3399" xr:uid="{00000000-0005-0000-0000-000035270000}"/>
    <cellStyle name="Normal 4 3 6 2 2 3 2" xfId="10840" xr:uid="{00000000-0005-0000-0000-000036270000}"/>
    <cellStyle name="Normal 4 3 6 2 2 3 2 2" xfId="33653" xr:uid="{00000000-0005-0000-0000-000037270000}"/>
    <cellStyle name="Normal 4 3 6 2 2 3 2 3" xfId="33652" xr:uid="{00000000-0005-0000-0000-000038270000}"/>
    <cellStyle name="Normal 4 3 6 2 2 3 3" xfId="18236" xr:uid="{00000000-0005-0000-0000-000039270000}"/>
    <cellStyle name="Normal 4 3 6 2 2 3 3 2" xfId="33654" xr:uid="{00000000-0005-0000-0000-00003A270000}"/>
    <cellStyle name="Normal 4 3 6 2 2 3 4" xfId="25632" xr:uid="{00000000-0005-0000-0000-00003B270000}"/>
    <cellStyle name="Normal 4 3 6 2 2 3 5" xfId="33651" xr:uid="{00000000-0005-0000-0000-00003C270000}"/>
    <cellStyle name="Normal 4 3 6 2 2 4" xfId="7221" xr:uid="{00000000-0005-0000-0000-00003D270000}"/>
    <cellStyle name="Normal 4 3 6 2 2 4 2" xfId="14617" xr:uid="{00000000-0005-0000-0000-00003E270000}"/>
    <cellStyle name="Normal 4 3 6 2 2 4 2 2" xfId="33656" xr:uid="{00000000-0005-0000-0000-00003F270000}"/>
    <cellStyle name="Normal 4 3 6 2 2 4 3" xfId="22013" xr:uid="{00000000-0005-0000-0000-000040270000}"/>
    <cellStyle name="Normal 4 3 6 2 2 4 4" xfId="29409" xr:uid="{00000000-0005-0000-0000-000041270000}"/>
    <cellStyle name="Normal 4 3 6 2 2 4 5" xfId="33655" xr:uid="{00000000-0005-0000-0000-000042270000}"/>
    <cellStyle name="Normal 4 3 6 2 2 5" xfId="9031" xr:uid="{00000000-0005-0000-0000-000043270000}"/>
    <cellStyle name="Normal 4 3 6 2 2 5 2" xfId="33657" xr:uid="{00000000-0005-0000-0000-000044270000}"/>
    <cellStyle name="Normal 4 3 6 2 2 6" xfId="16427" xr:uid="{00000000-0005-0000-0000-000045270000}"/>
    <cellStyle name="Normal 4 3 6 2 2 7" xfId="23823" xr:uid="{00000000-0005-0000-0000-000046270000}"/>
    <cellStyle name="Normal 4 3 6 2 2 8" xfId="33646" xr:uid="{00000000-0005-0000-0000-000047270000}"/>
    <cellStyle name="Normal 4 3 6 2 3" xfId="4632" xr:uid="{00000000-0005-0000-0000-000048270000}"/>
    <cellStyle name="Normal 4 3 6 2 3 2" xfId="12073" xr:uid="{00000000-0005-0000-0000-000049270000}"/>
    <cellStyle name="Normal 4 3 6 2 3 2 2" xfId="33660" xr:uid="{00000000-0005-0000-0000-00004A270000}"/>
    <cellStyle name="Normal 4 3 6 2 3 2 3" xfId="33659" xr:uid="{00000000-0005-0000-0000-00004B270000}"/>
    <cellStyle name="Normal 4 3 6 2 3 3" xfId="19469" xr:uid="{00000000-0005-0000-0000-00004C270000}"/>
    <cellStyle name="Normal 4 3 6 2 3 3 2" xfId="33661" xr:uid="{00000000-0005-0000-0000-00004D270000}"/>
    <cellStyle name="Normal 4 3 6 2 3 4" xfId="26865" xr:uid="{00000000-0005-0000-0000-00004E270000}"/>
    <cellStyle name="Normal 4 3 6 2 3 5" xfId="33658" xr:uid="{00000000-0005-0000-0000-00004F270000}"/>
    <cellStyle name="Normal 4 3 6 2 4" xfId="2755" xr:uid="{00000000-0005-0000-0000-000050270000}"/>
    <cellStyle name="Normal 4 3 6 2 4 2" xfId="10196" xr:uid="{00000000-0005-0000-0000-000051270000}"/>
    <cellStyle name="Normal 4 3 6 2 4 2 2" xfId="33664" xr:uid="{00000000-0005-0000-0000-000052270000}"/>
    <cellStyle name="Normal 4 3 6 2 4 2 3" xfId="33663" xr:uid="{00000000-0005-0000-0000-000053270000}"/>
    <cellStyle name="Normal 4 3 6 2 4 3" xfId="17592" xr:uid="{00000000-0005-0000-0000-000054270000}"/>
    <cellStyle name="Normal 4 3 6 2 4 3 2" xfId="33665" xr:uid="{00000000-0005-0000-0000-000055270000}"/>
    <cellStyle name="Normal 4 3 6 2 4 4" xfId="24988" xr:uid="{00000000-0005-0000-0000-000056270000}"/>
    <cellStyle name="Normal 4 3 6 2 4 5" xfId="33662" xr:uid="{00000000-0005-0000-0000-000057270000}"/>
    <cellStyle name="Normal 4 3 6 2 5" xfId="6577" xr:uid="{00000000-0005-0000-0000-000058270000}"/>
    <cellStyle name="Normal 4 3 6 2 5 2" xfId="13973" xr:uid="{00000000-0005-0000-0000-000059270000}"/>
    <cellStyle name="Normal 4 3 6 2 5 2 2" xfId="33667" xr:uid="{00000000-0005-0000-0000-00005A270000}"/>
    <cellStyle name="Normal 4 3 6 2 5 3" xfId="21369" xr:uid="{00000000-0005-0000-0000-00005B270000}"/>
    <cellStyle name="Normal 4 3 6 2 5 4" xfId="28765" xr:uid="{00000000-0005-0000-0000-00005C270000}"/>
    <cellStyle name="Normal 4 3 6 2 5 5" xfId="33666" xr:uid="{00000000-0005-0000-0000-00005D270000}"/>
    <cellStyle name="Normal 4 3 6 2 6" xfId="8387" xr:uid="{00000000-0005-0000-0000-00005E270000}"/>
    <cellStyle name="Normal 4 3 6 2 6 2" xfId="33668" xr:uid="{00000000-0005-0000-0000-00005F270000}"/>
    <cellStyle name="Normal 4 3 6 2 7" xfId="15783" xr:uid="{00000000-0005-0000-0000-000060270000}"/>
    <cellStyle name="Normal 4 3 6 2 8" xfId="23179" xr:uid="{00000000-0005-0000-0000-000061270000}"/>
    <cellStyle name="Normal 4 3 6 2 9" xfId="33645" xr:uid="{00000000-0005-0000-0000-000062270000}"/>
    <cellStyle name="Normal 4 3 6 3" xfId="1266" xr:uid="{00000000-0005-0000-0000-000063270000}"/>
    <cellStyle name="Normal 4 3 6 3 2" xfId="4954" xr:uid="{00000000-0005-0000-0000-000064270000}"/>
    <cellStyle name="Normal 4 3 6 3 2 2" xfId="12395" xr:uid="{00000000-0005-0000-0000-000065270000}"/>
    <cellStyle name="Normal 4 3 6 3 2 2 2" xfId="33672" xr:uid="{00000000-0005-0000-0000-000066270000}"/>
    <cellStyle name="Normal 4 3 6 3 2 2 3" xfId="33671" xr:uid="{00000000-0005-0000-0000-000067270000}"/>
    <cellStyle name="Normal 4 3 6 3 2 3" xfId="19791" xr:uid="{00000000-0005-0000-0000-000068270000}"/>
    <cellStyle name="Normal 4 3 6 3 2 3 2" xfId="33673" xr:uid="{00000000-0005-0000-0000-000069270000}"/>
    <cellStyle name="Normal 4 3 6 3 2 4" xfId="27187" xr:uid="{00000000-0005-0000-0000-00006A270000}"/>
    <cellStyle name="Normal 4 3 6 3 2 5" xfId="33670" xr:uid="{00000000-0005-0000-0000-00006B270000}"/>
    <cellStyle name="Normal 4 3 6 3 3" xfId="3077" xr:uid="{00000000-0005-0000-0000-00006C270000}"/>
    <cellStyle name="Normal 4 3 6 3 3 2" xfId="10518" xr:uid="{00000000-0005-0000-0000-00006D270000}"/>
    <cellStyle name="Normal 4 3 6 3 3 2 2" xfId="33676" xr:uid="{00000000-0005-0000-0000-00006E270000}"/>
    <cellStyle name="Normal 4 3 6 3 3 2 3" xfId="33675" xr:uid="{00000000-0005-0000-0000-00006F270000}"/>
    <cellStyle name="Normal 4 3 6 3 3 3" xfId="17914" xr:uid="{00000000-0005-0000-0000-000070270000}"/>
    <cellStyle name="Normal 4 3 6 3 3 3 2" xfId="33677" xr:uid="{00000000-0005-0000-0000-000071270000}"/>
    <cellStyle name="Normal 4 3 6 3 3 4" xfId="25310" xr:uid="{00000000-0005-0000-0000-000072270000}"/>
    <cellStyle name="Normal 4 3 6 3 3 5" xfId="33674" xr:uid="{00000000-0005-0000-0000-000073270000}"/>
    <cellStyle name="Normal 4 3 6 3 4" xfId="6899" xr:uid="{00000000-0005-0000-0000-000074270000}"/>
    <cellStyle name="Normal 4 3 6 3 4 2" xfId="14295" xr:uid="{00000000-0005-0000-0000-000075270000}"/>
    <cellStyle name="Normal 4 3 6 3 4 2 2" xfId="33679" xr:uid="{00000000-0005-0000-0000-000076270000}"/>
    <cellStyle name="Normal 4 3 6 3 4 3" xfId="21691" xr:uid="{00000000-0005-0000-0000-000077270000}"/>
    <cellStyle name="Normal 4 3 6 3 4 4" xfId="29087" xr:uid="{00000000-0005-0000-0000-000078270000}"/>
    <cellStyle name="Normal 4 3 6 3 4 5" xfId="33678" xr:uid="{00000000-0005-0000-0000-000079270000}"/>
    <cellStyle name="Normal 4 3 6 3 5" xfId="8709" xr:uid="{00000000-0005-0000-0000-00007A270000}"/>
    <cellStyle name="Normal 4 3 6 3 5 2" xfId="33680" xr:uid="{00000000-0005-0000-0000-00007B270000}"/>
    <cellStyle name="Normal 4 3 6 3 6" xfId="16105" xr:uid="{00000000-0005-0000-0000-00007C270000}"/>
    <cellStyle name="Normal 4 3 6 3 7" xfId="23501" xr:uid="{00000000-0005-0000-0000-00007D270000}"/>
    <cellStyle name="Normal 4 3 6 3 8" xfId="33669" xr:uid="{00000000-0005-0000-0000-00007E270000}"/>
    <cellStyle name="Normal 4 3 6 4" xfId="4310" xr:uid="{00000000-0005-0000-0000-00007F270000}"/>
    <cellStyle name="Normal 4 3 6 4 2" xfId="11751" xr:uid="{00000000-0005-0000-0000-000080270000}"/>
    <cellStyle name="Normal 4 3 6 4 2 2" xfId="33683" xr:uid="{00000000-0005-0000-0000-000081270000}"/>
    <cellStyle name="Normal 4 3 6 4 2 3" xfId="33682" xr:uid="{00000000-0005-0000-0000-000082270000}"/>
    <cellStyle name="Normal 4 3 6 4 3" xfId="19147" xr:uid="{00000000-0005-0000-0000-000083270000}"/>
    <cellStyle name="Normal 4 3 6 4 3 2" xfId="33684" xr:uid="{00000000-0005-0000-0000-000084270000}"/>
    <cellStyle name="Normal 4 3 6 4 4" xfId="26543" xr:uid="{00000000-0005-0000-0000-000085270000}"/>
    <cellStyle name="Normal 4 3 6 4 5" xfId="33681" xr:uid="{00000000-0005-0000-0000-000086270000}"/>
    <cellStyle name="Normal 4 3 6 5" xfId="2433" xr:uid="{00000000-0005-0000-0000-000087270000}"/>
    <cellStyle name="Normal 4 3 6 5 2" xfId="9874" xr:uid="{00000000-0005-0000-0000-000088270000}"/>
    <cellStyle name="Normal 4 3 6 5 2 2" xfId="33687" xr:uid="{00000000-0005-0000-0000-000089270000}"/>
    <cellStyle name="Normal 4 3 6 5 2 3" xfId="33686" xr:uid="{00000000-0005-0000-0000-00008A270000}"/>
    <cellStyle name="Normal 4 3 6 5 3" xfId="17270" xr:uid="{00000000-0005-0000-0000-00008B270000}"/>
    <cellStyle name="Normal 4 3 6 5 3 2" xfId="33688" xr:uid="{00000000-0005-0000-0000-00008C270000}"/>
    <cellStyle name="Normal 4 3 6 5 4" xfId="24666" xr:uid="{00000000-0005-0000-0000-00008D270000}"/>
    <cellStyle name="Normal 4 3 6 5 5" xfId="33685" xr:uid="{00000000-0005-0000-0000-00008E270000}"/>
    <cellStyle name="Normal 4 3 6 6" xfId="6255" xr:uid="{00000000-0005-0000-0000-00008F270000}"/>
    <cellStyle name="Normal 4 3 6 6 2" xfId="13651" xr:uid="{00000000-0005-0000-0000-000090270000}"/>
    <cellStyle name="Normal 4 3 6 6 2 2" xfId="33690" xr:uid="{00000000-0005-0000-0000-000091270000}"/>
    <cellStyle name="Normal 4 3 6 6 3" xfId="21047" xr:uid="{00000000-0005-0000-0000-000092270000}"/>
    <cellStyle name="Normal 4 3 6 6 4" xfId="28443" xr:uid="{00000000-0005-0000-0000-000093270000}"/>
    <cellStyle name="Normal 4 3 6 6 5" xfId="33689" xr:uid="{00000000-0005-0000-0000-000094270000}"/>
    <cellStyle name="Normal 4 3 6 7" xfId="8065" xr:uid="{00000000-0005-0000-0000-000095270000}"/>
    <cellStyle name="Normal 4 3 6 7 2" xfId="33691" xr:uid="{00000000-0005-0000-0000-000096270000}"/>
    <cellStyle name="Normal 4 3 6 8" xfId="15461" xr:uid="{00000000-0005-0000-0000-000097270000}"/>
    <cellStyle name="Normal 4 3 6 9" xfId="22857" xr:uid="{00000000-0005-0000-0000-000098270000}"/>
    <cellStyle name="Normal 4 3 7" xfId="1601" xr:uid="{00000000-0005-0000-0000-000099270000}"/>
    <cellStyle name="Normal 4 3 7 2" xfId="5288" xr:uid="{00000000-0005-0000-0000-00009A270000}"/>
    <cellStyle name="Normal 4 3 7 2 2" xfId="12729" xr:uid="{00000000-0005-0000-0000-00009B270000}"/>
    <cellStyle name="Normal 4 3 7 2 2 2" xfId="33695" xr:uid="{00000000-0005-0000-0000-00009C270000}"/>
    <cellStyle name="Normal 4 3 7 2 2 3" xfId="33694" xr:uid="{00000000-0005-0000-0000-00009D270000}"/>
    <cellStyle name="Normal 4 3 7 2 3" xfId="20125" xr:uid="{00000000-0005-0000-0000-00009E270000}"/>
    <cellStyle name="Normal 4 3 7 2 3 2" xfId="33696" xr:uid="{00000000-0005-0000-0000-00009F270000}"/>
    <cellStyle name="Normal 4 3 7 2 4" xfId="27521" xr:uid="{00000000-0005-0000-0000-0000A0270000}"/>
    <cellStyle name="Normal 4 3 7 2 5" xfId="33693" xr:uid="{00000000-0005-0000-0000-0000A1270000}"/>
    <cellStyle name="Normal 4 3 7 3" xfId="3411" xr:uid="{00000000-0005-0000-0000-0000A2270000}"/>
    <cellStyle name="Normal 4 3 7 3 2" xfId="10852" xr:uid="{00000000-0005-0000-0000-0000A3270000}"/>
    <cellStyle name="Normal 4 3 7 3 2 2" xfId="33699" xr:uid="{00000000-0005-0000-0000-0000A4270000}"/>
    <cellStyle name="Normal 4 3 7 3 2 3" xfId="33698" xr:uid="{00000000-0005-0000-0000-0000A5270000}"/>
    <cellStyle name="Normal 4 3 7 3 3" xfId="18248" xr:uid="{00000000-0005-0000-0000-0000A6270000}"/>
    <cellStyle name="Normal 4 3 7 3 3 2" xfId="33700" xr:uid="{00000000-0005-0000-0000-0000A7270000}"/>
    <cellStyle name="Normal 4 3 7 3 4" xfId="25644" xr:uid="{00000000-0005-0000-0000-0000A8270000}"/>
    <cellStyle name="Normal 4 3 7 3 5" xfId="33697" xr:uid="{00000000-0005-0000-0000-0000A9270000}"/>
    <cellStyle name="Normal 4 3 7 4" xfId="7233" xr:uid="{00000000-0005-0000-0000-0000AA270000}"/>
    <cellStyle name="Normal 4 3 7 4 2" xfId="14629" xr:uid="{00000000-0005-0000-0000-0000AB270000}"/>
    <cellStyle name="Normal 4 3 7 4 2 2" xfId="33702" xr:uid="{00000000-0005-0000-0000-0000AC270000}"/>
    <cellStyle name="Normal 4 3 7 4 3" xfId="22025" xr:uid="{00000000-0005-0000-0000-0000AD270000}"/>
    <cellStyle name="Normal 4 3 7 4 4" xfId="29421" xr:uid="{00000000-0005-0000-0000-0000AE270000}"/>
    <cellStyle name="Normal 4 3 7 4 5" xfId="33701" xr:uid="{00000000-0005-0000-0000-0000AF270000}"/>
    <cellStyle name="Normal 4 3 7 5" xfId="9043" xr:uid="{00000000-0005-0000-0000-0000B0270000}"/>
    <cellStyle name="Normal 4 3 7 5 2" xfId="33703" xr:uid="{00000000-0005-0000-0000-0000B1270000}"/>
    <cellStyle name="Normal 4 3 7 6" xfId="16439" xr:uid="{00000000-0005-0000-0000-0000B2270000}"/>
    <cellStyle name="Normal 4 3 7 7" xfId="23835" xr:uid="{00000000-0005-0000-0000-0000B3270000}"/>
    <cellStyle name="Normal 4 3 7 8" xfId="33692" xr:uid="{00000000-0005-0000-0000-0000B4270000}"/>
    <cellStyle name="Normal 4 3 8" xfId="1858" xr:uid="{00000000-0005-0000-0000-0000B5270000}"/>
    <cellStyle name="Normal 4 3 8 2" xfId="5545" xr:uid="{00000000-0005-0000-0000-0000B6270000}"/>
    <cellStyle name="Normal 4 3 8 2 2" xfId="12985" xr:uid="{00000000-0005-0000-0000-0000B7270000}"/>
    <cellStyle name="Normal 4 3 8 2 2 2" xfId="33707" xr:uid="{00000000-0005-0000-0000-0000B8270000}"/>
    <cellStyle name="Normal 4 3 8 2 2 3" xfId="33706" xr:uid="{00000000-0005-0000-0000-0000B9270000}"/>
    <cellStyle name="Normal 4 3 8 2 3" xfId="20381" xr:uid="{00000000-0005-0000-0000-0000BA270000}"/>
    <cellStyle name="Normal 4 3 8 2 3 2" xfId="33708" xr:uid="{00000000-0005-0000-0000-0000BB270000}"/>
    <cellStyle name="Normal 4 3 8 2 4" xfId="27777" xr:uid="{00000000-0005-0000-0000-0000BC270000}"/>
    <cellStyle name="Normal 4 3 8 2 5" xfId="33705" xr:uid="{00000000-0005-0000-0000-0000BD270000}"/>
    <cellStyle name="Normal 4 3 8 3" xfId="3667" xr:uid="{00000000-0005-0000-0000-0000BE270000}"/>
    <cellStyle name="Normal 4 3 8 3 2" xfId="11108" xr:uid="{00000000-0005-0000-0000-0000BF270000}"/>
    <cellStyle name="Normal 4 3 8 3 2 2" xfId="33711" xr:uid="{00000000-0005-0000-0000-0000C0270000}"/>
    <cellStyle name="Normal 4 3 8 3 2 3" xfId="33710" xr:uid="{00000000-0005-0000-0000-0000C1270000}"/>
    <cellStyle name="Normal 4 3 8 3 3" xfId="18504" xr:uid="{00000000-0005-0000-0000-0000C2270000}"/>
    <cellStyle name="Normal 4 3 8 3 3 2" xfId="33712" xr:uid="{00000000-0005-0000-0000-0000C3270000}"/>
    <cellStyle name="Normal 4 3 8 3 4" xfId="25900" xr:uid="{00000000-0005-0000-0000-0000C4270000}"/>
    <cellStyle name="Normal 4 3 8 3 5" xfId="33709" xr:uid="{00000000-0005-0000-0000-0000C5270000}"/>
    <cellStyle name="Normal 4 3 8 4" xfId="7490" xr:uid="{00000000-0005-0000-0000-0000C6270000}"/>
    <cellStyle name="Normal 4 3 8 4 2" xfId="14886" xr:uid="{00000000-0005-0000-0000-0000C7270000}"/>
    <cellStyle name="Normal 4 3 8 4 2 2" xfId="33714" xr:uid="{00000000-0005-0000-0000-0000C8270000}"/>
    <cellStyle name="Normal 4 3 8 4 3" xfId="22282" xr:uid="{00000000-0005-0000-0000-0000C9270000}"/>
    <cellStyle name="Normal 4 3 8 4 4" xfId="29678" xr:uid="{00000000-0005-0000-0000-0000CA270000}"/>
    <cellStyle name="Normal 4 3 8 4 5" xfId="33713" xr:uid="{00000000-0005-0000-0000-0000CB270000}"/>
    <cellStyle name="Normal 4 3 8 5" xfId="9299" xr:uid="{00000000-0005-0000-0000-0000CC270000}"/>
    <cellStyle name="Normal 4 3 8 5 2" xfId="33715" xr:uid="{00000000-0005-0000-0000-0000CD270000}"/>
    <cellStyle name="Normal 4 3 8 6" xfId="16695" xr:uid="{00000000-0005-0000-0000-0000CE270000}"/>
    <cellStyle name="Normal 4 3 8 7" xfId="24091" xr:uid="{00000000-0005-0000-0000-0000CF270000}"/>
    <cellStyle name="Normal 4 3 8 8" xfId="33704" xr:uid="{00000000-0005-0000-0000-0000D0270000}"/>
    <cellStyle name="Normal 4 3 9" xfId="2114" xr:uid="{00000000-0005-0000-0000-0000D1270000}"/>
    <cellStyle name="Normal 4 3 9 2" xfId="5801" xr:uid="{00000000-0005-0000-0000-0000D2270000}"/>
    <cellStyle name="Normal 4 3 9 2 2" xfId="13241" xr:uid="{00000000-0005-0000-0000-0000D3270000}"/>
    <cellStyle name="Normal 4 3 9 2 2 2" xfId="33719" xr:uid="{00000000-0005-0000-0000-0000D4270000}"/>
    <cellStyle name="Normal 4 3 9 2 2 3" xfId="33718" xr:uid="{00000000-0005-0000-0000-0000D5270000}"/>
    <cellStyle name="Normal 4 3 9 2 3" xfId="20637" xr:uid="{00000000-0005-0000-0000-0000D6270000}"/>
    <cellStyle name="Normal 4 3 9 2 3 2" xfId="33720" xr:uid="{00000000-0005-0000-0000-0000D7270000}"/>
    <cellStyle name="Normal 4 3 9 2 4" xfId="28033" xr:uid="{00000000-0005-0000-0000-0000D8270000}"/>
    <cellStyle name="Normal 4 3 9 2 5" xfId="33717" xr:uid="{00000000-0005-0000-0000-0000D9270000}"/>
    <cellStyle name="Normal 4 3 9 3" xfId="3923" xr:uid="{00000000-0005-0000-0000-0000DA270000}"/>
    <cellStyle name="Normal 4 3 9 3 2" xfId="11364" xr:uid="{00000000-0005-0000-0000-0000DB270000}"/>
    <cellStyle name="Normal 4 3 9 3 2 2" xfId="33723" xr:uid="{00000000-0005-0000-0000-0000DC270000}"/>
    <cellStyle name="Normal 4 3 9 3 2 3" xfId="33722" xr:uid="{00000000-0005-0000-0000-0000DD270000}"/>
    <cellStyle name="Normal 4 3 9 3 3" xfId="18760" xr:uid="{00000000-0005-0000-0000-0000DE270000}"/>
    <cellStyle name="Normal 4 3 9 3 3 2" xfId="33724" xr:uid="{00000000-0005-0000-0000-0000DF270000}"/>
    <cellStyle name="Normal 4 3 9 3 4" xfId="26156" xr:uid="{00000000-0005-0000-0000-0000E0270000}"/>
    <cellStyle name="Normal 4 3 9 3 5" xfId="33721" xr:uid="{00000000-0005-0000-0000-0000E1270000}"/>
    <cellStyle name="Normal 4 3 9 4" xfId="7746" xr:uid="{00000000-0005-0000-0000-0000E2270000}"/>
    <cellStyle name="Normal 4 3 9 4 2" xfId="15142" xr:uid="{00000000-0005-0000-0000-0000E3270000}"/>
    <cellStyle name="Normal 4 3 9 4 2 2" xfId="33726" xr:uid="{00000000-0005-0000-0000-0000E4270000}"/>
    <cellStyle name="Normal 4 3 9 4 3" xfId="22538" xr:uid="{00000000-0005-0000-0000-0000E5270000}"/>
    <cellStyle name="Normal 4 3 9 4 4" xfId="29934" xr:uid="{00000000-0005-0000-0000-0000E6270000}"/>
    <cellStyle name="Normal 4 3 9 4 5" xfId="33725" xr:uid="{00000000-0005-0000-0000-0000E7270000}"/>
    <cellStyle name="Normal 4 3 9 5" xfId="9555" xr:uid="{00000000-0005-0000-0000-0000E8270000}"/>
    <cellStyle name="Normal 4 3 9 5 2" xfId="33727" xr:uid="{00000000-0005-0000-0000-0000E9270000}"/>
    <cellStyle name="Normal 4 3 9 6" xfId="16951" xr:uid="{00000000-0005-0000-0000-0000EA270000}"/>
    <cellStyle name="Normal 4 3 9 7" xfId="24347" xr:uid="{00000000-0005-0000-0000-0000EB270000}"/>
    <cellStyle name="Normal 4 3 9 8" xfId="33716" xr:uid="{00000000-0005-0000-0000-0000EC270000}"/>
    <cellStyle name="Normal 4 4" xfId="79" xr:uid="{00000000-0005-0000-0000-0000ED270000}"/>
    <cellStyle name="Normal 4 4 2" xfId="202" xr:uid="{00000000-0005-0000-0000-0000EE270000}"/>
    <cellStyle name="Normal 4 5" xfId="198" xr:uid="{00000000-0005-0000-0000-0000EF270000}"/>
    <cellStyle name="Normal 4 5 2" xfId="919" xr:uid="{00000000-0005-0000-0000-0000F0270000}"/>
    <cellStyle name="Normal 4 6" xfId="862" xr:uid="{00000000-0005-0000-0000-0000F1270000}"/>
    <cellStyle name="Normal 4 6 2" xfId="1571" xr:uid="{00000000-0005-0000-0000-0000F2270000}"/>
    <cellStyle name="Normal 4 6 2 2" xfId="5259" xr:uid="{00000000-0005-0000-0000-0000F3270000}"/>
    <cellStyle name="Normal 4 6 2 2 2" xfId="12700" xr:uid="{00000000-0005-0000-0000-0000F4270000}"/>
    <cellStyle name="Normal 4 6 2 2 2 2" xfId="33732" xr:uid="{00000000-0005-0000-0000-0000F5270000}"/>
    <cellStyle name="Normal 4 6 2 2 2 3" xfId="33731" xr:uid="{00000000-0005-0000-0000-0000F6270000}"/>
    <cellStyle name="Normal 4 6 2 2 3" xfId="20096" xr:uid="{00000000-0005-0000-0000-0000F7270000}"/>
    <cellStyle name="Normal 4 6 2 2 3 2" xfId="33733" xr:uid="{00000000-0005-0000-0000-0000F8270000}"/>
    <cellStyle name="Normal 4 6 2 2 4" xfId="27492" xr:uid="{00000000-0005-0000-0000-0000F9270000}"/>
    <cellStyle name="Normal 4 6 2 2 5" xfId="33730" xr:uid="{00000000-0005-0000-0000-0000FA270000}"/>
    <cellStyle name="Normal 4 6 2 3" xfId="3382" xr:uid="{00000000-0005-0000-0000-0000FB270000}"/>
    <cellStyle name="Normal 4 6 2 3 2" xfId="10823" xr:uid="{00000000-0005-0000-0000-0000FC270000}"/>
    <cellStyle name="Normal 4 6 2 3 2 2" xfId="33736" xr:uid="{00000000-0005-0000-0000-0000FD270000}"/>
    <cellStyle name="Normal 4 6 2 3 2 3" xfId="33735" xr:uid="{00000000-0005-0000-0000-0000FE270000}"/>
    <cellStyle name="Normal 4 6 2 3 3" xfId="18219" xr:uid="{00000000-0005-0000-0000-0000FF270000}"/>
    <cellStyle name="Normal 4 6 2 3 3 2" xfId="33737" xr:uid="{00000000-0005-0000-0000-000000280000}"/>
    <cellStyle name="Normal 4 6 2 3 4" xfId="25615" xr:uid="{00000000-0005-0000-0000-000001280000}"/>
    <cellStyle name="Normal 4 6 2 3 5" xfId="33734" xr:uid="{00000000-0005-0000-0000-000002280000}"/>
    <cellStyle name="Normal 4 6 2 4" xfId="7204" xr:uid="{00000000-0005-0000-0000-000003280000}"/>
    <cellStyle name="Normal 4 6 2 4 2" xfId="14600" xr:uid="{00000000-0005-0000-0000-000004280000}"/>
    <cellStyle name="Normal 4 6 2 4 2 2" xfId="33739" xr:uid="{00000000-0005-0000-0000-000005280000}"/>
    <cellStyle name="Normal 4 6 2 4 3" xfId="21996" xr:uid="{00000000-0005-0000-0000-000006280000}"/>
    <cellStyle name="Normal 4 6 2 4 4" xfId="29392" xr:uid="{00000000-0005-0000-0000-000007280000}"/>
    <cellStyle name="Normal 4 6 2 4 5" xfId="33738" xr:uid="{00000000-0005-0000-0000-000008280000}"/>
    <cellStyle name="Normal 4 6 2 5" xfId="9014" xr:uid="{00000000-0005-0000-0000-000009280000}"/>
    <cellStyle name="Normal 4 6 2 5 2" xfId="33740" xr:uid="{00000000-0005-0000-0000-00000A280000}"/>
    <cellStyle name="Normal 4 6 2 6" xfId="16410" xr:uid="{00000000-0005-0000-0000-00000B280000}"/>
    <cellStyle name="Normal 4 6 2 7" xfId="23806" xr:uid="{00000000-0005-0000-0000-00000C280000}"/>
    <cellStyle name="Normal 4 6 2 8" xfId="33729" xr:uid="{00000000-0005-0000-0000-00000D280000}"/>
    <cellStyle name="Normal 4 6 3" xfId="4615" xr:uid="{00000000-0005-0000-0000-00000E280000}"/>
    <cellStyle name="Normal 4 6 3 2" xfId="12056" xr:uid="{00000000-0005-0000-0000-00000F280000}"/>
    <cellStyle name="Normal 4 6 3 2 2" xfId="33743" xr:uid="{00000000-0005-0000-0000-000010280000}"/>
    <cellStyle name="Normal 4 6 3 2 3" xfId="33742" xr:uid="{00000000-0005-0000-0000-000011280000}"/>
    <cellStyle name="Normal 4 6 3 3" xfId="19452" xr:uid="{00000000-0005-0000-0000-000012280000}"/>
    <cellStyle name="Normal 4 6 3 3 2" xfId="33744" xr:uid="{00000000-0005-0000-0000-000013280000}"/>
    <cellStyle name="Normal 4 6 3 4" xfId="26848" xr:uid="{00000000-0005-0000-0000-000014280000}"/>
    <cellStyle name="Normal 4 6 3 5" xfId="33741" xr:uid="{00000000-0005-0000-0000-000015280000}"/>
    <cellStyle name="Normal 4 6 4" xfId="2738" xr:uid="{00000000-0005-0000-0000-000016280000}"/>
    <cellStyle name="Normal 4 6 4 2" xfId="10179" xr:uid="{00000000-0005-0000-0000-000017280000}"/>
    <cellStyle name="Normal 4 6 4 2 2" xfId="33747" xr:uid="{00000000-0005-0000-0000-000018280000}"/>
    <cellStyle name="Normal 4 6 4 2 3" xfId="33746" xr:uid="{00000000-0005-0000-0000-000019280000}"/>
    <cellStyle name="Normal 4 6 4 3" xfId="17575" xr:uid="{00000000-0005-0000-0000-00001A280000}"/>
    <cellStyle name="Normal 4 6 4 3 2" xfId="33748" xr:uid="{00000000-0005-0000-0000-00001B280000}"/>
    <cellStyle name="Normal 4 6 4 4" xfId="24971" xr:uid="{00000000-0005-0000-0000-00001C280000}"/>
    <cellStyle name="Normal 4 6 4 5" xfId="33745" xr:uid="{00000000-0005-0000-0000-00001D280000}"/>
    <cellStyle name="Normal 4 6 5" xfId="6560" xr:uid="{00000000-0005-0000-0000-00001E280000}"/>
    <cellStyle name="Normal 4 6 5 2" xfId="13956" xr:uid="{00000000-0005-0000-0000-00001F280000}"/>
    <cellStyle name="Normal 4 6 5 2 2" xfId="33750" xr:uid="{00000000-0005-0000-0000-000020280000}"/>
    <cellStyle name="Normal 4 6 5 3" xfId="21352" xr:uid="{00000000-0005-0000-0000-000021280000}"/>
    <cellStyle name="Normal 4 6 5 4" xfId="28748" xr:uid="{00000000-0005-0000-0000-000022280000}"/>
    <cellStyle name="Normal 4 6 5 5" xfId="33749" xr:uid="{00000000-0005-0000-0000-000023280000}"/>
    <cellStyle name="Normal 4 6 6" xfId="8370" xr:uid="{00000000-0005-0000-0000-000024280000}"/>
    <cellStyle name="Normal 4 6 6 2" xfId="33751" xr:uid="{00000000-0005-0000-0000-000025280000}"/>
    <cellStyle name="Normal 4 6 7" xfId="15766" xr:uid="{00000000-0005-0000-0000-000026280000}"/>
    <cellStyle name="Normal 4 6 8" xfId="23162" xr:uid="{00000000-0005-0000-0000-000027280000}"/>
    <cellStyle name="Normal 4 6 9" xfId="33728" xr:uid="{00000000-0005-0000-0000-000028280000}"/>
    <cellStyle name="Normal 4 7" xfId="33752" xr:uid="{00000000-0005-0000-0000-000029280000}"/>
    <cellStyle name="Normal 5" xfId="80" xr:uid="{00000000-0005-0000-0000-00002A280000}"/>
    <cellStyle name="Normal 5 2" xfId="81" xr:uid="{00000000-0005-0000-0000-00002B280000}"/>
    <cellStyle name="Normal 5 2 10" xfId="5883" xr:uid="{00000000-0005-0000-0000-00002C280000}"/>
    <cellStyle name="Normal 5 2 10 2" xfId="61125" xr:uid="{00000000-0005-0000-0000-00002D280000}"/>
    <cellStyle name="Normal 5 2 2" xfId="204" xr:uid="{00000000-0005-0000-0000-00002E280000}"/>
    <cellStyle name="Normal 5 2 2 10" xfId="4001" xr:uid="{00000000-0005-0000-0000-00002F280000}"/>
    <cellStyle name="Normal 5 2 2 10 2" xfId="11442" xr:uid="{00000000-0005-0000-0000-000030280000}"/>
    <cellStyle name="Normal 5 2 2 10 2 2" xfId="33756" xr:uid="{00000000-0005-0000-0000-000031280000}"/>
    <cellStyle name="Normal 5 2 2 10 2 3" xfId="33755" xr:uid="{00000000-0005-0000-0000-000032280000}"/>
    <cellStyle name="Normal 5 2 2 10 3" xfId="18838" xr:uid="{00000000-0005-0000-0000-000033280000}"/>
    <cellStyle name="Normal 5 2 2 10 3 2" xfId="33757" xr:uid="{00000000-0005-0000-0000-000034280000}"/>
    <cellStyle name="Normal 5 2 2 10 4" xfId="26234" xr:uid="{00000000-0005-0000-0000-000035280000}"/>
    <cellStyle name="Normal 5 2 2 10 5" xfId="33754" xr:uid="{00000000-0005-0000-0000-000036280000}"/>
    <cellStyle name="Normal 5 2 2 11" xfId="2124" xr:uid="{00000000-0005-0000-0000-000037280000}"/>
    <cellStyle name="Normal 5 2 2 11 2" xfId="9565" xr:uid="{00000000-0005-0000-0000-000038280000}"/>
    <cellStyle name="Normal 5 2 2 11 2 2" xfId="33760" xr:uid="{00000000-0005-0000-0000-000039280000}"/>
    <cellStyle name="Normal 5 2 2 11 2 3" xfId="33759" xr:uid="{00000000-0005-0000-0000-00003A280000}"/>
    <cellStyle name="Normal 5 2 2 11 3" xfId="16961" xr:uid="{00000000-0005-0000-0000-00003B280000}"/>
    <cellStyle name="Normal 5 2 2 11 3 2" xfId="33761" xr:uid="{00000000-0005-0000-0000-00003C280000}"/>
    <cellStyle name="Normal 5 2 2 11 4" xfId="24357" xr:uid="{00000000-0005-0000-0000-00003D280000}"/>
    <cellStyle name="Normal 5 2 2 11 5" xfId="33758" xr:uid="{00000000-0005-0000-0000-00003E280000}"/>
    <cellStyle name="Normal 5 2 2 12" xfId="5946" xr:uid="{00000000-0005-0000-0000-00003F280000}"/>
    <cellStyle name="Normal 5 2 2 12 2" xfId="13342" xr:uid="{00000000-0005-0000-0000-000040280000}"/>
    <cellStyle name="Normal 5 2 2 12 2 2" xfId="33763" xr:uid="{00000000-0005-0000-0000-000041280000}"/>
    <cellStyle name="Normal 5 2 2 12 3" xfId="20738" xr:uid="{00000000-0005-0000-0000-000042280000}"/>
    <cellStyle name="Normal 5 2 2 12 4" xfId="28134" xr:uid="{00000000-0005-0000-0000-000043280000}"/>
    <cellStyle name="Normal 5 2 2 12 5" xfId="33762" xr:uid="{00000000-0005-0000-0000-000044280000}"/>
    <cellStyle name="Normal 5 2 2 13" xfId="7756" xr:uid="{00000000-0005-0000-0000-000045280000}"/>
    <cellStyle name="Normal 5 2 2 13 2" xfId="33764" xr:uid="{00000000-0005-0000-0000-000046280000}"/>
    <cellStyle name="Normal 5 2 2 14" xfId="15152" xr:uid="{00000000-0005-0000-0000-000047280000}"/>
    <cellStyle name="Normal 5 2 2 15" xfId="22548" xr:uid="{00000000-0005-0000-0000-000048280000}"/>
    <cellStyle name="Normal 5 2 2 16" xfId="33753" xr:uid="{00000000-0005-0000-0000-000049280000}"/>
    <cellStyle name="Normal 5 2 2 2" xfId="255" xr:uid="{00000000-0005-0000-0000-00004A280000}"/>
    <cellStyle name="Normal 5 2 2 2 10" xfId="2133" xr:uid="{00000000-0005-0000-0000-00004B280000}"/>
    <cellStyle name="Normal 5 2 2 2 10 2" xfId="9574" xr:uid="{00000000-0005-0000-0000-00004C280000}"/>
    <cellStyle name="Normal 5 2 2 2 10 2 2" xfId="33768" xr:uid="{00000000-0005-0000-0000-00004D280000}"/>
    <cellStyle name="Normal 5 2 2 2 10 2 3" xfId="33767" xr:uid="{00000000-0005-0000-0000-00004E280000}"/>
    <cellStyle name="Normal 5 2 2 2 10 3" xfId="16970" xr:uid="{00000000-0005-0000-0000-00004F280000}"/>
    <cellStyle name="Normal 5 2 2 2 10 3 2" xfId="33769" xr:uid="{00000000-0005-0000-0000-000050280000}"/>
    <cellStyle name="Normal 5 2 2 2 10 4" xfId="24366" xr:uid="{00000000-0005-0000-0000-000051280000}"/>
    <cellStyle name="Normal 5 2 2 2 10 5" xfId="33766" xr:uid="{00000000-0005-0000-0000-000052280000}"/>
    <cellStyle name="Normal 5 2 2 2 11" xfId="5955" xr:uid="{00000000-0005-0000-0000-000053280000}"/>
    <cellStyle name="Normal 5 2 2 2 11 2" xfId="13351" xr:uid="{00000000-0005-0000-0000-000054280000}"/>
    <cellStyle name="Normal 5 2 2 2 11 2 2" xfId="33771" xr:uid="{00000000-0005-0000-0000-000055280000}"/>
    <cellStyle name="Normal 5 2 2 2 11 3" xfId="20747" xr:uid="{00000000-0005-0000-0000-000056280000}"/>
    <cellStyle name="Normal 5 2 2 2 11 4" xfId="28143" xr:uid="{00000000-0005-0000-0000-000057280000}"/>
    <cellStyle name="Normal 5 2 2 2 11 5" xfId="33770" xr:uid="{00000000-0005-0000-0000-000058280000}"/>
    <cellStyle name="Normal 5 2 2 2 12" xfId="7765" xr:uid="{00000000-0005-0000-0000-000059280000}"/>
    <cellStyle name="Normal 5 2 2 2 12 2" xfId="33772" xr:uid="{00000000-0005-0000-0000-00005A280000}"/>
    <cellStyle name="Normal 5 2 2 2 13" xfId="15161" xr:uid="{00000000-0005-0000-0000-00005B280000}"/>
    <cellStyle name="Normal 5 2 2 2 14" xfId="22557" xr:uid="{00000000-0005-0000-0000-00005C280000}"/>
    <cellStyle name="Normal 5 2 2 2 15" xfId="33765" xr:uid="{00000000-0005-0000-0000-00005D280000}"/>
    <cellStyle name="Normal 5 2 2 2 2" xfId="273" xr:uid="{00000000-0005-0000-0000-00005E280000}"/>
    <cellStyle name="Normal 5 2 2 2 2 10" xfId="33773" xr:uid="{00000000-0005-0000-0000-00005F280000}"/>
    <cellStyle name="Normal 5 2 2 2 2 2" xfId="841" xr:uid="{00000000-0005-0000-0000-000060280000}"/>
    <cellStyle name="Normal 5 2 2 2 2 2 2" xfId="1550" xr:uid="{00000000-0005-0000-0000-000061280000}"/>
    <cellStyle name="Normal 5 2 2 2 2 2 2 2" xfId="5238" xr:uid="{00000000-0005-0000-0000-000062280000}"/>
    <cellStyle name="Normal 5 2 2 2 2 2 2 2 2" xfId="12679" xr:uid="{00000000-0005-0000-0000-000063280000}"/>
    <cellStyle name="Normal 5 2 2 2 2 2 2 2 2 2" xfId="33778" xr:uid="{00000000-0005-0000-0000-000064280000}"/>
    <cellStyle name="Normal 5 2 2 2 2 2 2 2 2 3" xfId="33777" xr:uid="{00000000-0005-0000-0000-000065280000}"/>
    <cellStyle name="Normal 5 2 2 2 2 2 2 2 3" xfId="20075" xr:uid="{00000000-0005-0000-0000-000066280000}"/>
    <cellStyle name="Normal 5 2 2 2 2 2 2 2 3 2" xfId="33779" xr:uid="{00000000-0005-0000-0000-000067280000}"/>
    <cellStyle name="Normal 5 2 2 2 2 2 2 2 4" xfId="27471" xr:uid="{00000000-0005-0000-0000-000068280000}"/>
    <cellStyle name="Normal 5 2 2 2 2 2 2 2 5" xfId="33776" xr:uid="{00000000-0005-0000-0000-000069280000}"/>
    <cellStyle name="Normal 5 2 2 2 2 2 2 3" xfId="3361" xr:uid="{00000000-0005-0000-0000-00006A280000}"/>
    <cellStyle name="Normal 5 2 2 2 2 2 2 3 2" xfId="10802" xr:uid="{00000000-0005-0000-0000-00006B280000}"/>
    <cellStyle name="Normal 5 2 2 2 2 2 2 3 2 2" xfId="33782" xr:uid="{00000000-0005-0000-0000-00006C280000}"/>
    <cellStyle name="Normal 5 2 2 2 2 2 2 3 2 3" xfId="33781" xr:uid="{00000000-0005-0000-0000-00006D280000}"/>
    <cellStyle name="Normal 5 2 2 2 2 2 2 3 3" xfId="18198" xr:uid="{00000000-0005-0000-0000-00006E280000}"/>
    <cellStyle name="Normal 5 2 2 2 2 2 2 3 3 2" xfId="56116" xr:uid="{00000000-0005-0000-0000-00006F280000}"/>
    <cellStyle name="Normal 5 2 2 2 2 2 2 3 3 3" xfId="33783" xr:uid="{00000000-0005-0000-0000-000070280000}"/>
    <cellStyle name="Normal 5 2 2 2 2 2 2 3 4" xfId="25594" xr:uid="{00000000-0005-0000-0000-000071280000}"/>
    <cellStyle name="Normal 5 2 2 2 2 2 2 3 5" xfId="33780" xr:uid="{00000000-0005-0000-0000-000072280000}"/>
    <cellStyle name="Normal 5 2 2 2 2 2 2 4" xfId="7183" xr:uid="{00000000-0005-0000-0000-000073280000}"/>
    <cellStyle name="Normal 5 2 2 2 2 2 2 4 2" xfId="14579" xr:uid="{00000000-0005-0000-0000-000074280000}"/>
    <cellStyle name="Normal 5 2 2 2 2 2 2 4 2 2" xfId="58608" xr:uid="{00000000-0005-0000-0000-000075280000}"/>
    <cellStyle name="Normal 5 2 2 2 2 2 2 4 2 3" xfId="33785" xr:uid="{00000000-0005-0000-0000-000076280000}"/>
    <cellStyle name="Normal 5 2 2 2 2 2 2 4 3" xfId="21975" xr:uid="{00000000-0005-0000-0000-000077280000}"/>
    <cellStyle name="Normal 5 2 2 2 2 2 2 4 3 2" xfId="54398" xr:uid="{00000000-0005-0000-0000-000078280000}"/>
    <cellStyle name="Normal 5 2 2 2 2 2 2 4 4" xfId="29371" xr:uid="{00000000-0005-0000-0000-000079280000}"/>
    <cellStyle name="Normal 5 2 2 2 2 2 2 4 5" xfId="33784" xr:uid="{00000000-0005-0000-0000-00007A280000}"/>
    <cellStyle name="Normal 5 2 2 2 2 2 2 5" xfId="8993" xr:uid="{00000000-0005-0000-0000-00007B280000}"/>
    <cellStyle name="Normal 5 2 2 2 2 2 2 5 2" xfId="56115" xr:uid="{00000000-0005-0000-0000-00007C280000}"/>
    <cellStyle name="Normal 5 2 2 2 2 2 2 5 3" xfId="33786" xr:uid="{00000000-0005-0000-0000-00007D280000}"/>
    <cellStyle name="Normal 5 2 2 2 2 2 2 6" xfId="16389" xr:uid="{00000000-0005-0000-0000-00007E280000}"/>
    <cellStyle name="Normal 5 2 2 2 2 2 2 7" xfId="23785" xr:uid="{00000000-0005-0000-0000-00007F280000}"/>
    <cellStyle name="Normal 5 2 2 2 2 2 2 8" xfId="33775" xr:uid="{00000000-0005-0000-0000-000080280000}"/>
    <cellStyle name="Normal 5 2 2 2 2 2 3" xfId="4594" xr:uid="{00000000-0005-0000-0000-000081280000}"/>
    <cellStyle name="Normal 5 2 2 2 2 2 3 2" xfId="12035" xr:uid="{00000000-0005-0000-0000-000082280000}"/>
    <cellStyle name="Normal 5 2 2 2 2 2 3 2 2" xfId="33789" xr:uid="{00000000-0005-0000-0000-000083280000}"/>
    <cellStyle name="Normal 5 2 2 2 2 2 3 2 2 2" xfId="33790" xr:uid="{00000000-0005-0000-0000-000084280000}"/>
    <cellStyle name="Normal 5 2 2 2 2 2 3 2 2 3" xfId="58609" xr:uid="{00000000-0005-0000-0000-000085280000}"/>
    <cellStyle name="Normal 5 2 2 2 2 2 3 2 3" xfId="33791" xr:uid="{00000000-0005-0000-0000-000086280000}"/>
    <cellStyle name="Normal 5 2 2 2 2 2 3 2 4" xfId="54400" xr:uid="{00000000-0005-0000-0000-000087280000}"/>
    <cellStyle name="Normal 5 2 2 2 2 2 3 2 5" xfId="33788" xr:uid="{00000000-0005-0000-0000-000088280000}"/>
    <cellStyle name="Normal 5 2 2 2 2 2 3 3" xfId="19431" xr:uid="{00000000-0005-0000-0000-000089280000}"/>
    <cellStyle name="Normal 5 2 2 2 2 2 3 3 2" xfId="33793" xr:uid="{00000000-0005-0000-0000-00008A280000}"/>
    <cellStyle name="Normal 5 2 2 2 2 2 3 3 3" xfId="56117" xr:uid="{00000000-0005-0000-0000-00008B280000}"/>
    <cellStyle name="Normal 5 2 2 2 2 2 3 3 4" xfId="33792" xr:uid="{00000000-0005-0000-0000-00008C280000}"/>
    <cellStyle name="Normal 5 2 2 2 2 2 3 4" xfId="26827" xr:uid="{00000000-0005-0000-0000-00008D280000}"/>
    <cellStyle name="Normal 5 2 2 2 2 2 3 4 2" xfId="54399" xr:uid="{00000000-0005-0000-0000-00008E280000}"/>
    <cellStyle name="Normal 5 2 2 2 2 2 3 5" xfId="33787" xr:uid="{00000000-0005-0000-0000-00008F280000}"/>
    <cellStyle name="Normal 5 2 2 2 2 2 4" xfId="2717" xr:uid="{00000000-0005-0000-0000-000090280000}"/>
    <cellStyle name="Normal 5 2 2 2 2 2 4 2" xfId="10158" xr:uid="{00000000-0005-0000-0000-000091280000}"/>
    <cellStyle name="Normal 5 2 2 2 2 2 4 2 2" xfId="33796" xr:uid="{00000000-0005-0000-0000-000092280000}"/>
    <cellStyle name="Normal 5 2 2 2 2 2 4 2 2 2" xfId="33797" xr:uid="{00000000-0005-0000-0000-000093280000}"/>
    <cellStyle name="Normal 5 2 2 2 2 2 4 2 2 3" xfId="58610" xr:uid="{00000000-0005-0000-0000-000094280000}"/>
    <cellStyle name="Normal 5 2 2 2 2 2 4 2 3" xfId="33798" xr:uid="{00000000-0005-0000-0000-000095280000}"/>
    <cellStyle name="Normal 5 2 2 2 2 2 4 2 4" xfId="54402" xr:uid="{00000000-0005-0000-0000-000096280000}"/>
    <cellStyle name="Normal 5 2 2 2 2 2 4 2 5" xfId="33795" xr:uid="{00000000-0005-0000-0000-000097280000}"/>
    <cellStyle name="Normal 5 2 2 2 2 2 4 3" xfId="17554" xr:uid="{00000000-0005-0000-0000-000098280000}"/>
    <cellStyle name="Normal 5 2 2 2 2 2 4 3 2" xfId="33800" xr:uid="{00000000-0005-0000-0000-000099280000}"/>
    <cellStyle name="Normal 5 2 2 2 2 2 4 3 3" xfId="56118" xr:uid="{00000000-0005-0000-0000-00009A280000}"/>
    <cellStyle name="Normal 5 2 2 2 2 2 4 3 4" xfId="33799" xr:uid="{00000000-0005-0000-0000-00009B280000}"/>
    <cellStyle name="Normal 5 2 2 2 2 2 4 4" xfId="24950" xr:uid="{00000000-0005-0000-0000-00009C280000}"/>
    <cellStyle name="Normal 5 2 2 2 2 2 4 4 2" xfId="33801" xr:uid="{00000000-0005-0000-0000-00009D280000}"/>
    <cellStyle name="Normal 5 2 2 2 2 2 4 5" xfId="54401" xr:uid="{00000000-0005-0000-0000-00009E280000}"/>
    <cellStyle name="Normal 5 2 2 2 2 2 4 6" xfId="33794" xr:uid="{00000000-0005-0000-0000-00009F280000}"/>
    <cellStyle name="Normal 5 2 2 2 2 2 5" xfId="6539" xr:uid="{00000000-0005-0000-0000-0000A0280000}"/>
    <cellStyle name="Normal 5 2 2 2 2 2 5 2" xfId="13935" xr:uid="{00000000-0005-0000-0000-0000A1280000}"/>
    <cellStyle name="Normal 5 2 2 2 2 2 5 2 2" xfId="33804" xr:uid="{00000000-0005-0000-0000-0000A2280000}"/>
    <cellStyle name="Normal 5 2 2 2 2 2 5 2 3" xfId="58607" xr:uid="{00000000-0005-0000-0000-0000A3280000}"/>
    <cellStyle name="Normal 5 2 2 2 2 2 5 2 4" xfId="33803" xr:uid="{00000000-0005-0000-0000-0000A4280000}"/>
    <cellStyle name="Normal 5 2 2 2 2 2 5 3" xfId="21331" xr:uid="{00000000-0005-0000-0000-0000A5280000}"/>
    <cellStyle name="Normal 5 2 2 2 2 2 5 3 2" xfId="33805" xr:uid="{00000000-0005-0000-0000-0000A6280000}"/>
    <cellStyle name="Normal 5 2 2 2 2 2 5 4" xfId="28727" xr:uid="{00000000-0005-0000-0000-0000A7280000}"/>
    <cellStyle name="Normal 5 2 2 2 2 2 5 4 2" xfId="54403" xr:uid="{00000000-0005-0000-0000-0000A8280000}"/>
    <cellStyle name="Normal 5 2 2 2 2 2 5 5" xfId="33802" xr:uid="{00000000-0005-0000-0000-0000A9280000}"/>
    <cellStyle name="Normal 5 2 2 2 2 2 6" xfId="8349" xr:uid="{00000000-0005-0000-0000-0000AA280000}"/>
    <cellStyle name="Normal 5 2 2 2 2 2 6 2" xfId="33807" xr:uid="{00000000-0005-0000-0000-0000AB280000}"/>
    <cellStyle name="Normal 5 2 2 2 2 2 6 3" xfId="56114" xr:uid="{00000000-0005-0000-0000-0000AC280000}"/>
    <cellStyle name="Normal 5 2 2 2 2 2 6 4" xfId="33806" xr:uid="{00000000-0005-0000-0000-0000AD280000}"/>
    <cellStyle name="Normal 5 2 2 2 2 2 7" xfId="15745" xr:uid="{00000000-0005-0000-0000-0000AE280000}"/>
    <cellStyle name="Normal 5 2 2 2 2 2 8" xfId="23141" xr:uid="{00000000-0005-0000-0000-0000AF280000}"/>
    <cellStyle name="Normal 5 2 2 2 2 2 9" xfId="33774" xr:uid="{00000000-0005-0000-0000-0000B0280000}"/>
    <cellStyle name="Normal 5 2 2 2 2 3" xfId="984" xr:uid="{00000000-0005-0000-0000-0000B1280000}"/>
    <cellStyle name="Normal 5 2 2 2 2 3 2" xfId="4672" xr:uid="{00000000-0005-0000-0000-0000B2280000}"/>
    <cellStyle name="Normal 5 2 2 2 2 3 2 2" xfId="12113" xr:uid="{00000000-0005-0000-0000-0000B3280000}"/>
    <cellStyle name="Normal 5 2 2 2 2 3 2 2 2" xfId="33811" xr:uid="{00000000-0005-0000-0000-0000B4280000}"/>
    <cellStyle name="Normal 5 2 2 2 2 3 2 2 2 2" xfId="33812" xr:uid="{00000000-0005-0000-0000-0000B5280000}"/>
    <cellStyle name="Normal 5 2 2 2 2 3 2 2 2 3" xfId="58612" xr:uid="{00000000-0005-0000-0000-0000B6280000}"/>
    <cellStyle name="Normal 5 2 2 2 2 3 2 2 3" xfId="33813" xr:uid="{00000000-0005-0000-0000-0000B7280000}"/>
    <cellStyle name="Normal 5 2 2 2 2 3 2 2 4" xfId="54406" xr:uid="{00000000-0005-0000-0000-0000B8280000}"/>
    <cellStyle name="Normal 5 2 2 2 2 3 2 2 5" xfId="33810" xr:uid="{00000000-0005-0000-0000-0000B9280000}"/>
    <cellStyle name="Normal 5 2 2 2 2 3 2 3" xfId="19509" xr:uid="{00000000-0005-0000-0000-0000BA280000}"/>
    <cellStyle name="Normal 5 2 2 2 2 3 2 3 2" xfId="33815" xr:uid="{00000000-0005-0000-0000-0000BB280000}"/>
    <cellStyle name="Normal 5 2 2 2 2 3 2 3 3" xfId="56120" xr:uid="{00000000-0005-0000-0000-0000BC280000}"/>
    <cellStyle name="Normal 5 2 2 2 2 3 2 3 4" xfId="33814" xr:uid="{00000000-0005-0000-0000-0000BD280000}"/>
    <cellStyle name="Normal 5 2 2 2 2 3 2 4" xfId="26905" xr:uid="{00000000-0005-0000-0000-0000BE280000}"/>
    <cellStyle name="Normal 5 2 2 2 2 3 2 4 2" xfId="33816" xr:uid="{00000000-0005-0000-0000-0000BF280000}"/>
    <cellStyle name="Normal 5 2 2 2 2 3 2 5" xfId="54405" xr:uid="{00000000-0005-0000-0000-0000C0280000}"/>
    <cellStyle name="Normal 5 2 2 2 2 3 2 6" xfId="33809" xr:uid="{00000000-0005-0000-0000-0000C1280000}"/>
    <cellStyle name="Normal 5 2 2 2 2 3 3" xfId="2795" xr:uid="{00000000-0005-0000-0000-0000C2280000}"/>
    <cellStyle name="Normal 5 2 2 2 2 3 3 2" xfId="10236" xr:uid="{00000000-0005-0000-0000-0000C3280000}"/>
    <cellStyle name="Normal 5 2 2 2 2 3 3 2 2" xfId="33819" xr:uid="{00000000-0005-0000-0000-0000C4280000}"/>
    <cellStyle name="Normal 5 2 2 2 2 3 3 2 2 2" xfId="33820" xr:uid="{00000000-0005-0000-0000-0000C5280000}"/>
    <cellStyle name="Normal 5 2 2 2 2 3 3 2 2 3" xfId="58613" xr:uid="{00000000-0005-0000-0000-0000C6280000}"/>
    <cellStyle name="Normal 5 2 2 2 2 3 3 2 3" xfId="33821" xr:uid="{00000000-0005-0000-0000-0000C7280000}"/>
    <cellStyle name="Normal 5 2 2 2 2 3 3 2 4" xfId="54408" xr:uid="{00000000-0005-0000-0000-0000C8280000}"/>
    <cellStyle name="Normal 5 2 2 2 2 3 3 2 5" xfId="33818" xr:uid="{00000000-0005-0000-0000-0000C9280000}"/>
    <cellStyle name="Normal 5 2 2 2 2 3 3 3" xfId="17632" xr:uid="{00000000-0005-0000-0000-0000CA280000}"/>
    <cellStyle name="Normal 5 2 2 2 2 3 3 3 2" xfId="33823" xr:uid="{00000000-0005-0000-0000-0000CB280000}"/>
    <cellStyle name="Normal 5 2 2 2 2 3 3 3 3" xfId="56121" xr:uid="{00000000-0005-0000-0000-0000CC280000}"/>
    <cellStyle name="Normal 5 2 2 2 2 3 3 3 4" xfId="33822" xr:uid="{00000000-0005-0000-0000-0000CD280000}"/>
    <cellStyle name="Normal 5 2 2 2 2 3 3 4" xfId="25028" xr:uid="{00000000-0005-0000-0000-0000CE280000}"/>
    <cellStyle name="Normal 5 2 2 2 2 3 3 4 2" xfId="33824" xr:uid="{00000000-0005-0000-0000-0000CF280000}"/>
    <cellStyle name="Normal 5 2 2 2 2 3 3 5" xfId="54407" xr:uid="{00000000-0005-0000-0000-0000D0280000}"/>
    <cellStyle name="Normal 5 2 2 2 2 3 3 6" xfId="33817" xr:uid="{00000000-0005-0000-0000-0000D1280000}"/>
    <cellStyle name="Normal 5 2 2 2 2 3 4" xfId="6617" xr:uid="{00000000-0005-0000-0000-0000D2280000}"/>
    <cellStyle name="Normal 5 2 2 2 2 3 4 2" xfId="14013" xr:uid="{00000000-0005-0000-0000-0000D3280000}"/>
    <cellStyle name="Normal 5 2 2 2 2 3 4 2 2" xfId="33827" xr:uid="{00000000-0005-0000-0000-0000D4280000}"/>
    <cellStyle name="Normal 5 2 2 2 2 3 4 2 3" xfId="58611" xr:uid="{00000000-0005-0000-0000-0000D5280000}"/>
    <cellStyle name="Normal 5 2 2 2 2 3 4 2 4" xfId="33826" xr:uid="{00000000-0005-0000-0000-0000D6280000}"/>
    <cellStyle name="Normal 5 2 2 2 2 3 4 3" xfId="21409" xr:uid="{00000000-0005-0000-0000-0000D7280000}"/>
    <cellStyle name="Normal 5 2 2 2 2 3 4 3 2" xfId="33828" xr:uid="{00000000-0005-0000-0000-0000D8280000}"/>
    <cellStyle name="Normal 5 2 2 2 2 3 4 4" xfId="28805" xr:uid="{00000000-0005-0000-0000-0000D9280000}"/>
    <cellStyle name="Normal 5 2 2 2 2 3 4 4 2" xfId="54409" xr:uid="{00000000-0005-0000-0000-0000DA280000}"/>
    <cellStyle name="Normal 5 2 2 2 2 3 4 5" xfId="33825" xr:uid="{00000000-0005-0000-0000-0000DB280000}"/>
    <cellStyle name="Normal 5 2 2 2 2 3 5" xfId="8427" xr:uid="{00000000-0005-0000-0000-0000DC280000}"/>
    <cellStyle name="Normal 5 2 2 2 2 3 5 2" xfId="33830" xr:uid="{00000000-0005-0000-0000-0000DD280000}"/>
    <cellStyle name="Normal 5 2 2 2 2 3 5 3" xfId="56119" xr:uid="{00000000-0005-0000-0000-0000DE280000}"/>
    <cellStyle name="Normal 5 2 2 2 2 3 5 4" xfId="33829" xr:uid="{00000000-0005-0000-0000-0000DF280000}"/>
    <cellStyle name="Normal 5 2 2 2 2 3 6" xfId="15823" xr:uid="{00000000-0005-0000-0000-0000E0280000}"/>
    <cellStyle name="Normal 5 2 2 2 2 3 6 2" xfId="33831" xr:uid="{00000000-0005-0000-0000-0000E1280000}"/>
    <cellStyle name="Normal 5 2 2 2 2 3 7" xfId="23219" xr:uid="{00000000-0005-0000-0000-0000E2280000}"/>
    <cellStyle name="Normal 5 2 2 2 2 3 7 2" xfId="54404" xr:uid="{00000000-0005-0000-0000-0000E3280000}"/>
    <cellStyle name="Normal 5 2 2 2 2 3 8" xfId="33808" xr:uid="{00000000-0005-0000-0000-0000E4280000}"/>
    <cellStyle name="Normal 5 2 2 2 2 4" xfId="4028" xr:uid="{00000000-0005-0000-0000-0000E5280000}"/>
    <cellStyle name="Normal 5 2 2 2 2 4 2" xfId="11469" xr:uid="{00000000-0005-0000-0000-0000E6280000}"/>
    <cellStyle name="Normal 5 2 2 2 2 4 2 2" xfId="33834" xr:uid="{00000000-0005-0000-0000-0000E7280000}"/>
    <cellStyle name="Normal 5 2 2 2 2 4 2 2 2" xfId="33835" xr:uid="{00000000-0005-0000-0000-0000E8280000}"/>
    <cellStyle name="Normal 5 2 2 2 2 4 2 2 3" xfId="58614" xr:uid="{00000000-0005-0000-0000-0000E9280000}"/>
    <cellStyle name="Normal 5 2 2 2 2 4 2 3" xfId="33836" xr:uid="{00000000-0005-0000-0000-0000EA280000}"/>
    <cellStyle name="Normal 5 2 2 2 2 4 2 4" xfId="54411" xr:uid="{00000000-0005-0000-0000-0000EB280000}"/>
    <cellStyle name="Normal 5 2 2 2 2 4 2 5" xfId="33833" xr:uid="{00000000-0005-0000-0000-0000EC280000}"/>
    <cellStyle name="Normal 5 2 2 2 2 4 3" xfId="18865" xr:uid="{00000000-0005-0000-0000-0000ED280000}"/>
    <cellStyle name="Normal 5 2 2 2 2 4 3 2" xfId="33838" xr:uid="{00000000-0005-0000-0000-0000EE280000}"/>
    <cellStyle name="Normal 5 2 2 2 2 4 3 3" xfId="56122" xr:uid="{00000000-0005-0000-0000-0000EF280000}"/>
    <cellStyle name="Normal 5 2 2 2 2 4 3 4" xfId="33837" xr:uid="{00000000-0005-0000-0000-0000F0280000}"/>
    <cellStyle name="Normal 5 2 2 2 2 4 4" xfId="26261" xr:uid="{00000000-0005-0000-0000-0000F1280000}"/>
    <cellStyle name="Normal 5 2 2 2 2 4 4 2" xfId="33839" xr:uid="{00000000-0005-0000-0000-0000F2280000}"/>
    <cellStyle name="Normal 5 2 2 2 2 4 5" xfId="54410" xr:uid="{00000000-0005-0000-0000-0000F3280000}"/>
    <cellStyle name="Normal 5 2 2 2 2 4 6" xfId="33832" xr:uid="{00000000-0005-0000-0000-0000F4280000}"/>
    <cellStyle name="Normal 5 2 2 2 2 5" xfId="2151" xr:uid="{00000000-0005-0000-0000-0000F5280000}"/>
    <cellStyle name="Normal 5 2 2 2 2 5 2" xfId="9592" xr:uid="{00000000-0005-0000-0000-0000F6280000}"/>
    <cellStyle name="Normal 5 2 2 2 2 5 2 2" xfId="33842" xr:uid="{00000000-0005-0000-0000-0000F7280000}"/>
    <cellStyle name="Normal 5 2 2 2 2 5 2 2 2" xfId="33843" xr:uid="{00000000-0005-0000-0000-0000F8280000}"/>
    <cellStyle name="Normal 5 2 2 2 2 5 2 2 3" xfId="58615" xr:uid="{00000000-0005-0000-0000-0000F9280000}"/>
    <cellStyle name="Normal 5 2 2 2 2 5 2 3" xfId="33844" xr:uid="{00000000-0005-0000-0000-0000FA280000}"/>
    <cellStyle name="Normal 5 2 2 2 2 5 2 4" xfId="54413" xr:uid="{00000000-0005-0000-0000-0000FB280000}"/>
    <cellStyle name="Normal 5 2 2 2 2 5 2 5" xfId="33841" xr:uid="{00000000-0005-0000-0000-0000FC280000}"/>
    <cellStyle name="Normal 5 2 2 2 2 5 3" xfId="16988" xr:uid="{00000000-0005-0000-0000-0000FD280000}"/>
    <cellStyle name="Normal 5 2 2 2 2 5 3 2" xfId="33846" xr:uid="{00000000-0005-0000-0000-0000FE280000}"/>
    <cellStyle name="Normal 5 2 2 2 2 5 3 3" xfId="56123" xr:uid="{00000000-0005-0000-0000-0000FF280000}"/>
    <cellStyle name="Normal 5 2 2 2 2 5 3 4" xfId="33845" xr:uid="{00000000-0005-0000-0000-000000290000}"/>
    <cellStyle name="Normal 5 2 2 2 2 5 4" xfId="24384" xr:uid="{00000000-0005-0000-0000-000001290000}"/>
    <cellStyle name="Normal 5 2 2 2 2 5 4 2" xfId="33847" xr:uid="{00000000-0005-0000-0000-000002290000}"/>
    <cellStyle name="Normal 5 2 2 2 2 5 5" xfId="54412" xr:uid="{00000000-0005-0000-0000-000003290000}"/>
    <cellStyle name="Normal 5 2 2 2 2 5 6" xfId="33840" xr:uid="{00000000-0005-0000-0000-000004290000}"/>
    <cellStyle name="Normal 5 2 2 2 2 6" xfId="5973" xr:uid="{00000000-0005-0000-0000-000005290000}"/>
    <cellStyle name="Normal 5 2 2 2 2 6 2" xfId="13369" xr:uid="{00000000-0005-0000-0000-000006290000}"/>
    <cellStyle name="Normal 5 2 2 2 2 6 2 2" xfId="33850" xr:uid="{00000000-0005-0000-0000-000007290000}"/>
    <cellStyle name="Normal 5 2 2 2 2 6 2 3" xfId="58606" xr:uid="{00000000-0005-0000-0000-000008290000}"/>
    <cellStyle name="Normal 5 2 2 2 2 6 2 4" xfId="33849" xr:uid="{00000000-0005-0000-0000-000009290000}"/>
    <cellStyle name="Normal 5 2 2 2 2 6 3" xfId="20765" xr:uid="{00000000-0005-0000-0000-00000A290000}"/>
    <cellStyle name="Normal 5 2 2 2 2 6 3 2" xfId="33851" xr:uid="{00000000-0005-0000-0000-00000B290000}"/>
    <cellStyle name="Normal 5 2 2 2 2 6 4" xfId="28161" xr:uid="{00000000-0005-0000-0000-00000C290000}"/>
    <cellStyle name="Normal 5 2 2 2 2 6 4 2" xfId="54414" xr:uid="{00000000-0005-0000-0000-00000D290000}"/>
    <cellStyle name="Normal 5 2 2 2 2 6 5" xfId="33848" xr:uid="{00000000-0005-0000-0000-00000E290000}"/>
    <cellStyle name="Normal 5 2 2 2 2 7" xfId="7783" xr:uid="{00000000-0005-0000-0000-00000F290000}"/>
    <cellStyle name="Normal 5 2 2 2 2 7 2" xfId="33853" xr:uid="{00000000-0005-0000-0000-000010290000}"/>
    <cellStyle name="Normal 5 2 2 2 2 7 3" xfId="56113" xr:uid="{00000000-0005-0000-0000-000011290000}"/>
    <cellStyle name="Normal 5 2 2 2 2 7 4" xfId="33852" xr:uid="{00000000-0005-0000-0000-000012290000}"/>
    <cellStyle name="Normal 5 2 2 2 2 8" xfId="15179" xr:uid="{00000000-0005-0000-0000-000013290000}"/>
    <cellStyle name="Normal 5 2 2 2 2 9" xfId="22575" xr:uid="{00000000-0005-0000-0000-000014290000}"/>
    <cellStyle name="Normal 5 2 2 2 3" xfId="492" xr:uid="{00000000-0005-0000-0000-000015290000}"/>
    <cellStyle name="Normal 5 2 2 2 3 2" xfId="1203" xr:uid="{00000000-0005-0000-0000-000016290000}"/>
    <cellStyle name="Normal 5 2 2 2 3 2 2" xfId="4891" xr:uid="{00000000-0005-0000-0000-000017290000}"/>
    <cellStyle name="Normal 5 2 2 2 3 2 2 2" xfId="12332" xr:uid="{00000000-0005-0000-0000-000018290000}"/>
    <cellStyle name="Normal 5 2 2 2 3 2 2 2 2" xfId="33858" xr:uid="{00000000-0005-0000-0000-000019290000}"/>
    <cellStyle name="Normal 5 2 2 2 3 2 2 2 2 2" xfId="33859" xr:uid="{00000000-0005-0000-0000-00001A290000}"/>
    <cellStyle name="Normal 5 2 2 2 3 2 2 2 2 3" xfId="58618" xr:uid="{00000000-0005-0000-0000-00001B290000}"/>
    <cellStyle name="Normal 5 2 2 2 3 2 2 2 3" xfId="33860" xr:uid="{00000000-0005-0000-0000-00001C290000}"/>
    <cellStyle name="Normal 5 2 2 2 3 2 2 2 4" xfId="54418" xr:uid="{00000000-0005-0000-0000-00001D290000}"/>
    <cellStyle name="Normal 5 2 2 2 3 2 2 2 5" xfId="33857" xr:uid="{00000000-0005-0000-0000-00001E290000}"/>
    <cellStyle name="Normal 5 2 2 2 3 2 2 3" xfId="19728" xr:uid="{00000000-0005-0000-0000-00001F290000}"/>
    <cellStyle name="Normal 5 2 2 2 3 2 2 3 2" xfId="33862" xr:uid="{00000000-0005-0000-0000-000020290000}"/>
    <cellStyle name="Normal 5 2 2 2 3 2 2 3 3" xfId="56126" xr:uid="{00000000-0005-0000-0000-000021290000}"/>
    <cellStyle name="Normal 5 2 2 2 3 2 2 3 4" xfId="33861" xr:uid="{00000000-0005-0000-0000-000022290000}"/>
    <cellStyle name="Normal 5 2 2 2 3 2 2 4" xfId="27124" xr:uid="{00000000-0005-0000-0000-000023290000}"/>
    <cellStyle name="Normal 5 2 2 2 3 2 2 4 2" xfId="33863" xr:uid="{00000000-0005-0000-0000-000024290000}"/>
    <cellStyle name="Normal 5 2 2 2 3 2 2 5" xfId="54417" xr:uid="{00000000-0005-0000-0000-000025290000}"/>
    <cellStyle name="Normal 5 2 2 2 3 2 2 6" xfId="33856" xr:uid="{00000000-0005-0000-0000-000026290000}"/>
    <cellStyle name="Normal 5 2 2 2 3 2 3" xfId="3014" xr:uid="{00000000-0005-0000-0000-000027290000}"/>
    <cellStyle name="Normal 5 2 2 2 3 2 3 2" xfId="10455" xr:uid="{00000000-0005-0000-0000-000028290000}"/>
    <cellStyle name="Normal 5 2 2 2 3 2 3 2 2" xfId="33866" xr:uid="{00000000-0005-0000-0000-000029290000}"/>
    <cellStyle name="Normal 5 2 2 2 3 2 3 2 2 2" xfId="33867" xr:uid="{00000000-0005-0000-0000-00002A290000}"/>
    <cellStyle name="Normal 5 2 2 2 3 2 3 2 2 3" xfId="58619" xr:uid="{00000000-0005-0000-0000-00002B290000}"/>
    <cellStyle name="Normal 5 2 2 2 3 2 3 2 3" xfId="33868" xr:uid="{00000000-0005-0000-0000-00002C290000}"/>
    <cellStyle name="Normal 5 2 2 2 3 2 3 2 4" xfId="54420" xr:uid="{00000000-0005-0000-0000-00002D290000}"/>
    <cellStyle name="Normal 5 2 2 2 3 2 3 2 5" xfId="33865" xr:uid="{00000000-0005-0000-0000-00002E290000}"/>
    <cellStyle name="Normal 5 2 2 2 3 2 3 3" xfId="17851" xr:uid="{00000000-0005-0000-0000-00002F290000}"/>
    <cellStyle name="Normal 5 2 2 2 3 2 3 3 2" xfId="33870" xr:uid="{00000000-0005-0000-0000-000030290000}"/>
    <cellStyle name="Normal 5 2 2 2 3 2 3 3 3" xfId="56127" xr:uid="{00000000-0005-0000-0000-000031290000}"/>
    <cellStyle name="Normal 5 2 2 2 3 2 3 3 4" xfId="33869" xr:uid="{00000000-0005-0000-0000-000032290000}"/>
    <cellStyle name="Normal 5 2 2 2 3 2 3 4" xfId="25247" xr:uid="{00000000-0005-0000-0000-000033290000}"/>
    <cellStyle name="Normal 5 2 2 2 3 2 3 4 2" xfId="33871" xr:uid="{00000000-0005-0000-0000-000034290000}"/>
    <cellStyle name="Normal 5 2 2 2 3 2 3 5" xfId="54419" xr:uid="{00000000-0005-0000-0000-000035290000}"/>
    <cellStyle name="Normal 5 2 2 2 3 2 3 6" xfId="33864" xr:uid="{00000000-0005-0000-0000-000036290000}"/>
    <cellStyle name="Normal 5 2 2 2 3 2 4" xfId="6836" xr:uid="{00000000-0005-0000-0000-000037290000}"/>
    <cellStyle name="Normal 5 2 2 2 3 2 4 2" xfId="14232" xr:uid="{00000000-0005-0000-0000-000038290000}"/>
    <cellStyle name="Normal 5 2 2 2 3 2 4 2 2" xfId="33874" xr:uid="{00000000-0005-0000-0000-000039290000}"/>
    <cellStyle name="Normal 5 2 2 2 3 2 4 2 3" xfId="58617" xr:uid="{00000000-0005-0000-0000-00003A290000}"/>
    <cellStyle name="Normal 5 2 2 2 3 2 4 2 4" xfId="33873" xr:uid="{00000000-0005-0000-0000-00003B290000}"/>
    <cellStyle name="Normal 5 2 2 2 3 2 4 3" xfId="21628" xr:uid="{00000000-0005-0000-0000-00003C290000}"/>
    <cellStyle name="Normal 5 2 2 2 3 2 4 3 2" xfId="33875" xr:uid="{00000000-0005-0000-0000-00003D290000}"/>
    <cellStyle name="Normal 5 2 2 2 3 2 4 4" xfId="29024" xr:uid="{00000000-0005-0000-0000-00003E290000}"/>
    <cellStyle name="Normal 5 2 2 2 3 2 4 4 2" xfId="54421" xr:uid="{00000000-0005-0000-0000-00003F290000}"/>
    <cellStyle name="Normal 5 2 2 2 3 2 4 5" xfId="33872" xr:uid="{00000000-0005-0000-0000-000040290000}"/>
    <cellStyle name="Normal 5 2 2 2 3 2 5" xfId="8646" xr:uid="{00000000-0005-0000-0000-000041290000}"/>
    <cellStyle name="Normal 5 2 2 2 3 2 5 2" xfId="33877" xr:uid="{00000000-0005-0000-0000-000042290000}"/>
    <cellStyle name="Normal 5 2 2 2 3 2 5 3" xfId="56125" xr:uid="{00000000-0005-0000-0000-000043290000}"/>
    <cellStyle name="Normal 5 2 2 2 3 2 5 4" xfId="33876" xr:uid="{00000000-0005-0000-0000-000044290000}"/>
    <cellStyle name="Normal 5 2 2 2 3 2 6" xfId="16042" xr:uid="{00000000-0005-0000-0000-000045290000}"/>
    <cellStyle name="Normal 5 2 2 2 3 2 6 2" xfId="33878" xr:uid="{00000000-0005-0000-0000-000046290000}"/>
    <cellStyle name="Normal 5 2 2 2 3 2 7" xfId="23438" xr:uid="{00000000-0005-0000-0000-000047290000}"/>
    <cellStyle name="Normal 5 2 2 2 3 2 7 2" xfId="54416" xr:uid="{00000000-0005-0000-0000-000048290000}"/>
    <cellStyle name="Normal 5 2 2 2 3 2 8" xfId="33855" xr:uid="{00000000-0005-0000-0000-000049290000}"/>
    <cellStyle name="Normal 5 2 2 2 3 3" xfId="4247" xr:uid="{00000000-0005-0000-0000-00004A290000}"/>
    <cellStyle name="Normal 5 2 2 2 3 3 2" xfId="11688" xr:uid="{00000000-0005-0000-0000-00004B290000}"/>
    <cellStyle name="Normal 5 2 2 2 3 3 2 2" xfId="33881" xr:uid="{00000000-0005-0000-0000-00004C290000}"/>
    <cellStyle name="Normal 5 2 2 2 3 3 2 2 2" xfId="33882" xr:uid="{00000000-0005-0000-0000-00004D290000}"/>
    <cellStyle name="Normal 5 2 2 2 3 3 2 2 3" xfId="58620" xr:uid="{00000000-0005-0000-0000-00004E290000}"/>
    <cellStyle name="Normal 5 2 2 2 3 3 2 3" xfId="33883" xr:uid="{00000000-0005-0000-0000-00004F290000}"/>
    <cellStyle name="Normal 5 2 2 2 3 3 2 4" xfId="54423" xr:uid="{00000000-0005-0000-0000-000050290000}"/>
    <cellStyle name="Normal 5 2 2 2 3 3 2 5" xfId="33880" xr:uid="{00000000-0005-0000-0000-000051290000}"/>
    <cellStyle name="Normal 5 2 2 2 3 3 3" xfId="19084" xr:uid="{00000000-0005-0000-0000-000052290000}"/>
    <cellStyle name="Normal 5 2 2 2 3 3 3 2" xfId="33885" xr:uid="{00000000-0005-0000-0000-000053290000}"/>
    <cellStyle name="Normal 5 2 2 2 3 3 3 3" xfId="56128" xr:uid="{00000000-0005-0000-0000-000054290000}"/>
    <cellStyle name="Normal 5 2 2 2 3 3 3 4" xfId="33884" xr:uid="{00000000-0005-0000-0000-000055290000}"/>
    <cellStyle name="Normal 5 2 2 2 3 3 4" xfId="26480" xr:uid="{00000000-0005-0000-0000-000056290000}"/>
    <cellStyle name="Normal 5 2 2 2 3 3 4 2" xfId="33886" xr:uid="{00000000-0005-0000-0000-000057290000}"/>
    <cellStyle name="Normal 5 2 2 2 3 3 5" xfId="54422" xr:uid="{00000000-0005-0000-0000-000058290000}"/>
    <cellStyle name="Normal 5 2 2 2 3 3 6" xfId="33879" xr:uid="{00000000-0005-0000-0000-000059290000}"/>
    <cellStyle name="Normal 5 2 2 2 3 4" xfId="2370" xr:uid="{00000000-0005-0000-0000-00005A290000}"/>
    <cellStyle name="Normal 5 2 2 2 3 4 2" xfId="9811" xr:uid="{00000000-0005-0000-0000-00005B290000}"/>
    <cellStyle name="Normal 5 2 2 2 3 4 2 2" xfId="33889" xr:uid="{00000000-0005-0000-0000-00005C290000}"/>
    <cellStyle name="Normal 5 2 2 2 3 4 2 2 2" xfId="33890" xr:uid="{00000000-0005-0000-0000-00005D290000}"/>
    <cellStyle name="Normal 5 2 2 2 3 4 2 2 3" xfId="58621" xr:uid="{00000000-0005-0000-0000-00005E290000}"/>
    <cellStyle name="Normal 5 2 2 2 3 4 2 3" xfId="33891" xr:uid="{00000000-0005-0000-0000-00005F290000}"/>
    <cellStyle name="Normal 5 2 2 2 3 4 2 4" xfId="54425" xr:uid="{00000000-0005-0000-0000-000060290000}"/>
    <cellStyle name="Normal 5 2 2 2 3 4 2 5" xfId="33888" xr:uid="{00000000-0005-0000-0000-000061290000}"/>
    <cellStyle name="Normal 5 2 2 2 3 4 3" xfId="17207" xr:uid="{00000000-0005-0000-0000-000062290000}"/>
    <cellStyle name="Normal 5 2 2 2 3 4 3 2" xfId="33893" xr:uid="{00000000-0005-0000-0000-000063290000}"/>
    <cellStyle name="Normal 5 2 2 2 3 4 3 3" xfId="56129" xr:uid="{00000000-0005-0000-0000-000064290000}"/>
    <cellStyle name="Normal 5 2 2 2 3 4 3 4" xfId="33892" xr:uid="{00000000-0005-0000-0000-000065290000}"/>
    <cellStyle name="Normal 5 2 2 2 3 4 4" xfId="24603" xr:uid="{00000000-0005-0000-0000-000066290000}"/>
    <cellStyle name="Normal 5 2 2 2 3 4 4 2" xfId="33894" xr:uid="{00000000-0005-0000-0000-000067290000}"/>
    <cellStyle name="Normal 5 2 2 2 3 4 5" xfId="54424" xr:uid="{00000000-0005-0000-0000-000068290000}"/>
    <cellStyle name="Normal 5 2 2 2 3 4 6" xfId="33887" xr:uid="{00000000-0005-0000-0000-000069290000}"/>
    <cellStyle name="Normal 5 2 2 2 3 5" xfId="6192" xr:uid="{00000000-0005-0000-0000-00006A290000}"/>
    <cellStyle name="Normal 5 2 2 2 3 5 2" xfId="13588" xr:uid="{00000000-0005-0000-0000-00006B290000}"/>
    <cellStyle name="Normal 5 2 2 2 3 5 2 2" xfId="33897" xr:uid="{00000000-0005-0000-0000-00006C290000}"/>
    <cellStyle name="Normal 5 2 2 2 3 5 2 3" xfId="58616" xr:uid="{00000000-0005-0000-0000-00006D290000}"/>
    <cellStyle name="Normal 5 2 2 2 3 5 2 4" xfId="33896" xr:uid="{00000000-0005-0000-0000-00006E290000}"/>
    <cellStyle name="Normal 5 2 2 2 3 5 3" xfId="20984" xr:uid="{00000000-0005-0000-0000-00006F290000}"/>
    <cellStyle name="Normal 5 2 2 2 3 5 3 2" xfId="33898" xr:uid="{00000000-0005-0000-0000-000070290000}"/>
    <cellStyle name="Normal 5 2 2 2 3 5 4" xfId="28380" xr:uid="{00000000-0005-0000-0000-000071290000}"/>
    <cellStyle name="Normal 5 2 2 2 3 5 4 2" xfId="54426" xr:uid="{00000000-0005-0000-0000-000072290000}"/>
    <cellStyle name="Normal 5 2 2 2 3 5 5" xfId="33895" xr:uid="{00000000-0005-0000-0000-000073290000}"/>
    <cellStyle name="Normal 5 2 2 2 3 6" xfId="8002" xr:uid="{00000000-0005-0000-0000-000074290000}"/>
    <cellStyle name="Normal 5 2 2 2 3 6 2" xfId="33900" xr:uid="{00000000-0005-0000-0000-000075290000}"/>
    <cellStyle name="Normal 5 2 2 2 3 6 3" xfId="56124" xr:uid="{00000000-0005-0000-0000-000076290000}"/>
    <cellStyle name="Normal 5 2 2 2 3 6 4" xfId="33899" xr:uid="{00000000-0005-0000-0000-000077290000}"/>
    <cellStyle name="Normal 5 2 2 2 3 7" xfId="15398" xr:uid="{00000000-0005-0000-0000-000078290000}"/>
    <cellStyle name="Normal 5 2 2 2 3 7 2" xfId="33901" xr:uid="{00000000-0005-0000-0000-000079290000}"/>
    <cellStyle name="Normal 5 2 2 2 3 8" xfId="22794" xr:uid="{00000000-0005-0000-0000-00007A290000}"/>
    <cellStyle name="Normal 5 2 2 2 3 8 2" xfId="54415" xr:uid="{00000000-0005-0000-0000-00007B290000}"/>
    <cellStyle name="Normal 5 2 2 2 3 9" xfId="33854" xr:uid="{00000000-0005-0000-0000-00007C290000}"/>
    <cellStyle name="Normal 5 2 2 2 4" xfId="749" xr:uid="{00000000-0005-0000-0000-00007D290000}"/>
    <cellStyle name="Normal 5 2 2 2 4 2" xfId="1459" xr:uid="{00000000-0005-0000-0000-00007E290000}"/>
    <cellStyle name="Normal 5 2 2 2 4 2 2" xfId="5147" xr:uid="{00000000-0005-0000-0000-00007F290000}"/>
    <cellStyle name="Normal 5 2 2 2 4 2 2 2" xfId="12588" xr:uid="{00000000-0005-0000-0000-000080290000}"/>
    <cellStyle name="Normal 5 2 2 2 4 2 2 2 2" xfId="33906" xr:uid="{00000000-0005-0000-0000-000081290000}"/>
    <cellStyle name="Normal 5 2 2 2 4 2 2 2 2 2" xfId="33907" xr:uid="{00000000-0005-0000-0000-000082290000}"/>
    <cellStyle name="Normal 5 2 2 2 4 2 2 2 2 3" xfId="58624" xr:uid="{00000000-0005-0000-0000-000083290000}"/>
    <cellStyle name="Normal 5 2 2 2 4 2 2 2 3" xfId="33908" xr:uid="{00000000-0005-0000-0000-000084290000}"/>
    <cellStyle name="Normal 5 2 2 2 4 2 2 2 4" xfId="54430" xr:uid="{00000000-0005-0000-0000-000085290000}"/>
    <cellStyle name="Normal 5 2 2 2 4 2 2 2 5" xfId="33905" xr:uid="{00000000-0005-0000-0000-000086290000}"/>
    <cellStyle name="Normal 5 2 2 2 4 2 2 3" xfId="19984" xr:uid="{00000000-0005-0000-0000-000087290000}"/>
    <cellStyle name="Normal 5 2 2 2 4 2 2 3 2" xfId="33910" xr:uid="{00000000-0005-0000-0000-000088290000}"/>
    <cellStyle name="Normal 5 2 2 2 4 2 2 3 3" xfId="56132" xr:uid="{00000000-0005-0000-0000-000089290000}"/>
    <cellStyle name="Normal 5 2 2 2 4 2 2 3 4" xfId="33909" xr:uid="{00000000-0005-0000-0000-00008A290000}"/>
    <cellStyle name="Normal 5 2 2 2 4 2 2 4" xfId="27380" xr:uid="{00000000-0005-0000-0000-00008B290000}"/>
    <cellStyle name="Normal 5 2 2 2 4 2 2 4 2" xfId="33911" xr:uid="{00000000-0005-0000-0000-00008C290000}"/>
    <cellStyle name="Normal 5 2 2 2 4 2 2 5" xfId="54429" xr:uid="{00000000-0005-0000-0000-00008D290000}"/>
    <cellStyle name="Normal 5 2 2 2 4 2 2 6" xfId="33904" xr:uid="{00000000-0005-0000-0000-00008E290000}"/>
    <cellStyle name="Normal 5 2 2 2 4 2 3" xfId="3270" xr:uid="{00000000-0005-0000-0000-00008F290000}"/>
    <cellStyle name="Normal 5 2 2 2 4 2 3 2" xfId="10711" xr:uid="{00000000-0005-0000-0000-000090290000}"/>
    <cellStyle name="Normal 5 2 2 2 4 2 3 2 2" xfId="33914" xr:uid="{00000000-0005-0000-0000-000091290000}"/>
    <cellStyle name="Normal 5 2 2 2 4 2 3 2 2 2" xfId="33915" xr:uid="{00000000-0005-0000-0000-000092290000}"/>
    <cellStyle name="Normal 5 2 2 2 4 2 3 2 2 3" xfId="58625" xr:uid="{00000000-0005-0000-0000-000093290000}"/>
    <cellStyle name="Normal 5 2 2 2 4 2 3 2 3" xfId="33916" xr:uid="{00000000-0005-0000-0000-000094290000}"/>
    <cellStyle name="Normal 5 2 2 2 4 2 3 2 4" xfId="54432" xr:uid="{00000000-0005-0000-0000-000095290000}"/>
    <cellStyle name="Normal 5 2 2 2 4 2 3 2 5" xfId="33913" xr:uid="{00000000-0005-0000-0000-000096290000}"/>
    <cellStyle name="Normal 5 2 2 2 4 2 3 3" xfId="18107" xr:uid="{00000000-0005-0000-0000-000097290000}"/>
    <cellStyle name="Normal 5 2 2 2 4 2 3 3 2" xfId="33918" xr:uid="{00000000-0005-0000-0000-000098290000}"/>
    <cellStyle name="Normal 5 2 2 2 4 2 3 3 3" xfId="56133" xr:uid="{00000000-0005-0000-0000-000099290000}"/>
    <cellStyle name="Normal 5 2 2 2 4 2 3 3 4" xfId="33917" xr:uid="{00000000-0005-0000-0000-00009A290000}"/>
    <cellStyle name="Normal 5 2 2 2 4 2 3 4" xfId="25503" xr:uid="{00000000-0005-0000-0000-00009B290000}"/>
    <cellStyle name="Normal 5 2 2 2 4 2 3 4 2" xfId="33919" xr:uid="{00000000-0005-0000-0000-00009C290000}"/>
    <cellStyle name="Normal 5 2 2 2 4 2 3 5" xfId="54431" xr:uid="{00000000-0005-0000-0000-00009D290000}"/>
    <cellStyle name="Normal 5 2 2 2 4 2 3 6" xfId="33912" xr:uid="{00000000-0005-0000-0000-00009E290000}"/>
    <cellStyle name="Normal 5 2 2 2 4 2 4" xfId="7092" xr:uid="{00000000-0005-0000-0000-00009F290000}"/>
    <cellStyle name="Normal 5 2 2 2 4 2 4 2" xfId="14488" xr:uid="{00000000-0005-0000-0000-0000A0290000}"/>
    <cellStyle name="Normal 5 2 2 2 4 2 4 2 2" xfId="33922" xr:uid="{00000000-0005-0000-0000-0000A1290000}"/>
    <cellStyle name="Normal 5 2 2 2 4 2 4 2 3" xfId="58623" xr:uid="{00000000-0005-0000-0000-0000A2290000}"/>
    <cellStyle name="Normal 5 2 2 2 4 2 4 2 4" xfId="33921" xr:uid="{00000000-0005-0000-0000-0000A3290000}"/>
    <cellStyle name="Normal 5 2 2 2 4 2 4 3" xfId="21884" xr:uid="{00000000-0005-0000-0000-0000A4290000}"/>
    <cellStyle name="Normal 5 2 2 2 4 2 4 3 2" xfId="33923" xr:uid="{00000000-0005-0000-0000-0000A5290000}"/>
    <cellStyle name="Normal 5 2 2 2 4 2 4 4" xfId="29280" xr:uid="{00000000-0005-0000-0000-0000A6290000}"/>
    <cellStyle name="Normal 5 2 2 2 4 2 4 4 2" xfId="54433" xr:uid="{00000000-0005-0000-0000-0000A7290000}"/>
    <cellStyle name="Normal 5 2 2 2 4 2 4 5" xfId="33920" xr:uid="{00000000-0005-0000-0000-0000A8290000}"/>
    <cellStyle name="Normal 5 2 2 2 4 2 5" xfId="8902" xr:uid="{00000000-0005-0000-0000-0000A9290000}"/>
    <cellStyle name="Normal 5 2 2 2 4 2 5 2" xfId="33925" xr:uid="{00000000-0005-0000-0000-0000AA290000}"/>
    <cellStyle name="Normal 5 2 2 2 4 2 5 3" xfId="56131" xr:uid="{00000000-0005-0000-0000-0000AB290000}"/>
    <cellStyle name="Normal 5 2 2 2 4 2 5 4" xfId="33924" xr:uid="{00000000-0005-0000-0000-0000AC290000}"/>
    <cellStyle name="Normal 5 2 2 2 4 2 6" xfId="16298" xr:uid="{00000000-0005-0000-0000-0000AD290000}"/>
    <cellStyle name="Normal 5 2 2 2 4 2 6 2" xfId="33926" xr:uid="{00000000-0005-0000-0000-0000AE290000}"/>
    <cellStyle name="Normal 5 2 2 2 4 2 7" xfId="23694" xr:uid="{00000000-0005-0000-0000-0000AF290000}"/>
    <cellStyle name="Normal 5 2 2 2 4 2 7 2" xfId="54428" xr:uid="{00000000-0005-0000-0000-0000B0290000}"/>
    <cellStyle name="Normal 5 2 2 2 4 2 8" xfId="33903" xr:uid="{00000000-0005-0000-0000-0000B1290000}"/>
    <cellStyle name="Normal 5 2 2 2 4 3" xfId="4503" xr:uid="{00000000-0005-0000-0000-0000B2290000}"/>
    <cellStyle name="Normal 5 2 2 2 4 3 2" xfId="11944" xr:uid="{00000000-0005-0000-0000-0000B3290000}"/>
    <cellStyle name="Normal 5 2 2 2 4 3 2 2" xfId="33929" xr:uid="{00000000-0005-0000-0000-0000B4290000}"/>
    <cellStyle name="Normal 5 2 2 2 4 3 2 2 2" xfId="33930" xr:uid="{00000000-0005-0000-0000-0000B5290000}"/>
    <cellStyle name="Normal 5 2 2 2 4 3 2 2 3" xfId="58626" xr:uid="{00000000-0005-0000-0000-0000B6290000}"/>
    <cellStyle name="Normal 5 2 2 2 4 3 2 3" xfId="33931" xr:uid="{00000000-0005-0000-0000-0000B7290000}"/>
    <cellStyle name="Normal 5 2 2 2 4 3 2 4" xfId="54435" xr:uid="{00000000-0005-0000-0000-0000B8290000}"/>
    <cellStyle name="Normal 5 2 2 2 4 3 2 5" xfId="33928" xr:uid="{00000000-0005-0000-0000-0000B9290000}"/>
    <cellStyle name="Normal 5 2 2 2 4 3 3" xfId="19340" xr:uid="{00000000-0005-0000-0000-0000BA290000}"/>
    <cellStyle name="Normal 5 2 2 2 4 3 3 2" xfId="33933" xr:uid="{00000000-0005-0000-0000-0000BB290000}"/>
    <cellStyle name="Normal 5 2 2 2 4 3 3 3" xfId="56134" xr:uid="{00000000-0005-0000-0000-0000BC290000}"/>
    <cellStyle name="Normal 5 2 2 2 4 3 3 4" xfId="33932" xr:uid="{00000000-0005-0000-0000-0000BD290000}"/>
    <cellStyle name="Normal 5 2 2 2 4 3 4" xfId="26736" xr:uid="{00000000-0005-0000-0000-0000BE290000}"/>
    <cellStyle name="Normal 5 2 2 2 4 3 4 2" xfId="33934" xr:uid="{00000000-0005-0000-0000-0000BF290000}"/>
    <cellStyle name="Normal 5 2 2 2 4 3 5" xfId="54434" xr:uid="{00000000-0005-0000-0000-0000C0290000}"/>
    <cellStyle name="Normal 5 2 2 2 4 3 6" xfId="33927" xr:uid="{00000000-0005-0000-0000-0000C1290000}"/>
    <cellStyle name="Normal 5 2 2 2 4 4" xfId="2626" xr:uid="{00000000-0005-0000-0000-0000C2290000}"/>
    <cellStyle name="Normal 5 2 2 2 4 4 2" xfId="10067" xr:uid="{00000000-0005-0000-0000-0000C3290000}"/>
    <cellStyle name="Normal 5 2 2 2 4 4 2 2" xfId="33937" xr:uid="{00000000-0005-0000-0000-0000C4290000}"/>
    <cellStyle name="Normal 5 2 2 2 4 4 2 2 2" xfId="33938" xr:uid="{00000000-0005-0000-0000-0000C5290000}"/>
    <cellStyle name="Normal 5 2 2 2 4 4 2 2 3" xfId="58627" xr:uid="{00000000-0005-0000-0000-0000C6290000}"/>
    <cellStyle name="Normal 5 2 2 2 4 4 2 3" xfId="33939" xr:uid="{00000000-0005-0000-0000-0000C7290000}"/>
    <cellStyle name="Normal 5 2 2 2 4 4 2 4" xfId="54437" xr:uid="{00000000-0005-0000-0000-0000C8290000}"/>
    <cellStyle name="Normal 5 2 2 2 4 4 2 5" xfId="33936" xr:uid="{00000000-0005-0000-0000-0000C9290000}"/>
    <cellStyle name="Normal 5 2 2 2 4 4 3" xfId="17463" xr:uid="{00000000-0005-0000-0000-0000CA290000}"/>
    <cellStyle name="Normal 5 2 2 2 4 4 3 2" xfId="33941" xr:uid="{00000000-0005-0000-0000-0000CB290000}"/>
    <cellStyle name="Normal 5 2 2 2 4 4 3 3" xfId="56135" xr:uid="{00000000-0005-0000-0000-0000CC290000}"/>
    <cellStyle name="Normal 5 2 2 2 4 4 3 4" xfId="33940" xr:uid="{00000000-0005-0000-0000-0000CD290000}"/>
    <cellStyle name="Normal 5 2 2 2 4 4 4" xfId="24859" xr:uid="{00000000-0005-0000-0000-0000CE290000}"/>
    <cellStyle name="Normal 5 2 2 2 4 4 4 2" xfId="33942" xr:uid="{00000000-0005-0000-0000-0000CF290000}"/>
    <cellStyle name="Normal 5 2 2 2 4 4 5" xfId="54436" xr:uid="{00000000-0005-0000-0000-0000D0290000}"/>
    <cellStyle name="Normal 5 2 2 2 4 4 6" xfId="33935" xr:uid="{00000000-0005-0000-0000-0000D1290000}"/>
    <cellStyle name="Normal 5 2 2 2 4 5" xfId="6448" xr:uid="{00000000-0005-0000-0000-0000D2290000}"/>
    <cellStyle name="Normal 5 2 2 2 4 5 2" xfId="13844" xr:uid="{00000000-0005-0000-0000-0000D3290000}"/>
    <cellStyle name="Normal 5 2 2 2 4 5 2 2" xfId="33945" xr:uid="{00000000-0005-0000-0000-0000D4290000}"/>
    <cellStyle name="Normal 5 2 2 2 4 5 2 3" xfId="58622" xr:uid="{00000000-0005-0000-0000-0000D5290000}"/>
    <cellStyle name="Normal 5 2 2 2 4 5 2 4" xfId="33944" xr:uid="{00000000-0005-0000-0000-0000D6290000}"/>
    <cellStyle name="Normal 5 2 2 2 4 5 3" xfId="21240" xr:uid="{00000000-0005-0000-0000-0000D7290000}"/>
    <cellStyle name="Normal 5 2 2 2 4 5 3 2" xfId="33946" xr:uid="{00000000-0005-0000-0000-0000D8290000}"/>
    <cellStyle name="Normal 5 2 2 2 4 5 4" xfId="28636" xr:uid="{00000000-0005-0000-0000-0000D9290000}"/>
    <cellStyle name="Normal 5 2 2 2 4 5 4 2" xfId="54438" xr:uid="{00000000-0005-0000-0000-0000DA290000}"/>
    <cellStyle name="Normal 5 2 2 2 4 5 5" xfId="33943" xr:uid="{00000000-0005-0000-0000-0000DB290000}"/>
    <cellStyle name="Normal 5 2 2 2 4 6" xfId="8258" xr:uid="{00000000-0005-0000-0000-0000DC290000}"/>
    <cellStyle name="Normal 5 2 2 2 4 6 2" xfId="33948" xr:uid="{00000000-0005-0000-0000-0000DD290000}"/>
    <cellStyle name="Normal 5 2 2 2 4 6 3" xfId="56130" xr:uid="{00000000-0005-0000-0000-0000DE290000}"/>
    <cellStyle name="Normal 5 2 2 2 4 6 4" xfId="33947" xr:uid="{00000000-0005-0000-0000-0000DF290000}"/>
    <cellStyle name="Normal 5 2 2 2 4 7" xfId="15654" xr:uid="{00000000-0005-0000-0000-0000E0290000}"/>
    <cellStyle name="Normal 5 2 2 2 4 7 2" xfId="33949" xr:uid="{00000000-0005-0000-0000-0000E1290000}"/>
    <cellStyle name="Normal 5 2 2 2 4 8" xfId="23050" xr:uid="{00000000-0005-0000-0000-0000E2290000}"/>
    <cellStyle name="Normal 5 2 2 2 4 8 2" xfId="54427" xr:uid="{00000000-0005-0000-0000-0000E3290000}"/>
    <cellStyle name="Normal 5 2 2 2 4 9" xfId="33902" xr:uid="{00000000-0005-0000-0000-0000E4290000}"/>
    <cellStyle name="Normal 5 2 2 2 5" xfId="823" xr:uid="{00000000-0005-0000-0000-0000E5290000}"/>
    <cellStyle name="Normal 5 2 2 2 5 2" xfId="1532" xr:uid="{00000000-0005-0000-0000-0000E6290000}"/>
    <cellStyle name="Normal 5 2 2 2 5 2 2" xfId="5220" xr:uid="{00000000-0005-0000-0000-0000E7290000}"/>
    <cellStyle name="Normal 5 2 2 2 5 2 2 2" xfId="12661" xr:uid="{00000000-0005-0000-0000-0000E8290000}"/>
    <cellStyle name="Normal 5 2 2 2 5 2 2 2 2" xfId="33954" xr:uid="{00000000-0005-0000-0000-0000E9290000}"/>
    <cellStyle name="Normal 5 2 2 2 5 2 2 2 2 2" xfId="33955" xr:uid="{00000000-0005-0000-0000-0000EA290000}"/>
    <cellStyle name="Normal 5 2 2 2 5 2 2 2 2 3" xfId="58630" xr:uid="{00000000-0005-0000-0000-0000EB290000}"/>
    <cellStyle name="Normal 5 2 2 2 5 2 2 2 3" xfId="33956" xr:uid="{00000000-0005-0000-0000-0000EC290000}"/>
    <cellStyle name="Normal 5 2 2 2 5 2 2 2 4" xfId="54442" xr:uid="{00000000-0005-0000-0000-0000ED290000}"/>
    <cellStyle name="Normal 5 2 2 2 5 2 2 2 5" xfId="33953" xr:uid="{00000000-0005-0000-0000-0000EE290000}"/>
    <cellStyle name="Normal 5 2 2 2 5 2 2 3" xfId="20057" xr:uid="{00000000-0005-0000-0000-0000EF290000}"/>
    <cellStyle name="Normal 5 2 2 2 5 2 2 3 2" xfId="33958" xr:uid="{00000000-0005-0000-0000-0000F0290000}"/>
    <cellStyle name="Normal 5 2 2 2 5 2 2 3 3" xfId="56138" xr:uid="{00000000-0005-0000-0000-0000F1290000}"/>
    <cellStyle name="Normal 5 2 2 2 5 2 2 3 4" xfId="33957" xr:uid="{00000000-0005-0000-0000-0000F2290000}"/>
    <cellStyle name="Normal 5 2 2 2 5 2 2 4" xfId="27453" xr:uid="{00000000-0005-0000-0000-0000F3290000}"/>
    <cellStyle name="Normal 5 2 2 2 5 2 2 4 2" xfId="33959" xr:uid="{00000000-0005-0000-0000-0000F4290000}"/>
    <cellStyle name="Normal 5 2 2 2 5 2 2 5" xfId="54441" xr:uid="{00000000-0005-0000-0000-0000F5290000}"/>
    <cellStyle name="Normal 5 2 2 2 5 2 2 6" xfId="33952" xr:uid="{00000000-0005-0000-0000-0000F6290000}"/>
    <cellStyle name="Normal 5 2 2 2 5 2 3" xfId="3343" xr:uid="{00000000-0005-0000-0000-0000F7290000}"/>
    <cellStyle name="Normal 5 2 2 2 5 2 3 2" xfId="10784" xr:uid="{00000000-0005-0000-0000-0000F8290000}"/>
    <cellStyle name="Normal 5 2 2 2 5 2 3 2 2" xfId="33962" xr:uid="{00000000-0005-0000-0000-0000F9290000}"/>
    <cellStyle name="Normal 5 2 2 2 5 2 3 2 2 2" xfId="33963" xr:uid="{00000000-0005-0000-0000-0000FA290000}"/>
    <cellStyle name="Normal 5 2 2 2 5 2 3 2 2 3" xfId="58631" xr:uid="{00000000-0005-0000-0000-0000FB290000}"/>
    <cellStyle name="Normal 5 2 2 2 5 2 3 2 3" xfId="33964" xr:uid="{00000000-0005-0000-0000-0000FC290000}"/>
    <cellStyle name="Normal 5 2 2 2 5 2 3 2 4" xfId="54444" xr:uid="{00000000-0005-0000-0000-0000FD290000}"/>
    <cellStyle name="Normal 5 2 2 2 5 2 3 2 5" xfId="33961" xr:uid="{00000000-0005-0000-0000-0000FE290000}"/>
    <cellStyle name="Normal 5 2 2 2 5 2 3 3" xfId="18180" xr:uid="{00000000-0005-0000-0000-0000FF290000}"/>
    <cellStyle name="Normal 5 2 2 2 5 2 3 3 2" xfId="33966" xr:uid="{00000000-0005-0000-0000-0000002A0000}"/>
    <cellStyle name="Normal 5 2 2 2 5 2 3 3 3" xfId="56139" xr:uid="{00000000-0005-0000-0000-0000012A0000}"/>
    <cellStyle name="Normal 5 2 2 2 5 2 3 3 4" xfId="33965" xr:uid="{00000000-0005-0000-0000-0000022A0000}"/>
    <cellStyle name="Normal 5 2 2 2 5 2 3 4" xfId="25576" xr:uid="{00000000-0005-0000-0000-0000032A0000}"/>
    <cellStyle name="Normal 5 2 2 2 5 2 3 4 2" xfId="33967" xr:uid="{00000000-0005-0000-0000-0000042A0000}"/>
    <cellStyle name="Normal 5 2 2 2 5 2 3 5" xfId="54443" xr:uid="{00000000-0005-0000-0000-0000052A0000}"/>
    <cellStyle name="Normal 5 2 2 2 5 2 3 6" xfId="33960" xr:uid="{00000000-0005-0000-0000-0000062A0000}"/>
    <cellStyle name="Normal 5 2 2 2 5 2 4" xfId="7165" xr:uid="{00000000-0005-0000-0000-0000072A0000}"/>
    <cellStyle name="Normal 5 2 2 2 5 2 4 2" xfId="14561" xr:uid="{00000000-0005-0000-0000-0000082A0000}"/>
    <cellStyle name="Normal 5 2 2 2 5 2 4 2 2" xfId="33970" xr:uid="{00000000-0005-0000-0000-0000092A0000}"/>
    <cellStyle name="Normal 5 2 2 2 5 2 4 2 3" xfId="58629" xr:uid="{00000000-0005-0000-0000-00000A2A0000}"/>
    <cellStyle name="Normal 5 2 2 2 5 2 4 2 4" xfId="33969" xr:uid="{00000000-0005-0000-0000-00000B2A0000}"/>
    <cellStyle name="Normal 5 2 2 2 5 2 4 3" xfId="21957" xr:uid="{00000000-0005-0000-0000-00000C2A0000}"/>
    <cellStyle name="Normal 5 2 2 2 5 2 4 3 2" xfId="33971" xr:uid="{00000000-0005-0000-0000-00000D2A0000}"/>
    <cellStyle name="Normal 5 2 2 2 5 2 4 4" xfId="29353" xr:uid="{00000000-0005-0000-0000-00000E2A0000}"/>
    <cellStyle name="Normal 5 2 2 2 5 2 4 4 2" xfId="54445" xr:uid="{00000000-0005-0000-0000-00000F2A0000}"/>
    <cellStyle name="Normal 5 2 2 2 5 2 4 5" xfId="33968" xr:uid="{00000000-0005-0000-0000-0000102A0000}"/>
    <cellStyle name="Normal 5 2 2 2 5 2 5" xfId="8975" xr:uid="{00000000-0005-0000-0000-0000112A0000}"/>
    <cellStyle name="Normal 5 2 2 2 5 2 5 2" xfId="33973" xr:uid="{00000000-0005-0000-0000-0000122A0000}"/>
    <cellStyle name="Normal 5 2 2 2 5 2 5 3" xfId="56137" xr:uid="{00000000-0005-0000-0000-0000132A0000}"/>
    <cellStyle name="Normal 5 2 2 2 5 2 5 4" xfId="33972" xr:uid="{00000000-0005-0000-0000-0000142A0000}"/>
    <cellStyle name="Normal 5 2 2 2 5 2 6" xfId="16371" xr:uid="{00000000-0005-0000-0000-0000152A0000}"/>
    <cellStyle name="Normal 5 2 2 2 5 2 6 2" xfId="33974" xr:uid="{00000000-0005-0000-0000-0000162A0000}"/>
    <cellStyle name="Normal 5 2 2 2 5 2 7" xfId="23767" xr:uid="{00000000-0005-0000-0000-0000172A0000}"/>
    <cellStyle name="Normal 5 2 2 2 5 2 7 2" xfId="54440" xr:uid="{00000000-0005-0000-0000-0000182A0000}"/>
    <cellStyle name="Normal 5 2 2 2 5 2 8" xfId="33951" xr:uid="{00000000-0005-0000-0000-0000192A0000}"/>
    <cellStyle name="Normal 5 2 2 2 5 3" xfId="4576" xr:uid="{00000000-0005-0000-0000-00001A2A0000}"/>
    <cellStyle name="Normal 5 2 2 2 5 3 2" xfId="12017" xr:uid="{00000000-0005-0000-0000-00001B2A0000}"/>
    <cellStyle name="Normal 5 2 2 2 5 3 2 2" xfId="33977" xr:uid="{00000000-0005-0000-0000-00001C2A0000}"/>
    <cellStyle name="Normal 5 2 2 2 5 3 2 2 2" xfId="33978" xr:uid="{00000000-0005-0000-0000-00001D2A0000}"/>
    <cellStyle name="Normal 5 2 2 2 5 3 2 2 3" xfId="58632" xr:uid="{00000000-0005-0000-0000-00001E2A0000}"/>
    <cellStyle name="Normal 5 2 2 2 5 3 2 3" xfId="33979" xr:uid="{00000000-0005-0000-0000-00001F2A0000}"/>
    <cellStyle name="Normal 5 2 2 2 5 3 2 4" xfId="54447" xr:uid="{00000000-0005-0000-0000-0000202A0000}"/>
    <cellStyle name="Normal 5 2 2 2 5 3 2 5" xfId="33976" xr:uid="{00000000-0005-0000-0000-0000212A0000}"/>
    <cellStyle name="Normal 5 2 2 2 5 3 3" xfId="19413" xr:uid="{00000000-0005-0000-0000-0000222A0000}"/>
    <cellStyle name="Normal 5 2 2 2 5 3 3 2" xfId="33981" xr:uid="{00000000-0005-0000-0000-0000232A0000}"/>
    <cellStyle name="Normal 5 2 2 2 5 3 3 3" xfId="56140" xr:uid="{00000000-0005-0000-0000-0000242A0000}"/>
    <cellStyle name="Normal 5 2 2 2 5 3 3 4" xfId="33980" xr:uid="{00000000-0005-0000-0000-0000252A0000}"/>
    <cellStyle name="Normal 5 2 2 2 5 3 4" xfId="26809" xr:uid="{00000000-0005-0000-0000-0000262A0000}"/>
    <cellStyle name="Normal 5 2 2 2 5 3 4 2" xfId="33982" xr:uid="{00000000-0005-0000-0000-0000272A0000}"/>
    <cellStyle name="Normal 5 2 2 2 5 3 5" xfId="54446" xr:uid="{00000000-0005-0000-0000-0000282A0000}"/>
    <cellStyle name="Normal 5 2 2 2 5 3 6" xfId="33975" xr:uid="{00000000-0005-0000-0000-0000292A0000}"/>
    <cellStyle name="Normal 5 2 2 2 5 4" xfId="2699" xr:uid="{00000000-0005-0000-0000-00002A2A0000}"/>
    <cellStyle name="Normal 5 2 2 2 5 4 2" xfId="10140" xr:uid="{00000000-0005-0000-0000-00002B2A0000}"/>
    <cellStyle name="Normal 5 2 2 2 5 4 2 2" xfId="33985" xr:uid="{00000000-0005-0000-0000-00002C2A0000}"/>
    <cellStyle name="Normal 5 2 2 2 5 4 2 2 2" xfId="33986" xr:uid="{00000000-0005-0000-0000-00002D2A0000}"/>
    <cellStyle name="Normal 5 2 2 2 5 4 2 2 3" xfId="58633" xr:uid="{00000000-0005-0000-0000-00002E2A0000}"/>
    <cellStyle name="Normal 5 2 2 2 5 4 2 3" xfId="33987" xr:uid="{00000000-0005-0000-0000-00002F2A0000}"/>
    <cellStyle name="Normal 5 2 2 2 5 4 2 4" xfId="54449" xr:uid="{00000000-0005-0000-0000-0000302A0000}"/>
    <cellStyle name="Normal 5 2 2 2 5 4 2 5" xfId="33984" xr:uid="{00000000-0005-0000-0000-0000312A0000}"/>
    <cellStyle name="Normal 5 2 2 2 5 4 3" xfId="17536" xr:uid="{00000000-0005-0000-0000-0000322A0000}"/>
    <cellStyle name="Normal 5 2 2 2 5 4 3 2" xfId="33989" xr:uid="{00000000-0005-0000-0000-0000332A0000}"/>
    <cellStyle name="Normal 5 2 2 2 5 4 3 3" xfId="56141" xr:uid="{00000000-0005-0000-0000-0000342A0000}"/>
    <cellStyle name="Normal 5 2 2 2 5 4 3 4" xfId="33988" xr:uid="{00000000-0005-0000-0000-0000352A0000}"/>
    <cellStyle name="Normal 5 2 2 2 5 4 4" xfId="24932" xr:uid="{00000000-0005-0000-0000-0000362A0000}"/>
    <cellStyle name="Normal 5 2 2 2 5 4 4 2" xfId="33990" xr:uid="{00000000-0005-0000-0000-0000372A0000}"/>
    <cellStyle name="Normal 5 2 2 2 5 4 5" xfId="54448" xr:uid="{00000000-0005-0000-0000-0000382A0000}"/>
    <cellStyle name="Normal 5 2 2 2 5 4 6" xfId="33983" xr:uid="{00000000-0005-0000-0000-0000392A0000}"/>
    <cellStyle name="Normal 5 2 2 2 5 5" xfId="6521" xr:uid="{00000000-0005-0000-0000-00003A2A0000}"/>
    <cellStyle name="Normal 5 2 2 2 5 5 2" xfId="13917" xr:uid="{00000000-0005-0000-0000-00003B2A0000}"/>
    <cellStyle name="Normal 5 2 2 2 5 5 2 2" xfId="33993" xr:uid="{00000000-0005-0000-0000-00003C2A0000}"/>
    <cellStyle name="Normal 5 2 2 2 5 5 2 3" xfId="58628" xr:uid="{00000000-0005-0000-0000-00003D2A0000}"/>
    <cellStyle name="Normal 5 2 2 2 5 5 2 4" xfId="33992" xr:uid="{00000000-0005-0000-0000-00003E2A0000}"/>
    <cellStyle name="Normal 5 2 2 2 5 5 3" xfId="21313" xr:uid="{00000000-0005-0000-0000-00003F2A0000}"/>
    <cellStyle name="Normal 5 2 2 2 5 5 3 2" xfId="33994" xr:uid="{00000000-0005-0000-0000-0000402A0000}"/>
    <cellStyle name="Normal 5 2 2 2 5 5 4" xfId="28709" xr:uid="{00000000-0005-0000-0000-0000412A0000}"/>
    <cellStyle name="Normal 5 2 2 2 5 5 4 2" xfId="54450" xr:uid="{00000000-0005-0000-0000-0000422A0000}"/>
    <cellStyle name="Normal 5 2 2 2 5 5 5" xfId="33991" xr:uid="{00000000-0005-0000-0000-0000432A0000}"/>
    <cellStyle name="Normal 5 2 2 2 5 6" xfId="8331" xr:uid="{00000000-0005-0000-0000-0000442A0000}"/>
    <cellStyle name="Normal 5 2 2 2 5 6 2" xfId="33996" xr:uid="{00000000-0005-0000-0000-0000452A0000}"/>
    <cellStyle name="Normal 5 2 2 2 5 6 3" xfId="56136" xr:uid="{00000000-0005-0000-0000-0000462A0000}"/>
    <cellStyle name="Normal 5 2 2 2 5 6 4" xfId="33995" xr:uid="{00000000-0005-0000-0000-0000472A0000}"/>
    <cellStyle name="Normal 5 2 2 2 5 7" xfId="15727" xr:uid="{00000000-0005-0000-0000-0000482A0000}"/>
    <cellStyle name="Normal 5 2 2 2 5 7 2" xfId="33997" xr:uid="{00000000-0005-0000-0000-0000492A0000}"/>
    <cellStyle name="Normal 5 2 2 2 5 8" xfId="23123" xr:uid="{00000000-0005-0000-0000-00004A2A0000}"/>
    <cellStyle name="Normal 5 2 2 2 5 8 2" xfId="54439" xr:uid="{00000000-0005-0000-0000-00004B2A0000}"/>
    <cellStyle name="Normal 5 2 2 2 5 9" xfId="33950" xr:uid="{00000000-0005-0000-0000-00004C2A0000}"/>
    <cellStyle name="Normal 5 2 2 2 6" xfId="966" xr:uid="{00000000-0005-0000-0000-00004D2A0000}"/>
    <cellStyle name="Normal 5 2 2 2 6 2" xfId="4654" xr:uid="{00000000-0005-0000-0000-00004E2A0000}"/>
    <cellStyle name="Normal 5 2 2 2 6 2 2" xfId="12095" xr:uid="{00000000-0005-0000-0000-00004F2A0000}"/>
    <cellStyle name="Normal 5 2 2 2 6 2 2 2" xfId="34001" xr:uid="{00000000-0005-0000-0000-0000502A0000}"/>
    <cellStyle name="Normal 5 2 2 2 6 2 2 2 2" xfId="34002" xr:uid="{00000000-0005-0000-0000-0000512A0000}"/>
    <cellStyle name="Normal 5 2 2 2 6 2 2 2 3" xfId="58635" xr:uid="{00000000-0005-0000-0000-0000522A0000}"/>
    <cellStyle name="Normal 5 2 2 2 6 2 2 3" xfId="34003" xr:uid="{00000000-0005-0000-0000-0000532A0000}"/>
    <cellStyle name="Normal 5 2 2 2 6 2 2 4" xfId="54453" xr:uid="{00000000-0005-0000-0000-0000542A0000}"/>
    <cellStyle name="Normal 5 2 2 2 6 2 2 5" xfId="34000" xr:uid="{00000000-0005-0000-0000-0000552A0000}"/>
    <cellStyle name="Normal 5 2 2 2 6 2 3" xfId="19491" xr:uid="{00000000-0005-0000-0000-0000562A0000}"/>
    <cellStyle name="Normal 5 2 2 2 6 2 3 2" xfId="34005" xr:uid="{00000000-0005-0000-0000-0000572A0000}"/>
    <cellStyle name="Normal 5 2 2 2 6 2 3 3" xfId="56143" xr:uid="{00000000-0005-0000-0000-0000582A0000}"/>
    <cellStyle name="Normal 5 2 2 2 6 2 3 4" xfId="34004" xr:uid="{00000000-0005-0000-0000-0000592A0000}"/>
    <cellStyle name="Normal 5 2 2 2 6 2 4" xfId="26887" xr:uid="{00000000-0005-0000-0000-00005A2A0000}"/>
    <cellStyle name="Normal 5 2 2 2 6 2 4 2" xfId="34006" xr:uid="{00000000-0005-0000-0000-00005B2A0000}"/>
    <cellStyle name="Normal 5 2 2 2 6 2 5" xfId="54452" xr:uid="{00000000-0005-0000-0000-00005C2A0000}"/>
    <cellStyle name="Normal 5 2 2 2 6 2 6" xfId="33999" xr:uid="{00000000-0005-0000-0000-00005D2A0000}"/>
    <cellStyle name="Normal 5 2 2 2 6 3" xfId="2777" xr:uid="{00000000-0005-0000-0000-00005E2A0000}"/>
    <cellStyle name="Normal 5 2 2 2 6 3 2" xfId="10218" xr:uid="{00000000-0005-0000-0000-00005F2A0000}"/>
    <cellStyle name="Normal 5 2 2 2 6 3 2 2" xfId="34009" xr:uid="{00000000-0005-0000-0000-0000602A0000}"/>
    <cellStyle name="Normal 5 2 2 2 6 3 2 2 2" xfId="34010" xr:uid="{00000000-0005-0000-0000-0000612A0000}"/>
    <cellStyle name="Normal 5 2 2 2 6 3 2 2 3" xfId="58636" xr:uid="{00000000-0005-0000-0000-0000622A0000}"/>
    <cellStyle name="Normal 5 2 2 2 6 3 2 3" xfId="34011" xr:uid="{00000000-0005-0000-0000-0000632A0000}"/>
    <cellStyle name="Normal 5 2 2 2 6 3 2 4" xfId="54455" xr:uid="{00000000-0005-0000-0000-0000642A0000}"/>
    <cellStyle name="Normal 5 2 2 2 6 3 2 5" xfId="34008" xr:uid="{00000000-0005-0000-0000-0000652A0000}"/>
    <cellStyle name="Normal 5 2 2 2 6 3 3" xfId="17614" xr:uid="{00000000-0005-0000-0000-0000662A0000}"/>
    <cellStyle name="Normal 5 2 2 2 6 3 3 2" xfId="34013" xr:uid="{00000000-0005-0000-0000-0000672A0000}"/>
    <cellStyle name="Normal 5 2 2 2 6 3 3 3" xfId="56144" xr:uid="{00000000-0005-0000-0000-0000682A0000}"/>
    <cellStyle name="Normal 5 2 2 2 6 3 3 4" xfId="34012" xr:uid="{00000000-0005-0000-0000-0000692A0000}"/>
    <cellStyle name="Normal 5 2 2 2 6 3 4" xfId="25010" xr:uid="{00000000-0005-0000-0000-00006A2A0000}"/>
    <cellStyle name="Normal 5 2 2 2 6 3 4 2" xfId="34014" xr:uid="{00000000-0005-0000-0000-00006B2A0000}"/>
    <cellStyle name="Normal 5 2 2 2 6 3 5" xfId="54454" xr:uid="{00000000-0005-0000-0000-00006C2A0000}"/>
    <cellStyle name="Normal 5 2 2 2 6 3 6" xfId="34007" xr:uid="{00000000-0005-0000-0000-00006D2A0000}"/>
    <cellStyle name="Normal 5 2 2 2 6 4" xfId="6599" xr:uid="{00000000-0005-0000-0000-00006E2A0000}"/>
    <cellStyle name="Normal 5 2 2 2 6 4 2" xfId="13995" xr:uid="{00000000-0005-0000-0000-00006F2A0000}"/>
    <cellStyle name="Normal 5 2 2 2 6 4 2 2" xfId="34017" xr:uid="{00000000-0005-0000-0000-0000702A0000}"/>
    <cellStyle name="Normal 5 2 2 2 6 4 2 3" xfId="58634" xr:uid="{00000000-0005-0000-0000-0000712A0000}"/>
    <cellStyle name="Normal 5 2 2 2 6 4 2 4" xfId="34016" xr:uid="{00000000-0005-0000-0000-0000722A0000}"/>
    <cellStyle name="Normal 5 2 2 2 6 4 3" xfId="21391" xr:uid="{00000000-0005-0000-0000-0000732A0000}"/>
    <cellStyle name="Normal 5 2 2 2 6 4 3 2" xfId="34018" xr:uid="{00000000-0005-0000-0000-0000742A0000}"/>
    <cellStyle name="Normal 5 2 2 2 6 4 4" xfId="28787" xr:uid="{00000000-0005-0000-0000-0000752A0000}"/>
    <cellStyle name="Normal 5 2 2 2 6 4 4 2" xfId="54456" xr:uid="{00000000-0005-0000-0000-0000762A0000}"/>
    <cellStyle name="Normal 5 2 2 2 6 4 5" xfId="34015" xr:uid="{00000000-0005-0000-0000-0000772A0000}"/>
    <cellStyle name="Normal 5 2 2 2 6 5" xfId="8409" xr:uid="{00000000-0005-0000-0000-0000782A0000}"/>
    <cellStyle name="Normal 5 2 2 2 6 5 2" xfId="34020" xr:uid="{00000000-0005-0000-0000-0000792A0000}"/>
    <cellStyle name="Normal 5 2 2 2 6 5 3" xfId="56142" xr:uid="{00000000-0005-0000-0000-00007A2A0000}"/>
    <cellStyle name="Normal 5 2 2 2 6 5 4" xfId="34019" xr:uid="{00000000-0005-0000-0000-00007B2A0000}"/>
    <cellStyle name="Normal 5 2 2 2 6 6" xfId="15805" xr:uid="{00000000-0005-0000-0000-00007C2A0000}"/>
    <cellStyle name="Normal 5 2 2 2 6 6 2" xfId="34021" xr:uid="{00000000-0005-0000-0000-00007D2A0000}"/>
    <cellStyle name="Normal 5 2 2 2 6 7" xfId="23201" xr:uid="{00000000-0005-0000-0000-00007E2A0000}"/>
    <cellStyle name="Normal 5 2 2 2 6 7 2" xfId="54451" xr:uid="{00000000-0005-0000-0000-00007F2A0000}"/>
    <cellStyle name="Normal 5 2 2 2 6 8" xfId="33998" xr:uid="{00000000-0005-0000-0000-0000802A0000}"/>
    <cellStyle name="Normal 5 2 2 2 7" xfId="1794" xr:uid="{00000000-0005-0000-0000-0000812A0000}"/>
    <cellStyle name="Normal 5 2 2 2 7 2" xfId="5481" xr:uid="{00000000-0005-0000-0000-0000822A0000}"/>
    <cellStyle name="Normal 5 2 2 2 7 2 2" xfId="12922" xr:uid="{00000000-0005-0000-0000-0000832A0000}"/>
    <cellStyle name="Normal 5 2 2 2 7 2 2 2" xfId="34025" xr:uid="{00000000-0005-0000-0000-0000842A0000}"/>
    <cellStyle name="Normal 5 2 2 2 7 2 2 2 2" xfId="34026" xr:uid="{00000000-0005-0000-0000-0000852A0000}"/>
    <cellStyle name="Normal 5 2 2 2 7 2 2 2 3" xfId="58638" xr:uid="{00000000-0005-0000-0000-0000862A0000}"/>
    <cellStyle name="Normal 5 2 2 2 7 2 2 3" xfId="34027" xr:uid="{00000000-0005-0000-0000-0000872A0000}"/>
    <cellStyle name="Normal 5 2 2 2 7 2 2 4" xfId="54459" xr:uid="{00000000-0005-0000-0000-0000882A0000}"/>
    <cellStyle name="Normal 5 2 2 2 7 2 2 5" xfId="34024" xr:uid="{00000000-0005-0000-0000-0000892A0000}"/>
    <cellStyle name="Normal 5 2 2 2 7 2 3" xfId="20318" xr:uid="{00000000-0005-0000-0000-00008A2A0000}"/>
    <cellStyle name="Normal 5 2 2 2 7 2 3 2" xfId="34029" xr:uid="{00000000-0005-0000-0000-00008B2A0000}"/>
    <cellStyle name="Normal 5 2 2 2 7 2 3 3" xfId="56146" xr:uid="{00000000-0005-0000-0000-00008C2A0000}"/>
    <cellStyle name="Normal 5 2 2 2 7 2 3 4" xfId="34028" xr:uid="{00000000-0005-0000-0000-00008D2A0000}"/>
    <cellStyle name="Normal 5 2 2 2 7 2 4" xfId="27714" xr:uid="{00000000-0005-0000-0000-00008E2A0000}"/>
    <cellStyle name="Normal 5 2 2 2 7 2 4 2" xfId="34030" xr:uid="{00000000-0005-0000-0000-00008F2A0000}"/>
    <cellStyle name="Normal 5 2 2 2 7 2 5" xfId="54458" xr:uid="{00000000-0005-0000-0000-0000902A0000}"/>
    <cellStyle name="Normal 5 2 2 2 7 2 6" xfId="34023" xr:uid="{00000000-0005-0000-0000-0000912A0000}"/>
    <cellStyle name="Normal 5 2 2 2 7 3" xfId="3604" xr:uid="{00000000-0005-0000-0000-0000922A0000}"/>
    <cellStyle name="Normal 5 2 2 2 7 3 2" xfId="11045" xr:uid="{00000000-0005-0000-0000-0000932A0000}"/>
    <cellStyle name="Normal 5 2 2 2 7 3 2 2" xfId="34033" xr:uid="{00000000-0005-0000-0000-0000942A0000}"/>
    <cellStyle name="Normal 5 2 2 2 7 3 2 2 2" xfId="34034" xr:uid="{00000000-0005-0000-0000-0000952A0000}"/>
    <cellStyle name="Normal 5 2 2 2 7 3 2 2 3" xfId="58639" xr:uid="{00000000-0005-0000-0000-0000962A0000}"/>
    <cellStyle name="Normal 5 2 2 2 7 3 2 3" xfId="34035" xr:uid="{00000000-0005-0000-0000-0000972A0000}"/>
    <cellStyle name="Normal 5 2 2 2 7 3 2 4" xfId="54461" xr:uid="{00000000-0005-0000-0000-0000982A0000}"/>
    <cellStyle name="Normal 5 2 2 2 7 3 2 5" xfId="34032" xr:uid="{00000000-0005-0000-0000-0000992A0000}"/>
    <cellStyle name="Normal 5 2 2 2 7 3 3" xfId="18441" xr:uid="{00000000-0005-0000-0000-00009A2A0000}"/>
    <cellStyle name="Normal 5 2 2 2 7 3 3 2" xfId="34037" xr:uid="{00000000-0005-0000-0000-00009B2A0000}"/>
    <cellStyle name="Normal 5 2 2 2 7 3 3 3" xfId="56147" xr:uid="{00000000-0005-0000-0000-00009C2A0000}"/>
    <cellStyle name="Normal 5 2 2 2 7 3 3 4" xfId="34036" xr:uid="{00000000-0005-0000-0000-00009D2A0000}"/>
    <cellStyle name="Normal 5 2 2 2 7 3 4" xfId="25837" xr:uid="{00000000-0005-0000-0000-00009E2A0000}"/>
    <cellStyle name="Normal 5 2 2 2 7 3 4 2" xfId="34038" xr:uid="{00000000-0005-0000-0000-00009F2A0000}"/>
    <cellStyle name="Normal 5 2 2 2 7 3 5" xfId="54460" xr:uid="{00000000-0005-0000-0000-0000A02A0000}"/>
    <cellStyle name="Normal 5 2 2 2 7 3 6" xfId="34031" xr:uid="{00000000-0005-0000-0000-0000A12A0000}"/>
    <cellStyle name="Normal 5 2 2 2 7 4" xfId="7426" xr:uid="{00000000-0005-0000-0000-0000A22A0000}"/>
    <cellStyle name="Normal 5 2 2 2 7 4 2" xfId="14822" xr:uid="{00000000-0005-0000-0000-0000A32A0000}"/>
    <cellStyle name="Normal 5 2 2 2 7 4 2 2" xfId="34041" xr:uid="{00000000-0005-0000-0000-0000A42A0000}"/>
    <cellStyle name="Normal 5 2 2 2 7 4 2 3" xfId="58637" xr:uid="{00000000-0005-0000-0000-0000A52A0000}"/>
    <cellStyle name="Normal 5 2 2 2 7 4 2 4" xfId="34040" xr:uid="{00000000-0005-0000-0000-0000A62A0000}"/>
    <cellStyle name="Normal 5 2 2 2 7 4 3" xfId="22218" xr:uid="{00000000-0005-0000-0000-0000A72A0000}"/>
    <cellStyle name="Normal 5 2 2 2 7 4 3 2" xfId="34042" xr:uid="{00000000-0005-0000-0000-0000A82A0000}"/>
    <cellStyle name="Normal 5 2 2 2 7 4 4" xfId="29614" xr:uid="{00000000-0005-0000-0000-0000A92A0000}"/>
    <cellStyle name="Normal 5 2 2 2 7 4 4 2" xfId="54462" xr:uid="{00000000-0005-0000-0000-0000AA2A0000}"/>
    <cellStyle name="Normal 5 2 2 2 7 4 5" xfId="34039" xr:uid="{00000000-0005-0000-0000-0000AB2A0000}"/>
    <cellStyle name="Normal 5 2 2 2 7 5" xfId="9236" xr:uid="{00000000-0005-0000-0000-0000AC2A0000}"/>
    <cellStyle name="Normal 5 2 2 2 7 5 2" xfId="34044" xr:uid="{00000000-0005-0000-0000-0000AD2A0000}"/>
    <cellStyle name="Normal 5 2 2 2 7 5 3" xfId="56145" xr:uid="{00000000-0005-0000-0000-0000AE2A0000}"/>
    <cellStyle name="Normal 5 2 2 2 7 5 4" xfId="34043" xr:uid="{00000000-0005-0000-0000-0000AF2A0000}"/>
    <cellStyle name="Normal 5 2 2 2 7 6" xfId="16632" xr:uid="{00000000-0005-0000-0000-0000B02A0000}"/>
    <cellStyle name="Normal 5 2 2 2 7 6 2" xfId="34045" xr:uid="{00000000-0005-0000-0000-0000B12A0000}"/>
    <cellStyle name="Normal 5 2 2 2 7 7" xfId="24028" xr:uid="{00000000-0005-0000-0000-0000B22A0000}"/>
    <cellStyle name="Normal 5 2 2 2 7 7 2" xfId="54457" xr:uid="{00000000-0005-0000-0000-0000B32A0000}"/>
    <cellStyle name="Normal 5 2 2 2 7 8" xfId="34022" xr:uid="{00000000-0005-0000-0000-0000B42A0000}"/>
    <cellStyle name="Normal 5 2 2 2 8" xfId="2051" xr:uid="{00000000-0005-0000-0000-0000B52A0000}"/>
    <cellStyle name="Normal 5 2 2 2 8 2" xfId="5738" xr:uid="{00000000-0005-0000-0000-0000B62A0000}"/>
    <cellStyle name="Normal 5 2 2 2 8 2 2" xfId="13178" xr:uid="{00000000-0005-0000-0000-0000B72A0000}"/>
    <cellStyle name="Normal 5 2 2 2 8 2 2 2" xfId="34049" xr:uid="{00000000-0005-0000-0000-0000B82A0000}"/>
    <cellStyle name="Normal 5 2 2 2 8 2 2 2 2" xfId="34050" xr:uid="{00000000-0005-0000-0000-0000B92A0000}"/>
    <cellStyle name="Normal 5 2 2 2 8 2 2 2 3" xfId="58641" xr:uid="{00000000-0005-0000-0000-0000BA2A0000}"/>
    <cellStyle name="Normal 5 2 2 2 8 2 2 3" xfId="34051" xr:uid="{00000000-0005-0000-0000-0000BB2A0000}"/>
    <cellStyle name="Normal 5 2 2 2 8 2 2 4" xfId="54465" xr:uid="{00000000-0005-0000-0000-0000BC2A0000}"/>
    <cellStyle name="Normal 5 2 2 2 8 2 2 5" xfId="34048" xr:uid="{00000000-0005-0000-0000-0000BD2A0000}"/>
    <cellStyle name="Normal 5 2 2 2 8 2 3" xfId="20574" xr:uid="{00000000-0005-0000-0000-0000BE2A0000}"/>
    <cellStyle name="Normal 5 2 2 2 8 2 3 2" xfId="34053" xr:uid="{00000000-0005-0000-0000-0000BF2A0000}"/>
    <cellStyle name="Normal 5 2 2 2 8 2 3 3" xfId="56149" xr:uid="{00000000-0005-0000-0000-0000C02A0000}"/>
    <cellStyle name="Normal 5 2 2 2 8 2 3 4" xfId="34052" xr:uid="{00000000-0005-0000-0000-0000C12A0000}"/>
    <cellStyle name="Normal 5 2 2 2 8 2 4" xfId="27970" xr:uid="{00000000-0005-0000-0000-0000C22A0000}"/>
    <cellStyle name="Normal 5 2 2 2 8 2 4 2" xfId="34054" xr:uid="{00000000-0005-0000-0000-0000C32A0000}"/>
    <cellStyle name="Normal 5 2 2 2 8 2 5" xfId="54464" xr:uid="{00000000-0005-0000-0000-0000C42A0000}"/>
    <cellStyle name="Normal 5 2 2 2 8 2 6" xfId="34047" xr:uid="{00000000-0005-0000-0000-0000C52A0000}"/>
    <cellStyle name="Normal 5 2 2 2 8 3" xfId="3860" xr:uid="{00000000-0005-0000-0000-0000C62A0000}"/>
    <cellStyle name="Normal 5 2 2 2 8 3 2" xfId="11301" xr:uid="{00000000-0005-0000-0000-0000C72A0000}"/>
    <cellStyle name="Normal 5 2 2 2 8 3 2 2" xfId="34057" xr:uid="{00000000-0005-0000-0000-0000C82A0000}"/>
    <cellStyle name="Normal 5 2 2 2 8 3 2 2 2" xfId="34058" xr:uid="{00000000-0005-0000-0000-0000C92A0000}"/>
    <cellStyle name="Normal 5 2 2 2 8 3 2 2 3" xfId="58642" xr:uid="{00000000-0005-0000-0000-0000CA2A0000}"/>
    <cellStyle name="Normal 5 2 2 2 8 3 2 3" xfId="34059" xr:uid="{00000000-0005-0000-0000-0000CB2A0000}"/>
    <cellStyle name="Normal 5 2 2 2 8 3 2 4" xfId="54467" xr:uid="{00000000-0005-0000-0000-0000CC2A0000}"/>
    <cellStyle name="Normal 5 2 2 2 8 3 2 5" xfId="34056" xr:uid="{00000000-0005-0000-0000-0000CD2A0000}"/>
    <cellStyle name="Normal 5 2 2 2 8 3 3" xfId="18697" xr:uid="{00000000-0005-0000-0000-0000CE2A0000}"/>
    <cellStyle name="Normal 5 2 2 2 8 3 3 2" xfId="34061" xr:uid="{00000000-0005-0000-0000-0000CF2A0000}"/>
    <cellStyle name="Normal 5 2 2 2 8 3 3 3" xfId="56150" xr:uid="{00000000-0005-0000-0000-0000D02A0000}"/>
    <cellStyle name="Normal 5 2 2 2 8 3 3 4" xfId="34060" xr:uid="{00000000-0005-0000-0000-0000D12A0000}"/>
    <cellStyle name="Normal 5 2 2 2 8 3 4" xfId="26093" xr:uid="{00000000-0005-0000-0000-0000D22A0000}"/>
    <cellStyle name="Normal 5 2 2 2 8 3 4 2" xfId="34062" xr:uid="{00000000-0005-0000-0000-0000D32A0000}"/>
    <cellStyle name="Normal 5 2 2 2 8 3 5" xfId="54466" xr:uid="{00000000-0005-0000-0000-0000D42A0000}"/>
    <cellStyle name="Normal 5 2 2 2 8 3 6" xfId="34055" xr:uid="{00000000-0005-0000-0000-0000D52A0000}"/>
    <cellStyle name="Normal 5 2 2 2 8 4" xfId="7683" xr:uid="{00000000-0005-0000-0000-0000D62A0000}"/>
    <cellStyle name="Normal 5 2 2 2 8 4 2" xfId="15079" xr:uid="{00000000-0005-0000-0000-0000D72A0000}"/>
    <cellStyle name="Normal 5 2 2 2 8 4 2 2" xfId="34065" xr:uid="{00000000-0005-0000-0000-0000D82A0000}"/>
    <cellStyle name="Normal 5 2 2 2 8 4 2 3" xfId="58640" xr:uid="{00000000-0005-0000-0000-0000D92A0000}"/>
    <cellStyle name="Normal 5 2 2 2 8 4 2 4" xfId="34064" xr:uid="{00000000-0005-0000-0000-0000DA2A0000}"/>
    <cellStyle name="Normal 5 2 2 2 8 4 3" xfId="22475" xr:uid="{00000000-0005-0000-0000-0000DB2A0000}"/>
    <cellStyle name="Normal 5 2 2 2 8 4 3 2" xfId="34066" xr:uid="{00000000-0005-0000-0000-0000DC2A0000}"/>
    <cellStyle name="Normal 5 2 2 2 8 4 4" xfId="29871" xr:uid="{00000000-0005-0000-0000-0000DD2A0000}"/>
    <cellStyle name="Normal 5 2 2 2 8 4 4 2" xfId="54468" xr:uid="{00000000-0005-0000-0000-0000DE2A0000}"/>
    <cellStyle name="Normal 5 2 2 2 8 4 5" xfId="34063" xr:uid="{00000000-0005-0000-0000-0000DF2A0000}"/>
    <cellStyle name="Normal 5 2 2 2 8 5" xfId="9492" xr:uid="{00000000-0005-0000-0000-0000E02A0000}"/>
    <cellStyle name="Normal 5 2 2 2 8 5 2" xfId="34068" xr:uid="{00000000-0005-0000-0000-0000E12A0000}"/>
    <cellStyle name="Normal 5 2 2 2 8 5 3" xfId="56148" xr:uid="{00000000-0005-0000-0000-0000E22A0000}"/>
    <cellStyle name="Normal 5 2 2 2 8 5 4" xfId="34067" xr:uid="{00000000-0005-0000-0000-0000E32A0000}"/>
    <cellStyle name="Normal 5 2 2 2 8 6" xfId="16888" xr:uid="{00000000-0005-0000-0000-0000E42A0000}"/>
    <cellStyle name="Normal 5 2 2 2 8 6 2" xfId="34069" xr:uid="{00000000-0005-0000-0000-0000E52A0000}"/>
    <cellStyle name="Normal 5 2 2 2 8 7" xfId="24284" xr:uid="{00000000-0005-0000-0000-0000E62A0000}"/>
    <cellStyle name="Normal 5 2 2 2 8 7 2" xfId="54463" xr:uid="{00000000-0005-0000-0000-0000E72A0000}"/>
    <cellStyle name="Normal 5 2 2 2 8 8" xfId="34046" xr:uid="{00000000-0005-0000-0000-0000E82A0000}"/>
    <cellStyle name="Normal 5 2 2 2 9" xfId="4010" xr:uid="{00000000-0005-0000-0000-0000E92A0000}"/>
    <cellStyle name="Normal 5 2 2 2 9 2" xfId="11451" xr:uid="{00000000-0005-0000-0000-0000EA2A0000}"/>
    <cellStyle name="Normal 5 2 2 2 9 2 2" xfId="34072" xr:uid="{00000000-0005-0000-0000-0000EB2A0000}"/>
    <cellStyle name="Normal 5 2 2 2 9 2 2 2" xfId="34073" xr:uid="{00000000-0005-0000-0000-0000EC2A0000}"/>
    <cellStyle name="Normal 5 2 2 2 9 2 2 3" xfId="58643" xr:uid="{00000000-0005-0000-0000-0000ED2A0000}"/>
    <cellStyle name="Normal 5 2 2 2 9 2 3" xfId="34074" xr:uid="{00000000-0005-0000-0000-0000EE2A0000}"/>
    <cellStyle name="Normal 5 2 2 2 9 2 4" xfId="54470" xr:uid="{00000000-0005-0000-0000-0000EF2A0000}"/>
    <cellStyle name="Normal 5 2 2 2 9 2 5" xfId="34071" xr:uid="{00000000-0005-0000-0000-0000F02A0000}"/>
    <cellStyle name="Normal 5 2 2 2 9 3" xfId="18847" xr:uid="{00000000-0005-0000-0000-0000F12A0000}"/>
    <cellStyle name="Normal 5 2 2 2 9 3 2" xfId="34076" xr:uid="{00000000-0005-0000-0000-0000F22A0000}"/>
    <cellStyle name="Normal 5 2 2 2 9 3 3" xfId="56151" xr:uid="{00000000-0005-0000-0000-0000F32A0000}"/>
    <cellStyle name="Normal 5 2 2 2 9 3 4" xfId="34075" xr:uid="{00000000-0005-0000-0000-0000F42A0000}"/>
    <cellStyle name="Normal 5 2 2 2 9 4" xfId="26243" xr:uid="{00000000-0005-0000-0000-0000F52A0000}"/>
    <cellStyle name="Normal 5 2 2 2 9 4 2" xfId="34077" xr:uid="{00000000-0005-0000-0000-0000F62A0000}"/>
    <cellStyle name="Normal 5 2 2 2 9 5" xfId="54469" xr:uid="{00000000-0005-0000-0000-0000F72A0000}"/>
    <cellStyle name="Normal 5 2 2 2 9 6" xfId="34070" xr:uid="{00000000-0005-0000-0000-0000F82A0000}"/>
    <cellStyle name="Normal 5 2 2 3" xfId="264" xr:uid="{00000000-0005-0000-0000-0000F92A0000}"/>
    <cellStyle name="Normal 5 2 2 3 10" xfId="34078" xr:uid="{00000000-0005-0000-0000-0000FA2A0000}"/>
    <cellStyle name="Normal 5 2 2 3 2" xfId="832" xr:uid="{00000000-0005-0000-0000-0000FB2A0000}"/>
    <cellStyle name="Normal 5 2 2 3 2 2" xfId="1541" xr:uid="{00000000-0005-0000-0000-0000FC2A0000}"/>
    <cellStyle name="Normal 5 2 2 3 2 2 2" xfId="5229" xr:uid="{00000000-0005-0000-0000-0000FD2A0000}"/>
    <cellStyle name="Normal 5 2 2 3 2 2 2 2" xfId="12670" xr:uid="{00000000-0005-0000-0000-0000FE2A0000}"/>
    <cellStyle name="Normal 5 2 2 3 2 2 2 2 2" xfId="34083" xr:uid="{00000000-0005-0000-0000-0000FF2A0000}"/>
    <cellStyle name="Normal 5 2 2 3 2 2 2 2 2 2" xfId="34084" xr:uid="{00000000-0005-0000-0000-0000002B0000}"/>
    <cellStyle name="Normal 5 2 2 3 2 2 2 2 2 3" xfId="58647" xr:uid="{00000000-0005-0000-0000-0000012B0000}"/>
    <cellStyle name="Normal 5 2 2 3 2 2 2 2 3" xfId="34085" xr:uid="{00000000-0005-0000-0000-0000022B0000}"/>
    <cellStyle name="Normal 5 2 2 3 2 2 2 2 4" xfId="54475" xr:uid="{00000000-0005-0000-0000-0000032B0000}"/>
    <cellStyle name="Normal 5 2 2 3 2 2 2 2 5" xfId="34082" xr:uid="{00000000-0005-0000-0000-0000042B0000}"/>
    <cellStyle name="Normal 5 2 2 3 2 2 2 3" xfId="20066" xr:uid="{00000000-0005-0000-0000-0000052B0000}"/>
    <cellStyle name="Normal 5 2 2 3 2 2 2 3 2" xfId="34087" xr:uid="{00000000-0005-0000-0000-0000062B0000}"/>
    <cellStyle name="Normal 5 2 2 3 2 2 2 3 3" xfId="56155" xr:uid="{00000000-0005-0000-0000-0000072B0000}"/>
    <cellStyle name="Normal 5 2 2 3 2 2 2 3 4" xfId="34086" xr:uid="{00000000-0005-0000-0000-0000082B0000}"/>
    <cellStyle name="Normal 5 2 2 3 2 2 2 4" xfId="27462" xr:uid="{00000000-0005-0000-0000-0000092B0000}"/>
    <cellStyle name="Normal 5 2 2 3 2 2 2 4 2" xfId="34088" xr:uid="{00000000-0005-0000-0000-00000A2B0000}"/>
    <cellStyle name="Normal 5 2 2 3 2 2 2 5" xfId="54474" xr:uid="{00000000-0005-0000-0000-00000B2B0000}"/>
    <cellStyle name="Normal 5 2 2 3 2 2 2 6" xfId="34081" xr:uid="{00000000-0005-0000-0000-00000C2B0000}"/>
    <cellStyle name="Normal 5 2 2 3 2 2 3" xfId="3352" xr:uid="{00000000-0005-0000-0000-00000D2B0000}"/>
    <cellStyle name="Normal 5 2 2 3 2 2 3 2" xfId="10793" xr:uid="{00000000-0005-0000-0000-00000E2B0000}"/>
    <cellStyle name="Normal 5 2 2 3 2 2 3 2 2" xfId="34091" xr:uid="{00000000-0005-0000-0000-00000F2B0000}"/>
    <cellStyle name="Normal 5 2 2 3 2 2 3 2 2 2" xfId="34092" xr:uid="{00000000-0005-0000-0000-0000102B0000}"/>
    <cellStyle name="Normal 5 2 2 3 2 2 3 2 2 3" xfId="58648" xr:uid="{00000000-0005-0000-0000-0000112B0000}"/>
    <cellStyle name="Normal 5 2 2 3 2 2 3 2 3" xfId="34093" xr:uid="{00000000-0005-0000-0000-0000122B0000}"/>
    <cellStyle name="Normal 5 2 2 3 2 2 3 2 4" xfId="54477" xr:uid="{00000000-0005-0000-0000-0000132B0000}"/>
    <cellStyle name="Normal 5 2 2 3 2 2 3 2 5" xfId="34090" xr:uid="{00000000-0005-0000-0000-0000142B0000}"/>
    <cellStyle name="Normal 5 2 2 3 2 2 3 3" xfId="18189" xr:uid="{00000000-0005-0000-0000-0000152B0000}"/>
    <cellStyle name="Normal 5 2 2 3 2 2 3 3 2" xfId="34095" xr:uid="{00000000-0005-0000-0000-0000162B0000}"/>
    <cellStyle name="Normal 5 2 2 3 2 2 3 3 3" xfId="56156" xr:uid="{00000000-0005-0000-0000-0000172B0000}"/>
    <cellStyle name="Normal 5 2 2 3 2 2 3 3 4" xfId="34094" xr:uid="{00000000-0005-0000-0000-0000182B0000}"/>
    <cellStyle name="Normal 5 2 2 3 2 2 3 4" xfId="25585" xr:uid="{00000000-0005-0000-0000-0000192B0000}"/>
    <cellStyle name="Normal 5 2 2 3 2 2 3 4 2" xfId="34096" xr:uid="{00000000-0005-0000-0000-00001A2B0000}"/>
    <cellStyle name="Normal 5 2 2 3 2 2 3 5" xfId="54476" xr:uid="{00000000-0005-0000-0000-00001B2B0000}"/>
    <cellStyle name="Normal 5 2 2 3 2 2 3 6" xfId="34089" xr:uid="{00000000-0005-0000-0000-00001C2B0000}"/>
    <cellStyle name="Normal 5 2 2 3 2 2 4" xfId="7174" xr:uid="{00000000-0005-0000-0000-00001D2B0000}"/>
    <cellStyle name="Normal 5 2 2 3 2 2 4 2" xfId="14570" xr:uid="{00000000-0005-0000-0000-00001E2B0000}"/>
    <cellStyle name="Normal 5 2 2 3 2 2 4 2 2" xfId="34099" xr:uid="{00000000-0005-0000-0000-00001F2B0000}"/>
    <cellStyle name="Normal 5 2 2 3 2 2 4 2 3" xfId="58646" xr:uid="{00000000-0005-0000-0000-0000202B0000}"/>
    <cellStyle name="Normal 5 2 2 3 2 2 4 2 4" xfId="34098" xr:uid="{00000000-0005-0000-0000-0000212B0000}"/>
    <cellStyle name="Normal 5 2 2 3 2 2 4 3" xfId="21966" xr:uid="{00000000-0005-0000-0000-0000222B0000}"/>
    <cellStyle name="Normal 5 2 2 3 2 2 4 3 2" xfId="34100" xr:uid="{00000000-0005-0000-0000-0000232B0000}"/>
    <cellStyle name="Normal 5 2 2 3 2 2 4 4" xfId="29362" xr:uid="{00000000-0005-0000-0000-0000242B0000}"/>
    <cellStyle name="Normal 5 2 2 3 2 2 4 4 2" xfId="54478" xr:uid="{00000000-0005-0000-0000-0000252B0000}"/>
    <cellStyle name="Normal 5 2 2 3 2 2 4 5" xfId="34097" xr:uid="{00000000-0005-0000-0000-0000262B0000}"/>
    <cellStyle name="Normal 5 2 2 3 2 2 5" xfId="8984" xr:uid="{00000000-0005-0000-0000-0000272B0000}"/>
    <cellStyle name="Normal 5 2 2 3 2 2 5 2" xfId="34102" xr:uid="{00000000-0005-0000-0000-0000282B0000}"/>
    <cellStyle name="Normal 5 2 2 3 2 2 5 3" xfId="56154" xr:uid="{00000000-0005-0000-0000-0000292B0000}"/>
    <cellStyle name="Normal 5 2 2 3 2 2 5 4" xfId="34101" xr:uid="{00000000-0005-0000-0000-00002A2B0000}"/>
    <cellStyle name="Normal 5 2 2 3 2 2 6" xfId="16380" xr:uid="{00000000-0005-0000-0000-00002B2B0000}"/>
    <cellStyle name="Normal 5 2 2 3 2 2 6 2" xfId="34103" xr:uid="{00000000-0005-0000-0000-00002C2B0000}"/>
    <cellStyle name="Normal 5 2 2 3 2 2 7" xfId="23776" xr:uid="{00000000-0005-0000-0000-00002D2B0000}"/>
    <cellStyle name="Normal 5 2 2 3 2 2 7 2" xfId="54473" xr:uid="{00000000-0005-0000-0000-00002E2B0000}"/>
    <cellStyle name="Normal 5 2 2 3 2 2 8" xfId="34080" xr:uid="{00000000-0005-0000-0000-00002F2B0000}"/>
    <cellStyle name="Normal 5 2 2 3 2 3" xfId="4585" xr:uid="{00000000-0005-0000-0000-0000302B0000}"/>
    <cellStyle name="Normal 5 2 2 3 2 3 2" xfId="12026" xr:uid="{00000000-0005-0000-0000-0000312B0000}"/>
    <cellStyle name="Normal 5 2 2 3 2 3 2 2" xfId="34106" xr:uid="{00000000-0005-0000-0000-0000322B0000}"/>
    <cellStyle name="Normal 5 2 2 3 2 3 2 2 2" xfId="34107" xr:uid="{00000000-0005-0000-0000-0000332B0000}"/>
    <cellStyle name="Normal 5 2 2 3 2 3 2 2 3" xfId="58649" xr:uid="{00000000-0005-0000-0000-0000342B0000}"/>
    <cellStyle name="Normal 5 2 2 3 2 3 2 3" xfId="34108" xr:uid="{00000000-0005-0000-0000-0000352B0000}"/>
    <cellStyle name="Normal 5 2 2 3 2 3 2 4" xfId="54480" xr:uid="{00000000-0005-0000-0000-0000362B0000}"/>
    <cellStyle name="Normal 5 2 2 3 2 3 2 5" xfId="34105" xr:uid="{00000000-0005-0000-0000-0000372B0000}"/>
    <cellStyle name="Normal 5 2 2 3 2 3 3" xfId="19422" xr:uid="{00000000-0005-0000-0000-0000382B0000}"/>
    <cellStyle name="Normal 5 2 2 3 2 3 3 2" xfId="34110" xr:uid="{00000000-0005-0000-0000-0000392B0000}"/>
    <cellStyle name="Normal 5 2 2 3 2 3 3 3" xfId="56157" xr:uid="{00000000-0005-0000-0000-00003A2B0000}"/>
    <cellStyle name="Normal 5 2 2 3 2 3 3 4" xfId="34109" xr:uid="{00000000-0005-0000-0000-00003B2B0000}"/>
    <cellStyle name="Normal 5 2 2 3 2 3 4" xfId="26818" xr:uid="{00000000-0005-0000-0000-00003C2B0000}"/>
    <cellStyle name="Normal 5 2 2 3 2 3 4 2" xfId="34111" xr:uid="{00000000-0005-0000-0000-00003D2B0000}"/>
    <cellStyle name="Normal 5 2 2 3 2 3 5" xfId="54479" xr:uid="{00000000-0005-0000-0000-00003E2B0000}"/>
    <cellStyle name="Normal 5 2 2 3 2 3 6" xfId="34104" xr:uid="{00000000-0005-0000-0000-00003F2B0000}"/>
    <cellStyle name="Normal 5 2 2 3 2 4" xfId="2708" xr:uid="{00000000-0005-0000-0000-0000402B0000}"/>
    <cellStyle name="Normal 5 2 2 3 2 4 2" xfId="10149" xr:uid="{00000000-0005-0000-0000-0000412B0000}"/>
    <cellStyle name="Normal 5 2 2 3 2 4 2 2" xfId="34114" xr:uid="{00000000-0005-0000-0000-0000422B0000}"/>
    <cellStyle name="Normal 5 2 2 3 2 4 2 2 2" xfId="34115" xr:uid="{00000000-0005-0000-0000-0000432B0000}"/>
    <cellStyle name="Normal 5 2 2 3 2 4 2 2 3" xfId="58650" xr:uid="{00000000-0005-0000-0000-0000442B0000}"/>
    <cellStyle name="Normal 5 2 2 3 2 4 2 3" xfId="34116" xr:uid="{00000000-0005-0000-0000-0000452B0000}"/>
    <cellStyle name="Normal 5 2 2 3 2 4 2 4" xfId="54482" xr:uid="{00000000-0005-0000-0000-0000462B0000}"/>
    <cellStyle name="Normal 5 2 2 3 2 4 2 5" xfId="34113" xr:uid="{00000000-0005-0000-0000-0000472B0000}"/>
    <cellStyle name="Normal 5 2 2 3 2 4 3" xfId="17545" xr:uid="{00000000-0005-0000-0000-0000482B0000}"/>
    <cellStyle name="Normal 5 2 2 3 2 4 3 2" xfId="34118" xr:uid="{00000000-0005-0000-0000-0000492B0000}"/>
    <cellStyle name="Normal 5 2 2 3 2 4 3 3" xfId="56158" xr:uid="{00000000-0005-0000-0000-00004A2B0000}"/>
    <cellStyle name="Normal 5 2 2 3 2 4 3 4" xfId="34117" xr:uid="{00000000-0005-0000-0000-00004B2B0000}"/>
    <cellStyle name="Normal 5 2 2 3 2 4 4" xfId="24941" xr:uid="{00000000-0005-0000-0000-00004C2B0000}"/>
    <cellStyle name="Normal 5 2 2 3 2 4 4 2" xfId="34119" xr:uid="{00000000-0005-0000-0000-00004D2B0000}"/>
    <cellStyle name="Normal 5 2 2 3 2 4 5" xfId="54481" xr:uid="{00000000-0005-0000-0000-00004E2B0000}"/>
    <cellStyle name="Normal 5 2 2 3 2 4 6" xfId="34112" xr:uid="{00000000-0005-0000-0000-00004F2B0000}"/>
    <cellStyle name="Normal 5 2 2 3 2 5" xfId="6530" xr:uid="{00000000-0005-0000-0000-0000502B0000}"/>
    <cellStyle name="Normal 5 2 2 3 2 5 2" xfId="13926" xr:uid="{00000000-0005-0000-0000-0000512B0000}"/>
    <cellStyle name="Normal 5 2 2 3 2 5 2 2" xfId="34122" xr:uid="{00000000-0005-0000-0000-0000522B0000}"/>
    <cellStyle name="Normal 5 2 2 3 2 5 2 3" xfId="58645" xr:uid="{00000000-0005-0000-0000-0000532B0000}"/>
    <cellStyle name="Normal 5 2 2 3 2 5 2 4" xfId="34121" xr:uid="{00000000-0005-0000-0000-0000542B0000}"/>
    <cellStyle name="Normal 5 2 2 3 2 5 3" xfId="21322" xr:uid="{00000000-0005-0000-0000-0000552B0000}"/>
    <cellStyle name="Normal 5 2 2 3 2 5 3 2" xfId="34123" xr:uid="{00000000-0005-0000-0000-0000562B0000}"/>
    <cellStyle name="Normal 5 2 2 3 2 5 4" xfId="28718" xr:uid="{00000000-0005-0000-0000-0000572B0000}"/>
    <cellStyle name="Normal 5 2 2 3 2 5 4 2" xfId="54483" xr:uid="{00000000-0005-0000-0000-0000582B0000}"/>
    <cellStyle name="Normal 5 2 2 3 2 5 5" xfId="34120" xr:uid="{00000000-0005-0000-0000-0000592B0000}"/>
    <cellStyle name="Normal 5 2 2 3 2 6" xfId="8340" xr:uid="{00000000-0005-0000-0000-00005A2B0000}"/>
    <cellStyle name="Normal 5 2 2 3 2 6 2" xfId="34125" xr:uid="{00000000-0005-0000-0000-00005B2B0000}"/>
    <cellStyle name="Normal 5 2 2 3 2 6 3" xfId="56153" xr:uid="{00000000-0005-0000-0000-00005C2B0000}"/>
    <cellStyle name="Normal 5 2 2 3 2 6 4" xfId="34124" xr:uid="{00000000-0005-0000-0000-00005D2B0000}"/>
    <cellStyle name="Normal 5 2 2 3 2 7" xfId="15736" xr:uid="{00000000-0005-0000-0000-00005E2B0000}"/>
    <cellStyle name="Normal 5 2 2 3 2 7 2" xfId="34126" xr:uid="{00000000-0005-0000-0000-00005F2B0000}"/>
    <cellStyle name="Normal 5 2 2 3 2 8" xfId="23132" xr:uid="{00000000-0005-0000-0000-0000602B0000}"/>
    <cellStyle name="Normal 5 2 2 3 2 8 2" xfId="54472" xr:uid="{00000000-0005-0000-0000-0000612B0000}"/>
    <cellStyle name="Normal 5 2 2 3 2 9" xfId="34079" xr:uid="{00000000-0005-0000-0000-0000622B0000}"/>
    <cellStyle name="Normal 5 2 2 3 3" xfId="975" xr:uid="{00000000-0005-0000-0000-0000632B0000}"/>
    <cellStyle name="Normal 5 2 2 3 3 2" xfId="4663" xr:uid="{00000000-0005-0000-0000-0000642B0000}"/>
    <cellStyle name="Normal 5 2 2 3 3 2 2" xfId="12104" xr:uid="{00000000-0005-0000-0000-0000652B0000}"/>
    <cellStyle name="Normal 5 2 2 3 3 2 2 2" xfId="34130" xr:uid="{00000000-0005-0000-0000-0000662B0000}"/>
    <cellStyle name="Normal 5 2 2 3 3 2 2 2 2" xfId="34131" xr:uid="{00000000-0005-0000-0000-0000672B0000}"/>
    <cellStyle name="Normal 5 2 2 3 3 2 2 2 3" xfId="58652" xr:uid="{00000000-0005-0000-0000-0000682B0000}"/>
    <cellStyle name="Normal 5 2 2 3 3 2 2 3" xfId="34132" xr:uid="{00000000-0005-0000-0000-0000692B0000}"/>
    <cellStyle name="Normal 5 2 2 3 3 2 2 4" xfId="54486" xr:uid="{00000000-0005-0000-0000-00006A2B0000}"/>
    <cellStyle name="Normal 5 2 2 3 3 2 2 5" xfId="34129" xr:uid="{00000000-0005-0000-0000-00006B2B0000}"/>
    <cellStyle name="Normal 5 2 2 3 3 2 3" xfId="19500" xr:uid="{00000000-0005-0000-0000-00006C2B0000}"/>
    <cellStyle name="Normal 5 2 2 3 3 2 3 2" xfId="34134" xr:uid="{00000000-0005-0000-0000-00006D2B0000}"/>
    <cellStyle name="Normal 5 2 2 3 3 2 3 3" xfId="56160" xr:uid="{00000000-0005-0000-0000-00006E2B0000}"/>
    <cellStyle name="Normal 5 2 2 3 3 2 3 4" xfId="34133" xr:uid="{00000000-0005-0000-0000-00006F2B0000}"/>
    <cellStyle name="Normal 5 2 2 3 3 2 4" xfId="26896" xr:uid="{00000000-0005-0000-0000-0000702B0000}"/>
    <cellStyle name="Normal 5 2 2 3 3 2 4 2" xfId="34135" xr:uid="{00000000-0005-0000-0000-0000712B0000}"/>
    <cellStyle name="Normal 5 2 2 3 3 2 5" xfId="54485" xr:uid="{00000000-0005-0000-0000-0000722B0000}"/>
    <cellStyle name="Normal 5 2 2 3 3 2 6" xfId="34128" xr:uid="{00000000-0005-0000-0000-0000732B0000}"/>
    <cellStyle name="Normal 5 2 2 3 3 3" xfId="2786" xr:uid="{00000000-0005-0000-0000-0000742B0000}"/>
    <cellStyle name="Normal 5 2 2 3 3 3 2" xfId="10227" xr:uid="{00000000-0005-0000-0000-0000752B0000}"/>
    <cellStyle name="Normal 5 2 2 3 3 3 2 2" xfId="34138" xr:uid="{00000000-0005-0000-0000-0000762B0000}"/>
    <cellStyle name="Normal 5 2 2 3 3 3 2 2 2" xfId="34139" xr:uid="{00000000-0005-0000-0000-0000772B0000}"/>
    <cellStyle name="Normal 5 2 2 3 3 3 2 2 3" xfId="58653" xr:uid="{00000000-0005-0000-0000-0000782B0000}"/>
    <cellStyle name="Normal 5 2 2 3 3 3 2 3" xfId="34140" xr:uid="{00000000-0005-0000-0000-0000792B0000}"/>
    <cellStyle name="Normal 5 2 2 3 3 3 2 4" xfId="54488" xr:uid="{00000000-0005-0000-0000-00007A2B0000}"/>
    <cellStyle name="Normal 5 2 2 3 3 3 2 5" xfId="34137" xr:uid="{00000000-0005-0000-0000-00007B2B0000}"/>
    <cellStyle name="Normal 5 2 2 3 3 3 3" xfId="17623" xr:uid="{00000000-0005-0000-0000-00007C2B0000}"/>
    <cellStyle name="Normal 5 2 2 3 3 3 3 2" xfId="34142" xr:uid="{00000000-0005-0000-0000-00007D2B0000}"/>
    <cellStyle name="Normal 5 2 2 3 3 3 3 3" xfId="56161" xr:uid="{00000000-0005-0000-0000-00007E2B0000}"/>
    <cellStyle name="Normal 5 2 2 3 3 3 3 4" xfId="34141" xr:uid="{00000000-0005-0000-0000-00007F2B0000}"/>
    <cellStyle name="Normal 5 2 2 3 3 3 4" xfId="25019" xr:uid="{00000000-0005-0000-0000-0000802B0000}"/>
    <cellStyle name="Normal 5 2 2 3 3 3 4 2" xfId="34143" xr:uid="{00000000-0005-0000-0000-0000812B0000}"/>
    <cellStyle name="Normal 5 2 2 3 3 3 5" xfId="54487" xr:uid="{00000000-0005-0000-0000-0000822B0000}"/>
    <cellStyle name="Normal 5 2 2 3 3 3 6" xfId="34136" xr:uid="{00000000-0005-0000-0000-0000832B0000}"/>
    <cellStyle name="Normal 5 2 2 3 3 4" xfId="6608" xr:uid="{00000000-0005-0000-0000-0000842B0000}"/>
    <cellStyle name="Normal 5 2 2 3 3 4 2" xfId="14004" xr:uid="{00000000-0005-0000-0000-0000852B0000}"/>
    <cellStyle name="Normal 5 2 2 3 3 4 2 2" xfId="34146" xr:uid="{00000000-0005-0000-0000-0000862B0000}"/>
    <cellStyle name="Normal 5 2 2 3 3 4 2 3" xfId="58651" xr:uid="{00000000-0005-0000-0000-0000872B0000}"/>
    <cellStyle name="Normal 5 2 2 3 3 4 2 4" xfId="34145" xr:uid="{00000000-0005-0000-0000-0000882B0000}"/>
    <cellStyle name="Normal 5 2 2 3 3 4 3" xfId="21400" xr:uid="{00000000-0005-0000-0000-0000892B0000}"/>
    <cellStyle name="Normal 5 2 2 3 3 4 3 2" xfId="34147" xr:uid="{00000000-0005-0000-0000-00008A2B0000}"/>
    <cellStyle name="Normal 5 2 2 3 3 4 4" xfId="28796" xr:uid="{00000000-0005-0000-0000-00008B2B0000}"/>
    <cellStyle name="Normal 5 2 2 3 3 4 4 2" xfId="54489" xr:uid="{00000000-0005-0000-0000-00008C2B0000}"/>
    <cellStyle name="Normal 5 2 2 3 3 4 5" xfId="34144" xr:uid="{00000000-0005-0000-0000-00008D2B0000}"/>
    <cellStyle name="Normal 5 2 2 3 3 5" xfId="8418" xr:uid="{00000000-0005-0000-0000-00008E2B0000}"/>
    <cellStyle name="Normal 5 2 2 3 3 5 2" xfId="34149" xr:uid="{00000000-0005-0000-0000-00008F2B0000}"/>
    <cellStyle name="Normal 5 2 2 3 3 5 3" xfId="56159" xr:uid="{00000000-0005-0000-0000-0000902B0000}"/>
    <cellStyle name="Normal 5 2 2 3 3 5 4" xfId="34148" xr:uid="{00000000-0005-0000-0000-0000912B0000}"/>
    <cellStyle name="Normal 5 2 2 3 3 6" xfId="15814" xr:uid="{00000000-0005-0000-0000-0000922B0000}"/>
    <cellStyle name="Normal 5 2 2 3 3 6 2" xfId="34150" xr:uid="{00000000-0005-0000-0000-0000932B0000}"/>
    <cellStyle name="Normal 5 2 2 3 3 7" xfId="23210" xr:uid="{00000000-0005-0000-0000-0000942B0000}"/>
    <cellStyle name="Normal 5 2 2 3 3 7 2" xfId="54484" xr:uid="{00000000-0005-0000-0000-0000952B0000}"/>
    <cellStyle name="Normal 5 2 2 3 3 8" xfId="34127" xr:uid="{00000000-0005-0000-0000-0000962B0000}"/>
    <cellStyle name="Normal 5 2 2 3 4" xfId="4019" xr:uid="{00000000-0005-0000-0000-0000972B0000}"/>
    <cellStyle name="Normal 5 2 2 3 4 2" xfId="11460" xr:uid="{00000000-0005-0000-0000-0000982B0000}"/>
    <cellStyle name="Normal 5 2 2 3 4 2 2" xfId="34153" xr:uid="{00000000-0005-0000-0000-0000992B0000}"/>
    <cellStyle name="Normal 5 2 2 3 4 2 2 2" xfId="34154" xr:uid="{00000000-0005-0000-0000-00009A2B0000}"/>
    <cellStyle name="Normal 5 2 2 3 4 2 2 3" xfId="58654" xr:uid="{00000000-0005-0000-0000-00009B2B0000}"/>
    <cellStyle name="Normal 5 2 2 3 4 2 3" xfId="34155" xr:uid="{00000000-0005-0000-0000-00009C2B0000}"/>
    <cellStyle name="Normal 5 2 2 3 4 2 4" xfId="54491" xr:uid="{00000000-0005-0000-0000-00009D2B0000}"/>
    <cellStyle name="Normal 5 2 2 3 4 2 5" xfId="34152" xr:uid="{00000000-0005-0000-0000-00009E2B0000}"/>
    <cellStyle name="Normal 5 2 2 3 4 3" xfId="18856" xr:uid="{00000000-0005-0000-0000-00009F2B0000}"/>
    <cellStyle name="Normal 5 2 2 3 4 3 2" xfId="34157" xr:uid="{00000000-0005-0000-0000-0000A02B0000}"/>
    <cellStyle name="Normal 5 2 2 3 4 3 3" xfId="56162" xr:uid="{00000000-0005-0000-0000-0000A12B0000}"/>
    <cellStyle name="Normal 5 2 2 3 4 3 4" xfId="34156" xr:uid="{00000000-0005-0000-0000-0000A22B0000}"/>
    <cellStyle name="Normal 5 2 2 3 4 4" xfId="26252" xr:uid="{00000000-0005-0000-0000-0000A32B0000}"/>
    <cellStyle name="Normal 5 2 2 3 4 4 2" xfId="34158" xr:uid="{00000000-0005-0000-0000-0000A42B0000}"/>
    <cellStyle name="Normal 5 2 2 3 4 5" xfId="54490" xr:uid="{00000000-0005-0000-0000-0000A52B0000}"/>
    <cellStyle name="Normal 5 2 2 3 4 6" xfId="34151" xr:uid="{00000000-0005-0000-0000-0000A62B0000}"/>
    <cellStyle name="Normal 5 2 2 3 5" xfId="2142" xr:uid="{00000000-0005-0000-0000-0000A72B0000}"/>
    <cellStyle name="Normal 5 2 2 3 5 2" xfId="9583" xr:uid="{00000000-0005-0000-0000-0000A82B0000}"/>
    <cellStyle name="Normal 5 2 2 3 5 2 2" xfId="34161" xr:uid="{00000000-0005-0000-0000-0000A92B0000}"/>
    <cellStyle name="Normal 5 2 2 3 5 2 2 2" xfId="34162" xr:uid="{00000000-0005-0000-0000-0000AA2B0000}"/>
    <cellStyle name="Normal 5 2 2 3 5 2 2 3" xfId="58655" xr:uid="{00000000-0005-0000-0000-0000AB2B0000}"/>
    <cellStyle name="Normal 5 2 2 3 5 2 3" xfId="34163" xr:uid="{00000000-0005-0000-0000-0000AC2B0000}"/>
    <cellStyle name="Normal 5 2 2 3 5 2 4" xfId="54493" xr:uid="{00000000-0005-0000-0000-0000AD2B0000}"/>
    <cellStyle name="Normal 5 2 2 3 5 2 5" xfId="34160" xr:uid="{00000000-0005-0000-0000-0000AE2B0000}"/>
    <cellStyle name="Normal 5 2 2 3 5 3" xfId="16979" xr:uid="{00000000-0005-0000-0000-0000AF2B0000}"/>
    <cellStyle name="Normal 5 2 2 3 5 3 2" xfId="34165" xr:uid="{00000000-0005-0000-0000-0000B02B0000}"/>
    <cellStyle name="Normal 5 2 2 3 5 3 3" xfId="56163" xr:uid="{00000000-0005-0000-0000-0000B12B0000}"/>
    <cellStyle name="Normal 5 2 2 3 5 3 4" xfId="34164" xr:uid="{00000000-0005-0000-0000-0000B22B0000}"/>
    <cellStyle name="Normal 5 2 2 3 5 4" xfId="24375" xr:uid="{00000000-0005-0000-0000-0000B32B0000}"/>
    <cellStyle name="Normal 5 2 2 3 5 4 2" xfId="34166" xr:uid="{00000000-0005-0000-0000-0000B42B0000}"/>
    <cellStyle name="Normal 5 2 2 3 5 5" xfId="54492" xr:uid="{00000000-0005-0000-0000-0000B52B0000}"/>
    <cellStyle name="Normal 5 2 2 3 5 6" xfId="34159" xr:uid="{00000000-0005-0000-0000-0000B62B0000}"/>
    <cellStyle name="Normal 5 2 2 3 6" xfId="5964" xr:uid="{00000000-0005-0000-0000-0000B72B0000}"/>
    <cellStyle name="Normal 5 2 2 3 6 2" xfId="13360" xr:uid="{00000000-0005-0000-0000-0000B82B0000}"/>
    <cellStyle name="Normal 5 2 2 3 6 2 2" xfId="34169" xr:uid="{00000000-0005-0000-0000-0000B92B0000}"/>
    <cellStyle name="Normal 5 2 2 3 6 2 3" xfId="58644" xr:uid="{00000000-0005-0000-0000-0000BA2B0000}"/>
    <cellStyle name="Normal 5 2 2 3 6 2 4" xfId="34168" xr:uid="{00000000-0005-0000-0000-0000BB2B0000}"/>
    <cellStyle name="Normal 5 2 2 3 6 3" xfId="20756" xr:uid="{00000000-0005-0000-0000-0000BC2B0000}"/>
    <cellStyle name="Normal 5 2 2 3 6 3 2" xfId="34170" xr:uid="{00000000-0005-0000-0000-0000BD2B0000}"/>
    <cellStyle name="Normal 5 2 2 3 6 4" xfId="28152" xr:uid="{00000000-0005-0000-0000-0000BE2B0000}"/>
    <cellStyle name="Normal 5 2 2 3 6 4 2" xfId="54494" xr:uid="{00000000-0005-0000-0000-0000BF2B0000}"/>
    <cellStyle name="Normal 5 2 2 3 6 5" xfId="34167" xr:uid="{00000000-0005-0000-0000-0000C02B0000}"/>
    <cellStyle name="Normal 5 2 2 3 7" xfId="7774" xr:uid="{00000000-0005-0000-0000-0000C12B0000}"/>
    <cellStyle name="Normal 5 2 2 3 7 2" xfId="34172" xr:uid="{00000000-0005-0000-0000-0000C22B0000}"/>
    <cellStyle name="Normal 5 2 2 3 7 3" xfId="56152" xr:uid="{00000000-0005-0000-0000-0000C32B0000}"/>
    <cellStyle name="Normal 5 2 2 3 7 4" xfId="34171" xr:uid="{00000000-0005-0000-0000-0000C42B0000}"/>
    <cellStyle name="Normal 5 2 2 3 8" xfId="15170" xr:uid="{00000000-0005-0000-0000-0000C52B0000}"/>
    <cellStyle name="Normal 5 2 2 3 8 2" xfId="34173" xr:uid="{00000000-0005-0000-0000-0000C62B0000}"/>
    <cellStyle name="Normal 5 2 2 3 9" xfId="22566" xr:uid="{00000000-0005-0000-0000-0000C72B0000}"/>
    <cellStyle name="Normal 5 2 2 3 9 2" xfId="54471" xr:uid="{00000000-0005-0000-0000-0000C82B0000}"/>
    <cellStyle name="Normal 5 2 2 4" xfId="364" xr:uid="{00000000-0005-0000-0000-0000C92B0000}"/>
    <cellStyle name="Normal 5 2 2 4 2" xfId="1075" xr:uid="{00000000-0005-0000-0000-0000CA2B0000}"/>
    <cellStyle name="Normal 5 2 2 4 2 2" xfId="4763" xr:uid="{00000000-0005-0000-0000-0000CB2B0000}"/>
    <cellStyle name="Normal 5 2 2 4 2 2 2" xfId="12204" xr:uid="{00000000-0005-0000-0000-0000CC2B0000}"/>
    <cellStyle name="Normal 5 2 2 4 2 2 2 2" xfId="34178" xr:uid="{00000000-0005-0000-0000-0000CD2B0000}"/>
    <cellStyle name="Normal 5 2 2 4 2 2 2 2 2" xfId="34179" xr:uid="{00000000-0005-0000-0000-0000CE2B0000}"/>
    <cellStyle name="Normal 5 2 2 4 2 2 2 2 3" xfId="58658" xr:uid="{00000000-0005-0000-0000-0000CF2B0000}"/>
    <cellStyle name="Normal 5 2 2 4 2 2 2 3" xfId="34180" xr:uid="{00000000-0005-0000-0000-0000D02B0000}"/>
    <cellStyle name="Normal 5 2 2 4 2 2 2 4" xfId="54498" xr:uid="{00000000-0005-0000-0000-0000D12B0000}"/>
    <cellStyle name="Normal 5 2 2 4 2 2 2 5" xfId="34177" xr:uid="{00000000-0005-0000-0000-0000D22B0000}"/>
    <cellStyle name="Normal 5 2 2 4 2 2 3" xfId="19600" xr:uid="{00000000-0005-0000-0000-0000D32B0000}"/>
    <cellStyle name="Normal 5 2 2 4 2 2 3 2" xfId="34182" xr:uid="{00000000-0005-0000-0000-0000D42B0000}"/>
    <cellStyle name="Normal 5 2 2 4 2 2 3 3" xfId="56166" xr:uid="{00000000-0005-0000-0000-0000D52B0000}"/>
    <cellStyle name="Normal 5 2 2 4 2 2 3 4" xfId="34181" xr:uid="{00000000-0005-0000-0000-0000D62B0000}"/>
    <cellStyle name="Normal 5 2 2 4 2 2 4" xfId="26996" xr:uid="{00000000-0005-0000-0000-0000D72B0000}"/>
    <cellStyle name="Normal 5 2 2 4 2 2 4 2" xfId="34183" xr:uid="{00000000-0005-0000-0000-0000D82B0000}"/>
    <cellStyle name="Normal 5 2 2 4 2 2 5" xfId="54497" xr:uid="{00000000-0005-0000-0000-0000D92B0000}"/>
    <cellStyle name="Normal 5 2 2 4 2 2 6" xfId="34176" xr:uid="{00000000-0005-0000-0000-0000DA2B0000}"/>
    <cellStyle name="Normal 5 2 2 4 2 3" xfId="2886" xr:uid="{00000000-0005-0000-0000-0000DB2B0000}"/>
    <cellStyle name="Normal 5 2 2 4 2 3 2" xfId="10327" xr:uid="{00000000-0005-0000-0000-0000DC2B0000}"/>
    <cellStyle name="Normal 5 2 2 4 2 3 2 2" xfId="34186" xr:uid="{00000000-0005-0000-0000-0000DD2B0000}"/>
    <cellStyle name="Normal 5 2 2 4 2 3 2 2 2" xfId="34187" xr:uid="{00000000-0005-0000-0000-0000DE2B0000}"/>
    <cellStyle name="Normal 5 2 2 4 2 3 2 2 3" xfId="58659" xr:uid="{00000000-0005-0000-0000-0000DF2B0000}"/>
    <cellStyle name="Normal 5 2 2 4 2 3 2 3" xfId="34188" xr:uid="{00000000-0005-0000-0000-0000E02B0000}"/>
    <cellStyle name="Normal 5 2 2 4 2 3 2 4" xfId="54500" xr:uid="{00000000-0005-0000-0000-0000E12B0000}"/>
    <cellStyle name="Normal 5 2 2 4 2 3 2 5" xfId="34185" xr:uid="{00000000-0005-0000-0000-0000E22B0000}"/>
    <cellStyle name="Normal 5 2 2 4 2 3 3" xfId="17723" xr:uid="{00000000-0005-0000-0000-0000E32B0000}"/>
    <cellStyle name="Normal 5 2 2 4 2 3 3 2" xfId="34190" xr:uid="{00000000-0005-0000-0000-0000E42B0000}"/>
    <cellStyle name="Normal 5 2 2 4 2 3 3 3" xfId="56167" xr:uid="{00000000-0005-0000-0000-0000E52B0000}"/>
    <cellStyle name="Normal 5 2 2 4 2 3 3 4" xfId="34189" xr:uid="{00000000-0005-0000-0000-0000E62B0000}"/>
    <cellStyle name="Normal 5 2 2 4 2 3 4" xfId="25119" xr:uid="{00000000-0005-0000-0000-0000E72B0000}"/>
    <cellStyle name="Normal 5 2 2 4 2 3 4 2" xfId="34191" xr:uid="{00000000-0005-0000-0000-0000E82B0000}"/>
    <cellStyle name="Normal 5 2 2 4 2 3 5" xfId="54499" xr:uid="{00000000-0005-0000-0000-0000E92B0000}"/>
    <cellStyle name="Normal 5 2 2 4 2 3 6" xfId="34184" xr:uid="{00000000-0005-0000-0000-0000EA2B0000}"/>
    <cellStyle name="Normal 5 2 2 4 2 4" xfId="6708" xr:uid="{00000000-0005-0000-0000-0000EB2B0000}"/>
    <cellStyle name="Normal 5 2 2 4 2 4 2" xfId="14104" xr:uid="{00000000-0005-0000-0000-0000EC2B0000}"/>
    <cellStyle name="Normal 5 2 2 4 2 4 2 2" xfId="34194" xr:uid="{00000000-0005-0000-0000-0000ED2B0000}"/>
    <cellStyle name="Normal 5 2 2 4 2 4 2 3" xfId="58657" xr:uid="{00000000-0005-0000-0000-0000EE2B0000}"/>
    <cellStyle name="Normal 5 2 2 4 2 4 2 4" xfId="34193" xr:uid="{00000000-0005-0000-0000-0000EF2B0000}"/>
    <cellStyle name="Normal 5 2 2 4 2 4 3" xfId="21500" xr:uid="{00000000-0005-0000-0000-0000F02B0000}"/>
    <cellStyle name="Normal 5 2 2 4 2 4 3 2" xfId="34195" xr:uid="{00000000-0005-0000-0000-0000F12B0000}"/>
    <cellStyle name="Normal 5 2 2 4 2 4 4" xfId="28896" xr:uid="{00000000-0005-0000-0000-0000F22B0000}"/>
    <cellStyle name="Normal 5 2 2 4 2 4 4 2" xfId="54501" xr:uid="{00000000-0005-0000-0000-0000F32B0000}"/>
    <cellStyle name="Normal 5 2 2 4 2 4 5" xfId="34192" xr:uid="{00000000-0005-0000-0000-0000F42B0000}"/>
    <cellStyle name="Normal 5 2 2 4 2 5" xfId="8518" xr:uid="{00000000-0005-0000-0000-0000F52B0000}"/>
    <cellStyle name="Normal 5 2 2 4 2 5 2" xfId="34197" xr:uid="{00000000-0005-0000-0000-0000F62B0000}"/>
    <cellStyle name="Normal 5 2 2 4 2 5 3" xfId="56165" xr:uid="{00000000-0005-0000-0000-0000F72B0000}"/>
    <cellStyle name="Normal 5 2 2 4 2 5 4" xfId="34196" xr:uid="{00000000-0005-0000-0000-0000F82B0000}"/>
    <cellStyle name="Normal 5 2 2 4 2 6" xfId="15914" xr:uid="{00000000-0005-0000-0000-0000F92B0000}"/>
    <cellStyle name="Normal 5 2 2 4 2 6 2" xfId="34198" xr:uid="{00000000-0005-0000-0000-0000FA2B0000}"/>
    <cellStyle name="Normal 5 2 2 4 2 7" xfId="23310" xr:uid="{00000000-0005-0000-0000-0000FB2B0000}"/>
    <cellStyle name="Normal 5 2 2 4 2 7 2" xfId="54496" xr:uid="{00000000-0005-0000-0000-0000FC2B0000}"/>
    <cellStyle name="Normal 5 2 2 4 2 8" xfId="34175" xr:uid="{00000000-0005-0000-0000-0000FD2B0000}"/>
    <cellStyle name="Normal 5 2 2 4 3" xfId="4119" xr:uid="{00000000-0005-0000-0000-0000FE2B0000}"/>
    <cellStyle name="Normal 5 2 2 4 3 2" xfId="11560" xr:uid="{00000000-0005-0000-0000-0000FF2B0000}"/>
    <cellStyle name="Normal 5 2 2 4 3 2 2" xfId="34201" xr:uid="{00000000-0005-0000-0000-0000002C0000}"/>
    <cellStyle name="Normal 5 2 2 4 3 2 2 2" xfId="34202" xr:uid="{00000000-0005-0000-0000-0000012C0000}"/>
    <cellStyle name="Normal 5 2 2 4 3 2 2 3" xfId="58660" xr:uid="{00000000-0005-0000-0000-0000022C0000}"/>
    <cellStyle name="Normal 5 2 2 4 3 2 3" xfId="34203" xr:uid="{00000000-0005-0000-0000-0000032C0000}"/>
    <cellStyle name="Normal 5 2 2 4 3 2 4" xfId="54503" xr:uid="{00000000-0005-0000-0000-0000042C0000}"/>
    <cellStyle name="Normal 5 2 2 4 3 2 5" xfId="34200" xr:uid="{00000000-0005-0000-0000-0000052C0000}"/>
    <cellStyle name="Normal 5 2 2 4 3 3" xfId="18956" xr:uid="{00000000-0005-0000-0000-0000062C0000}"/>
    <cellStyle name="Normal 5 2 2 4 3 3 2" xfId="34205" xr:uid="{00000000-0005-0000-0000-0000072C0000}"/>
    <cellStyle name="Normal 5 2 2 4 3 3 3" xfId="56168" xr:uid="{00000000-0005-0000-0000-0000082C0000}"/>
    <cellStyle name="Normal 5 2 2 4 3 3 4" xfId="34204" xr:uid="{00000000-0005-0000-0000-0000092C0000}"/>
    <cellStyle name="Normal 5 2 2 4 3 4" xfId="26352" xr:uid="{00000000-0005-0000-0000-00000A2C0000}"/>
    <cellStyle name="Normal 5 2 2 4 3 4 2" xfId="34206" xr:uid="{00000000-0005-0000-0000-00000B2C0000}"/>
    <cellStyle name="Normal 5 2 2 4 3 5" xfId="54502" xr:uid="{00000000-0005-0000-0000-00000C2C0000}"/>
    <cellStyle name="Normal 5 2 2 4 3 6" xfId="34199" xr:uid="{00000000-0005-0000-0000-00000D2C0000}"/>
    <cellStyle name="Normal 5 2 2 4 4" xfId="2242" xr:uid="{00000000-0005-0000-0000-00000E2C0000}"/>
    <cellStyle name="Normal 5 2 2 4 4 2" xfId="9683" xr:uid="{00000000-0005-0000-0000-00000F2C0000}"/>
    <cellStyle name="Normal 5 2 2 4 4 2 2" xfId="34209" xr:uid="{00000000-0005-0000-0000-0000102C0000}"/>
    <cellStyle name="Normal 5 2 2 4 4 2 2 2" xfId="34210" xr:uid="{00000000-0005-0000-0000-0000112C0000}"/>
    <cellStyle name="Normal 5 2 2 4 4 2 2 3" xfId="58661" xr:uid="{00000000-0005-0000-0000-0000122C0000}"/>
    <cellStyle name="Normal 5 2 2 4 4 2 3" xfId="34211" xr:uid="{00000000-0005-0000-0000-0000132C0000}"/>
    <cellStyle name="Normal 5 2 2 4 4 2 4" xfId="54505" xr:uid="{00000000-0005-0000-0000-0000142C0000}"/>
    <cellStyle name="Normal 5 2 2 4 4 2 5" xfId="34208" xr:uid="{00000000-0005-0000-0000-0000152C0000}"/>
    <cellStyle name="Normal 5 2 2 4 4 3" xfId="17079" xr:uid="{00000000-0005-0000-0000-0000162C0000}"/>
    <cellStyle name="Normal 5 2 2 4 4 3 2" xfId="34213" xr:uid="{00000000-0005-0000-0000-0000172C0000}"/>
    <cellStyle name="Normal 5 2 2 4 4 3 3" xfId="56169" xr:uid="{00000000-0005-0000-0000-0000182C0000}"/>
    <cellStyle name="Normal 5 2 2 4 4 3 4" xfId="34212" xr:uid="{00000000-0005-0000-0000-0000192C0000}"/>
    <cellStyle name="Normal 5 2 2 4 4 4" xfId="24475" xr:uid="{00000000-0005-0000-0000-00001A2C0000}"/>
    <cellStyle name="Normal 5 2 2 4 4 4 2" xfId="34214" xr:uid="{00000000-0005-0000-0000-00001B2C0000}"/>
    <cellStyle name="Normal 5 2 2 4 4 5" xfId="54504" xr:uid="{00000000-0005-0000-0000-00001C2C0000}"/>
    <cellStyle name="Normal 5 2 2 4 4 6" xfId="34207" xr:uid="{00000000-0005-0000-0000-00001D2C0000}"/>
    <cellStyle name="Normal 5 2 2 4 5" xfId="6064" xr:uid="{00000000-0005-0000-0000-00001E2C0000}"/>
    <cellStyle name="Normal 5 2 2 4 5 2" xfId="13460" xr:uid="{00000000-0005-0000-0000-00001F2C0000}"/>
    <cellStyle name="Normal 5 2 2 4 5 2 2" xfId="34217" xr:uid="{00000000-0005-0000-0000-0000202C0000}"/>
    <cellStyle name="Normal 5 2 2 4 5 2 3" xfId="58656" xr:uid="{00000000-0005-0000-0000-0000212C0000}"/>
    <cellStyle name="Normal 5 2 2 4 5 2 4" xfId="34216" xr:uid="{00000000-0005-0000-0000-0000222C0000}"/>
    <cellStyle name="Normal 5 2 2 4 5 3" xfId="20856" xr:uid="{00000000-0005-0000-0000-0000232C0000}"/>
    <cellStyle name="Normal 5 2 2 4 5 3 2" xfId="34218" xr:uid="{00000000-0005-0000-0000-0000242C0000}"/>
    <cellStyle name="Normal 5 2 2 4 5 4" xfId="28252" xr:uid="{00000000-0005-0000-0000-0000252C0000}"/>
    <cellStyle name="Normal 5 2 2 4 5 4 2" xfId="54506" xr:uid="{00000000-0005-0000-0000-0000262C0000}"/>
    <cellStyle name="Normal 5 2 2 4 5 5" xfId="34215" xr:uid="{00000000-0005-0000-0000-0000272C0000}"/>
    <cellStyle name="Normal 5 2 2 4 6" xfId="7874" xr:uid="{00000000-0005-0000-0000-0000282C0000}"/>
    <cellStyle name="Normal 5 2 2 4 6 2" xfId="34220" xr:uid="{00000000-0005-0000-0000-0000292C0000}"/>
    <cellStyle name="Normal 5 2 2 4 6 3" xfId="56164" xr:uid="{00000000-0005-0000-0000-00002A2C0000}"/>
    <cellStyle name="Normal 5 2 2 4 6 4" xfId="34219" xr:uid="{00000000-0005-0000-0000-00002B2C0000}"/>
    <cellStyle name="Normal 5 2 2 4 7" xfId="15270" xr:uid="{00000000-0005-0000-0000-00002C2C0000}"/>
    <cellStyle name="Normal 5 2 2 4 7 2" xfId="34221" xr:uid="{00000000-0005-0000-0000-00002D2C0000}"/>
    <cellStyle name="Normal 5 2 2 4 8" xfId="22666" xr:uid="{00000000-0005-0000-0000-00002E2C0000}"/>
    <cellStyle name="Normal 5 2 2 4 8 2" xfId="54495" xr:uid="{00000000-0005-0000-0000-00002F2C0000}"/>
    <cellStyle name="Normal 5 2 2 4 9" xfId="34174" xr:uid="{00000000-0005-0000-0000-0000302C0000}"/>
    <cellStyle name="Normal 5 2 2 5" xfId="621" xr:uid="{00000000-0005-0000-0000-0000312C0000}"/>
    <cellStyle name="Normal 5 2 2 5 2" xfId="1331" xr:uid="{00000000-0005-0000-0000-0000322C0000}"/>
    <cellStyle name="Normal 5 2 2 5 2 2" xfId="5019" xr:uid="{00000000-0005-0000-0000-0000332C0000}"/>
    <cellStyle name="Normal 5 2 2 5 2 2 2" xfId="12460" xr:uid="{00000000-0005-0000-0000-0000342C0000}"/>
    <cellStyle name="Normal 5 2 2 5 2 2 2 2" xfId="34226" xr:uid="{00000000-0005-0000-0000-0000352C0000}"/>
    <cellStyle name="Normal 5 2 2 5 2 2 2 2 2" xfId="34227" xr:uid="{00000000-0005-0000-0000-0000362C0000}"/>
    <cellStyle name="Normal 5 2 2 5 2 2 2 2 3" xfId="58664" xr:uid="{00000000-0005-0000-0000-0000372C0000}"/>
    <cellStyle name="Normal 5 2 2 5 2 2 2 3" xfId="34228" xr:uid="{00000000-0005-0000-0000-0000382C0000}"/>
    <cellStyle name="Normal 5 2 2 5 2 2 2 4" xfId="54510" xr:uid="{00000000-0005-0000-0000-0000392C0000}"/>
    <cellStyle name="Normal 5 2 2 5 2 2 2 5" xfId="34225" xr:uid="{00000000-0005-0000-0000-00003A2C0000}"/>
    <cellStyle name="Normal 5 2 2 5 2 2 3" xfId="19856" xr:uid="{00000000-0005-0000-0000-00003B2C0000}"/>
    <cellStyle name="Normal 5 2 2 5 2 2 3 2" xfId="34230" xr:uid="{00000000-0005-0000-0000-00003C2C0000}"/>
    <cellStyle name="Normal 5 2 2 5 2 2 3 3" xfId="56172" xr:uid="{00000000-0005-0000-0000-00003D2C0000}"/>
    <cellStyle name="Normal 5 2 2 5 2 2 3 4" xfId="34229" xr:uid="{00000000-0005-0000-0000-00003E2C0000}"/>
    <cellStyle name="Normal 5 2 2 5 2 2 4" xfId="27252" xr:uid="{00000000-0005-0000-0000-00003F2C0000}"/>
    <cellStyle name="Normal 5 2 2 5 2 2 4 2" xfId="34231" xr:uid="{00000000-0005-0000-0000-0000402C0000}"/>
    <cellStyle name="Normal 5 2 2 5 2 2 5" xfId="54509" xr:uid="{00000000-0005-0000-0000-0000412C0000}"/>
    <cellStyle name="Normal 5 2 2 5 2 2 6" xfId="34224" xr:uid="{00000000-0005-0000-0000-0000422C0000}"/>
    <cellStyle name="Normal 5 2 2 5 2 3" xfId="3142" xr:uid="{00000000-0005-0000-0000-0000432C0000}"/>
    <cellStyle name="Normal 5 2 2 5 2 3 2" xfId="10583" xr:uid="{00000000-0005-0000-0000-0000442C0000}"/>
    <cellStyle name="Normal 5 2 2 5 2 3 2 2" xfId="34234" xr:uid="{00000000-0005-0000-0000-0000452C0000}"/>
    <cellStyle name="Normal 5 2 2 5 2 3 2 2 2" xfId="34235" xr:uid="{00000000-0005-0000-0000-0000462C0000}"/>
    <cellStyle name="Normal 5 2 2 5 2 3 2 2 3" xfId="58665" xr:uid="{00000000-0005-0000-0000-0000472C0000}"/>
    <cellStyle name="Normal 5 2 2 5 2 3 2 3" xfId="34236" xr:uid="{00000000-0005-0000-0000-0000482C0000}"/>
    <cellStyle name="Normal 5 2 2 5 2 3 2 4" xfId="54512" xr:uid="{00000000-0005-0000-0000-0000492C0000}"/>
    <cellStyle name="Normal 5 2 2 5 2 3 2 5" xfId="34233" xr:uid="{00000000-0005-0000-0000-00004A2C0000}"/>
    <cellStyle name="Normal 5 2 2 5 2 3 3" xfId="17979" xr:uid="{00000000-0005-0000-0000-00004B2C0000}"/>
    <cellStyle name="Normal 5 2 2 5 2 3 3 2" xfId="34238" xr:uid="{00000000-0005-0000-0000-00004C2C0000}"/>
    <cellStyle name="Normal 5 2 2 5 2 3 3 3" xfId="56173" xr:uid="{00000000-0005-0000-0000-00004D2C0000}"/>
    <cellStyle name="Normal 5 2 2 5 2 3 3 4" xfId="34237" xr:uid="{00000000-0005-0000-0000-00004E2C0000}"/>
    <cellStyle name="Normal 5 2 2 5 2 3 4" xfId="25375" xr:uid="{00000000-0005-0000-0000-00004F2C0000}"/>
    <cellStyle name="Normal 5 2 2 5 2 3 4 2" xfId="34239" xr:uid="{00000000-0005-0000-0000-0000502C0000}"/>
    <cellStyle name="Normal 5 2 2 5 2 3 5" xfId="54511" xr:uid="{00000000-0005-0000-0000-0000512C0000}"/>
    <cellStyle name="Normal 5 2 2 5 2 3 6" xfId="34232" xr:uid="{00000000-0005-0000-0000-0000522C0000}"/>
    <cellStyle name="Normal 5 2 2 5 2 4" xfId="6964" xr:uid="{00000000-0005-0000-0000-0000532C0000}"/>
    <cellStyle name="Normal 5 2 2 5 2 4 2" xfId="14360" xr:uid="{00000000-0005-0000-0000-0000542C0000}"/>
    <cellStyle name="Normal 5 2 2 5 2 4 2 2" xfId="34242" xr:uid="{00000000-0005-0000-0000-0000552C0000}"/>
    <cellStyle name="Normal 5 2 2 5 2 4 2 3" xfId="58663" xr:uid="{00000000-0005-0000-0000-0000562C0000}"/>
    <cellStyle name="Normal 5 2 2 5 2 4 2 4" xfId="34241" xr:uid="{00000000-0005-0000-0000-0000572C0000}"/>
    <cellStyle name="Normal 5 2 2 5 2 4 3" xfId="21756" xr:uid="{00000000-0005-0000-0000-0000582C0000}"/>
    <cellStyle name="Normal 5 2 2 5 2 4 3 2" xfId="34243" xr:uid="{00000000-0005-0000-0000-0000592C0000}"/>
    <cellStyle name="Normal 5 2 2 5 2 4 4" xfId="29152" xr:uid="{00000000-0005-0000-0000-00005A2C0000}"/>
    <cellStyle name="Normal 5 2 2 5 2 4 4 2" xfId="54513" xr:uid="{00000000-0005-0000-0000-00005B2C0000}"/>
    <cellStyle name="Normal 5 2 2 5 2 4 5" xfId="34240" xr:uid="{00000000-0005-0000-0000-00005C2C0000}"/>
    <cellStyle name="Normal 5 2 2 5 2 5" xfId="8774" xr:uid="{00000000-0005-0000-0000-00005D2C0000}"/>
    <cellStyle name="Normal 5 2 2 5 2 5 2" xfId="34245" xr:uid="{00000000-0005-0000-0000-00005E2C0000}"/>
    <cellStyle name="Normal 5 2 2 5 2 5 3" xfId="56171" xr:uid="{00000000-0005-0000-0000-00005F2C0000}"/>
    <cellStyle name="Normal 5 2 2 5 2 5 4" xfId="34244" xr:uid="{00000000-0005-0000-0000-0000602C0000}"/>
    <cellStyle name="Normal 5 2 2 5 2 6" xfId="16170" xr:uid="{00000000-0005-0000-0000-0000612C0000}"/>
    <cellStyle name="Normal 5 2 2 5 2 6 2" xfId="34246" xr:uid="{00000000-0005-0000-0000-0000622C0000}"/>
    <cellStyle name="Normal 5 2 2 5 2 7" xfId="23566" xr:uid="{00000000-0005-0000-0000-0000632C0000}"/>
    <cellStyle name="Normal 5 2 2 5 2 7 2" xfId="54508" xr:uid="{00000000-0005-0000-0000-0000642C0000}"/>
    <cellStyle name="Normal 5 2 2 5 2 8" xfId="34223" xr:uid="{00000000-0005-0000-0000-0000652C0000}"/>
    <cellStyle name="Normal 5 2 2 5 3" xfId="4375" xr:uid="{00000000-0005-0000-0000-0000662C0000}"/>
    <cellStyle name="Normal 5 2 2 5 3 2" xfId="11816" xr:uid="{00000000-0005-0000-0000-0000672C0000}"/>
    <cellStyle name="Normal 5 2 2 5 3 2 2" xfId="34249" xr:uid="{00000000-0005-0000-0000-0000682C0000}"/>
    <cellStyle name="Normal 5 2 2 5 3 2 2 2" xfId="34250" xr:uid="{00000000-0005-0000-0000-0000692C0000}"/>
    <cellStyle name="Normal 5 2 2 5 3 2 2 3" xfId="58666" xr:uid="{00000000-0005-0000-0000-00006A2C0000}"/>
    <cellStyle name="Normal 5 2 2 5 3 2 3" xfId="34251" xr:uid="{00000000-0005-0000-0000-00006B2C0000}"/>
    <cellStyle name="Normal 5 2 2 5 3 2 4" xfId="54515" xr:uid="{00000000-0005-0000-0000-00006C2C0000}"/>
    <cellStyle name="Normal 5 2 2 5 3 2 5" xfId="34248" xr:uid="{00000000-0005-0000-0000-00006D2C0000}"/>
    <cellStyle name="Normal 5 2 2 5 3 3" xfId="19212" xr:uid="{00000000-0005-0000-0000-00006E2C0000}"/>
    <cellStyle name="Normal 5 2 2 5 3 3 2" xfId="34253" xr:uid="{00000000-0005-0000-0000-00006F2C0000}"/>
    <cellStyle name="Normal 5 2 2 5 3 3 3" xfId="56174" xr:uid="{00000000-0005-0000-0000-0000702C0000}"/>
    <cellStyle name="Normal 5 2 2 5 3 3 4" xfId="34252" xr:uid="{00000000-0005-0000-0000-0000712C0000}"/>
    <cellStyle name="Normal 5 2 2 5 3 4" xfId="26608" xr:uid="{00000000-0005-0000-0000-0000722C0000}"/>
    <cellStyle name="Normal 5 2 2 5 3 4 2" xfId="34254" xr:uid="{00000000-0005-0000-0000-0000732C0000}"/>
    <cellStyle name="Normal 5 2 2 5 3 5" xfId="54514" xr:uid="{00000000-0005-0000-0000-0000742C0000}"/>
    <cellStyle name="Normal 5 2 2 5 3 6" xfId="34247" xr:uid="{00000000-0005-0000-0000-0000752C0000}"/>
    <cellStyle name="Normal 5 2 2 5 4" xfId="2498" xr:uid="{00000000-0005-0000-0000-0000762C0000}"/>
    <cellStyle name="Normal 5 2 2 5 4 2" xfId="9939" xr:uid="{00000000-0005-0000-0000-0000772C0000}"/>
    <cellStyle name="Normal 5 2 2 5 4 2 2" xfId="34257" xr:uid="{00000000-0005-0000-0000-0000782C0000}"/>
    <cellStyle name="Normal 5 2 2 5 4 2 2 2" xfId="34258" xr:uid="{00000000-0005-0000-0000-0000792C0000}"/>
    <cellStyle name="Normal 5 2 2 5 4 2 2 3" xfId="58667" xr:uid="{00000000-0005-0000-0000-00007A2C0000}"/>
    <cellStyle name="Normal 5 2 2 5 4 2 3" xfId="34259" xr:uid="{00000000-0005-0000-0000-00007B2C0000}"/>
    <cellStyle name="Normal 5 2 2 5 4 2 4" xfId="54517" xr:uid="{00000000-0005-0000-0000-00007C2C0000}"/>
    <cellStyle name="Normal 5 2 2 5 4 2 5" xfId="34256" xr:uid="{00000000-0005-0000-0000-00007D2C0000}"/>
    <cellStyle name="Normal 5 2 2 5 4 3" xfId="17335" xr:uid="{00000000-0005-0000-0000-00007E2C0000}"/>
    <cellStyle name="Normal 5 2 2 5 4 3 2" xfId="34261" xr:uid="{00000000-0005-0000-0000-00007F2C0000}"/>
    <cellStyle name="Normal 5 2 2 5 4 3 3" xfId="56175" xr:uid="{00000000-0005-0000-0000-0000802C0000}"/>
    <cellStyle name="Normal 5 2 2 5 4 3 4" xfId="34260" xr:uid="{00000000-0005-0000-0000-0000812C0000}"/>
    <cellStyle name="Normal 5 2 2 5 4 4" xfId="24731" xr:uid="{00000000-0005-0000-0000-0000822C0000}"/>
    <cellStyle name="Normal 5 2 2 5 4 4 2" xfId="34262" xr:uid="{00000000-0005-0000-0000-0000832C0000}"/>
    <cellStyle name="Normal 5 2 2 5 4 5" xfId="54516" xr:uid="{00000000-0005-0000-0000-0000842C0000}"/>
    <cellStyle name="Normal 5 2 2 5 4 6" xfId="34255" xr:uid="{00000000-0005-0000-0000-0000852C0000}"/>
    <cellStyle name="Normal 5 2 2 5 5" xfId="6320" xr:uid="{00000000-0005-0000-0000-0000862C0000}"/>
    <cellStyle name="Normal 5 2 2 5 5 2" xfId="13716" xr:uid="{00000000-0005-0000-0000-0000872C0000}"/>
    <cellStyle name="Normal 5 2 2 5 5 2 2" xfId="34265" xr:uid="{00000000-0005-0000-0000-0000882C0000}"/>
    <cellStyle name="Normal 5 2 2 5 5 2 3" xfId="58662" xr:uid="{00000000-0005-0000-0000-0000892C0000}"/>
    <cellStyle name="Normal 5 2 2 5 5 2 4" xfId="34264" xr:uid="{00000000-0005-0000-0000-00008A2C0000}"/>
    <cellStyle name="Normal 5 2 2 5 5 3" xfId="21112" xr:uid="{00000000-0005-0000-0000-00008B2C0000}"/>
    <cellStyle name="Normal 5 2 2 5 5 3 2" xfId="34266" xr:uid="{00000000-0005-0000-0000-00008C2C0000}"/>
    <cellStyle name="Normal 5 2 2 5 5 4" xfId="28508" xr:uid="{00000000-0005-0000-0000-00008D2C0000}"/>
    <cellStyle name="Normal 5 2 2 5 5 4 2" xfId="54518" xr:uid="{00000000-0005-0000-0000-00008E2C0000}"/>
    <cellStyle name="Normal 5 2 2 5 5 5" xfId="34263" xr:uid="{00000000-0005-0000-0000-00008F2C0000}"/>
    <cellStyle name="Normal 5 2 2 5 6" xfId="8130" xr:uid="{00000000-0005-0000-0000-0000902C0000}"/>
    <cellStyle name="Normal 5 2 2 5 6 2" xfId="34268" xr:uid="{00000000-0005-0000-0000-0000912C0000}"/>
    <cellStyle name="Normal 5 2 2 5 6 3" xfId="56170" xr:uid="{00000000-0005-0000-0000-0000922C0000}"/>
    <cellStyle name="Normal 5 2 2 5 6 4" xfId="34267" xr:uid="{00000000-0005-0000-0000-0000932C0000}"/>
    <cellStyle name="Normal 5 2 2 5 7" xfId="15526" xr:uid="{00000000-0005-0000-0000-0000942C0000}"/>
    <cellStyle name="Normal 5 2 2 5 7 2" xfId="34269" xr:uid="{00000000-0005-0000-0000-0000952C0000}"/>
    <cellStyle name="Normal 5 2 2 5 8" xfId="22922" xr:uid="{00000000-0005-0000-0000-0000962C0000}"/>
    <cellStyle name="Normal 5 2 2 5 8 2" xfId="54507" xr:uid="{00000000-0005-0000-0000-0000972C0000}"/>
    <cellStyle name="Normal 5 2 2 5 9" xfId="34222" xr:uid="{00000000-0005-0000-0000-0000982C0000}"/>
    <cellStyle name="Normal 5 2 2 6" xfId="814" xr:uid="{00000000-0005-0000-0000-0000992C0000}"/>
    <cellStyle name="Normal 5 2 2 6 2" xfId="1523" xr:uid="{00000000-0005-0000-0000-00009A2C0000}"/>
    <cellStyle name="Normal 5 2 2 6 2 2" xfId="5211" xr:uid="{00000000-0005-0000-0000-00009B2C0000}"/>
    <cellStyle name="Normal 5 2 2 6 2 2 2" xfId="12652" xr:uid="{00000000-0005-0000-0000-00009C2C0000}"/>
    <cellStyle name="Normal 5 2 2 6 2 2 2 2" xfId="34274" xr:uid="{00000000-0005-0000-0000-00009D2C0000}"/>
    <cellStyle name="Normal 5 2 2 6 2 2 2 2 2" xfId="34275" xr:uid="{00000000-0005-0000-0000-00009E2C0000}"/>
    <cellStyle name="Normal 5 2 2 6 2 2 2 2 3" xfId="58670" xr:uid="{00000000-0005-0000-0000-00009F2C0000}"/>
    <cellStyle name="Normal 5 2 2 6 2 2 2 3" xfId="34276" xr:uid="{00000000-0005-0000-0000-0000A02C0000}"/>
    <cellStyle name="Normal 5 2 2 6 2 2 2 4" xfId="54522" xr:uid="{00000000-0005-0000-0000-0000A12C0000}"/>
    <cellStyle name="Normal 5 2 2 6 2 2 2 5" xfId="34273" xr:uid="{00000000-0005-0000-0000-0000A22C0000}"/>
    <cellStyle name="Normal 5 2 2 6 2 2 3" xfId="20048" xr:uid="{00000000-0005-0000-0000-0000A32C0000}"/>
    <cellStyle name="Normal 5 2 2 6 2 2 3 2" xfId="34278" xr:uid="{00000000-0005-0000-0000-0000A42C0000}"/>
    <cellStyle name="Normal 5 2 2 6 2 2 3 3" xfId="56178" xr:uid="{00000000-0005-0000-0000-0000A52C0000}"/>
    <cellStyle name="Normal 5 2 2 6 2 2 3 4" xfId="34277" xr:uid="{00000000-0005-0000-0000-0000A62C0000}"/>
    <cellStyle name="Normal 5 2 2 6 2 2 4" xfId="27444" xr:uid="{00000000-0005-0000-0000-0000A72C0000}"/>
    <cellStyle name="Normal 5 2 2 6 2 2 4 2" xfId="34279" xr:uid="{00000000-0005-0000-0000-0000A82C0000}"/>
    <cellStyle name="Normal 5 2 2 6 2 2 5" xfId="54521" xr:uid="{00000000-0005-0000-0000-0000A92C0000}"/>
    <cellStyle name="Normal 5 2 2 6 2 2 6" xfId="34272" xr:uid="{00000000-0005-0000-0000-0000AA2C0000}"/>
    <cellStyle name="Normal 5 2 2 6 2 3" xfId="3334" xr:uid="{00000000-0005-0000-0000-0000AB2C0000}"/>
    <cellStyle name="Normal 5 2 2 6 2 3 2" xfId="10775" xr:uid="{00000000-0005-0000-0000-0000AC2C0000}"/>
    <cellStyle name="Normal 5 2 2 6 2 3 2 2" xfId="34282" xr:uid="{00000000-0005-0000-0000-0000AD2C0000}"/>
    <cellStyle name="Normal 5 2 2 6 2 3 2 2 2" xfId="34283" xr:uid="{00000000-0005-0000-0000-0000AE2C0000}"/>
    <cellStyle name="Normal 5 2 2 6 2 3 2 2 3" xfId="58671" xr:uid="{00000000-0005-0000-0000-0000AF2C0000}"/>
    <cellStyle name="Normal 5 2 2 6 2 3 2 3" xfId="34284" xr:uid="{00000000-0005-0000-0000-0000B02C0000}"/>
    <cellStyle name="Normal 5 2 2 6 2 3 2 4" xfId="54524" xr:uid="{00000000-0005-0000-0000-0000B12C0000}"/>
    <cellStyle name="Normal 5 2 2 6 2 3 2 5" xfId="34281" xr:uid="{00000000-0005-0000-0000-0000B22C0000}"/>
    <cellStyle name="Normal 5 2 2 6 2 3 3" xfId="18171" xr:uid="{00000000-0005-0000-0000-0000B32C0000}"/>
    <cellStyle name="Normal 5 2 2 6 2 3 3 2" xfId="34286" xr:uid="{00000000-0005-0000-0000-0000B42C0000}"/>
    <cellStyle name="Normal 5 2 2 6 2 3 3 3" xfId="56179" xr:uid="{00000000-0005-0000-0000-0000B52C0000}"/>
    <cellStyle name="Normal 5 2 2 6 2 3 3 4" xfId="34285" xr:uid="{00000000-0005-0000-0000-0000B62C0000}"/>
    <cellStyle name="Normal 5 2 2 6 2 3 4" xfId="25567" xr:uid="{00000000-0005-0000-0000-0000B72C0000}"/>
    <cellStyle name="Normal 5 2 2 6 2 3 4 2" xfId="34287" xr:uid="{00000000-0005-0000-0000-0000B82C0000}"/>
    <cellStyle name="Normal 5 2 2 6 2 3 5" xfId="54523" xr:uid="{00000000-0005-0000-0000-0000B92C0000}"/>
    <cellStyle name="Normal 5 2 2 6 2 3 6" xfId="34280" xr:uid="{00000000-0005-0000-0000-0000BA2C0000}"/>
    <cellStyle name="Normal 5 2 2 6 2 4" xfId="7156" xr:uid="{00000000-0005-0000-0000-0000BB2C0000}"/>
    <cellStyle name="Normal 5 2 2 6 2 4 2" xfId="14552" xr:uid="{00000000-0005-0000-0000-0000BC2C0000}"/>
    <cellStyle name="Normal 5 2 2 6 2 4 2 2" xfId="34290" xr:uid="{00000000-0005-0000-0000-0000BD2C0000}"/>
    <cellStyle name="Normal 5 2 2 6 2 4 2 3" xfId="58669" xr:uid="{00000000-0005-0000-0000-0000BE2C0000}"/>
    <cellStyle name="Normal 5 2 2 6 2 4 2 4" xfId="34289" xr:uid="{00000000-0005-0000-0000-0000BF2C0000}"/>
    <cellStyle name="Normal 5 2 2 6 2 4 3" xfId="21948" xr:uid="{00000000-0005-0000-0000-0000C02C0000}"/>
    <cellStyle name="Normal 5 2 2 6 2 4 3 2" xfId="34291" xr:uid="{00000000-0005-0000-0000-0000C12C0000}"/>
    <cellStyle name="Normal 5 2 2 6 2 4 4" xfId="29344" xr:uid="{00000000-0005-0000-0000-0000C22C0000}"/>
    <cellStyle name="Normal 5 2 2 6 2 4 4 2" xfId="54525" xr:uid="{00000000-0005-0000-0000-0000C32C0000}"/>
    <cellStyle name="Normal 5 2 2 6 2 4 5" xfId="34288" xr:uid="{00000000-0005-0000-0000-0000C42C0000}"/>
    <cellStyle name="Normal 5 2 2 6 2 5" xfId="8966" xr:uid="{00000000-0005-0000-0000-0000C52C0000}"/>
    <cellStyle name="Normal 5 2 2 6 2 5 2" xfId="34293" xr:uid="{00000000-0005-0000-0000-0000C62C0000}"/>
    <cellStyle name="Normal 5 2 2 6 2 5 3" xfId="56177" xr:uid="{00000000-0005-0000-0000-0000C72C0000}"/>
    <cellStyle name="Normal 5 2 2 6 2 5 4" xfId="34292" xr:uid="{00000000-0005-0000-0000-0000C82C0000}"/>
    <cellStyle name="Normal 5 2 2 6 2 6" xfId="16362" xr:uid="{00000000-0005-0000-0000-0000C92C0000}"/>
    <cellStyle name="Normal 5 2 2 6 2 6 2" xfId="34294" xr:uid="{00000000-0005-0000-0000-0000CA2C0000}"/>
    <cellStyle name="Normal 5 2 2 6 2 7" xfId="23758" xr:uid="{00000000-0005-0000-0000-0000CB2C0000}"/>
    <cellStyle name="Normal 5 2 2 6 2 7 2" xfId="54520" xr:uid="{00000000-0005-0000-0000-0000CC2C0000}"/>
    <cellStyle name="Normal 5 2 2 6 2 8" xfId="34271" xr:uid="{00000000-0005-0000-0000-0000CD2C0000}"/>
    <cellStyle name="Normal 5 2 2 6 3" xfId="4567" xr:uid="{00000000-0005-0000-0000-0000CE2C0000}"/>
    <cellStyle name="Normal 5 2 2 6 3 2" xfId="12008" xr:uid="{00000000-0005-0000-0000-0000CF2C0000}"/>
    <cellStyle name="Normal 5 2 2 6 3 2 2" xfId="34297" xr:uid="{00000000-0005-0000-0000-0000D02C0000}"/>
    <cellStyle name="Normal 5 2 2 6 3 2 2 2" xfId="34298" xr:uid="{00000000-0005-0000-0000-0000D12C0000}"/>
    <cellStyle name="Normal 5 2 2 6 3 2 2 3" xfId="58672" xr:uid="{00000000-0005-0000-0000-0000D22C0000}"/>
    <cellStyle name="Normal 5 2 2 6 3 2 3" xfId="34299" xr:uid="{00000000-0005-0000-0000-0000D32C0000}"/>
    <cellStyle name="Normal 5 2 2 6 3 2 4" xfId="54527" xr:uid="{00000000-0005-0000-0000-0000D42C0000}"/>
    <cellStyle name="Normal 5 2 2 6 3 2 5" xfId="34296" xr:uid="{00000000-0005-0000-0000-0000D52C0000}"/>
    <cellStyle name="Normal 5 2 2 6 3 3" xfId="19404" xr:uid="{00000000-0005-0000-0000-0000D62C0000}"/>
    <cellStyle name="Normal 5 2 2 6 3 3 2" xfId="34301" xr:uid="{00000000-0005-0000-0000-0000D72C0000}"/>
    <cellStyle name="Normal 5 2 2 6 3 3 3" xfId="56180" xr:uid="{00000000-0005-0000-0000-0000D82C0000}"/>
    <cellStyle name="Normal 5 2 2 6 3 3 4" xfId="34300" xr:uid="{00000000-0005-0000-0000-0000D92C0000}"/>
    <cellStyle name="Normal 5 2 2 6 3 4" xfId="26800" xr:uid="{00000000-0005-0000-0000-0000DA2C0000}"/>
    <cellStyle name="Normal 5 2 2 6 3 4 2" xfId="34302" xr:uid="{00000000-0005-0000-0000-0000DB2C0000}"/>
    <cellStyle name="Normal 5 2 2 6 3 5" xfId="54526" xr:uid="{00000000-0005-0000-0000-0000DC2C0000}"/>
    <cellStyle name="Normal 5 2 2 6 3 6" xfId="34295" xr:uid="{00000000-0005-0000-0000-0000DD2C0000}"/>
    <cellStyle name="Normal 5 2 2 6 4" xfId="2690" xr:uid="{00000000-0005-0000-0000-0000DE2C0000}"/>
    <cellStyle name="Normal 5 2 2 6 4 2" xfId="10131" xr:uid="{00000000-0005-0000-0000-0000DF2C0000}"/>
    <cellStyle name="Normal 5 2 2 6 4 2 2" xfId="34305" xr:uid="{00000000-0005-0000-0000-0000E02C0000}"/>
    <cellStyle name="Normal 5 2 2 6 4 2 2 2" xfId="34306" xr:uid="{00000000-0005-0000-0000-0000E12C0000}"/>
    <cellStyle name="Normal 5 2 2 6 4 2 2 3" xfId="58673" xr:uid="{00000000-0005-0000-0000-0000E22C0000}"/>
    <cellStyle name="Normal 5 2 2 6 4 2 3" xfId="34307" xr:uid="{00000000-0005-0000-0000-0000E32C0000}"/>
    <cellStyle name="Normal 5 2 2 6 4 2 4" xfId="54529" xr:uid="{00000000-0005-0000-0000-0000E42C0000}"/>
    <cellStyle name="Normal 5 2 2 6 4 2 5" xfId="34304" xr:uid="{00000000-0005-0000-0000-0000E52C0000}"/>
    <cellStyle name="Normal 5 2 2 6 4 3" xfId="17527" xr:uid="{00000000-0005-0000-0000-0000E62C0000}"/>
    <cellStyle name="Normal 5 2 2 6 4 3 2" xfId="34309" xr:uid="{00000000-0005-0000-0000-0000E72C0000}"/>
    <cellStyle name="Normal 5 2 2 6 4 3 3" xfId="56181" xr:uid="{00000000-0005-0000-0000-0000E82C0000}"/>
    <cellStyle name="Normal 5 2 2 6 4 3 4" xfId="34308" xr:uid="{00000000-0005-0000-0000-0000E92C0000}"/>
    <cellStyle name="Normal 5 2 2 6 4 4" xfId="24923" xr:uid="{00000000-0005-0000-0000-0000EA2C0000}"/>
    <cellStyle name="Normal 5 2 2 6 4 4 2" xfId="34310" xr:uid="{00000000-0005-0000-0000-0000EB2C0000}"/>
    <cellStyle name="Normal 5 2 2 6 4 5" xfId="54528" xr:uid="{00000000-0005-0000-0000-0000EC2C0000}"/>
    <cellStyle name="Normal 5 2 2 6 4 6" xfId="34303" xr:uid="{00000000-0005-0000-0000-0000ED2C0000}"/>
    <cellStyle name="Normal 5 2 2 6 5" xfId="6512" xr:uid="{00000000-0005-0000-0000-0000EE2C0000}"/>
    <cellStyle name="Normal 5 2 2 6 5 2" xfId="13908" xr:uid="{00000000-0005-0000-0000-0000EF2C0000}"/>
    <cellStyle name="Normal 5 2 2 6 5 2 2" xfId="34313" xr:uid="{00000000-0005-0000-0000-0000F02C0000}"/>
    <cellStyle name="Normal 5 2 2 6 5 2 3" xfId="58668" xr:uid="{00000000-0005-0000-0000-0000F12C0000}"/>
    <cellStyle name="Normal 5 2 2 6 5 2 4" xfId="34312" xr:uid="{00000000-0005-0000-0000-0000F22C0000}"/>
    <cellStyle name="Normal 5 2 2 6 5 3" xfId="21304" xr:uid="{00000000-0005-0000-0000-0000F32C0000}"/>
    <cellStyle name="Normal 5 2 2 6 5 3 2" xfId="34314" xr:uid="{00000000-0005-0000-0000-0000F42C0000}"/>
    <cellStyle name="Normal 5 2 2 6 5 4" xfId="28700" xr:uid="{00000000-0005-0000-0000-0000F52C0000}"/>
    <cellStyle name="Normal 5 2 2 6 5 4 2" xfId="54530" xr:uid="{00000000-0005-0000-0000-0000F62C0000}"/>
    <cellStyle name="Normal 5 2 2 6 5 5" xfId="34311" xr:uid="{00000000-0005-0000-0000-0000F72C0000}"/>
    <cellStyle name="Normal 5 2 2 6 6" xfId="8322" xr:uid="{00000000-0005-0000-0000-0000F82C0000}"/>
    <cellStyle name="Normal 5 2 2 6 6 2" xfId="34316" xr:uid="{00000000-0005-0000-0000-0000F92C0000}"/>
    <cellStyle name="Normal 5 2 2 6 6 3" xfId="56176" xr:uid="{00000000-0005-0000-0000-0000FA2C0000}"/>
    <cellStyle name="Normal 5 2 2 6 6 4" xfId="34315" xr:uid="{00000000-0005-0000-0000-0000FB2C0000}"/>
    <cellStyle name="Normal 5 2 2 6 7" xfId="15718" xr:uid="{00000000-0005-0000-0000-0000FC2C0000}"/>
    <cellStyle name="Normal 5 2 2 6 7 2" xfId="34317" xr:uid="{00000000-0005-0000-0000-0000FD2C0000}"/>
    <cellStyle name="Normal 5 2 2 6 8" xfId="23114" xr:uid="{00000000-0005-0000-0000-0000FE2C0000}"/>
    <cellStyle name="Normal 5 2 2 6 8 2" xfId="54519" xr:uid="{00000000-0005-0000-0000-0000FF2C0000}"/>
    <cellStyle name="Normal 5 2 2 6 9" xfId="34270" xr:uid="{00000000-0005-0000-0000-0000002D0000}"/>
    <cellStyle name="Normal 5 2 2 7" xfId="924" xr:uid="{00000000-0005-0000-0000-0000012D0000}"/>
    <cellStyle name="Normal 5 2 2 7 2" xfId="4645" xr:uid="{00000000-0005-0000-0000-0000022D0000}"/>
    <cellStyle name="Normal 5 2 2 7 2 2" xfId="12086" xr:uid="{00000000-0005-0000-0000-0000032D0000}"/>
    <cellStyle name="Normal 5 2 2 7 2 2 2" xfId="34321" xr:uid="{00000000-0005-0000-0000-0000042D0000}"/>
    <cellStyle name="Normal 5 2 2 7 2 2 2 2" xfId="34322" xr:uid="{00000000-0005-0000-0000-0000052D0000}"/>
    <cellStyle name="Normal 5 2 2 7 2 2 2 3" xfId="58675" xr:uid="{00000000-0005-0000-0000-0000062D0000}"/>
    <cellStyle name="Normal 5 2 2 7 2 2 3" xfId="34323" xr:uid="{00000000-0005-0000-0000-0000072D0000}"/>
    <cellStyle name="Normal 5 2 2 7 2 2 4" xfId="54533" xr:uid="{00000000-0005-0000-0000-0000082D0000}"/>
    <cellStyle name="Normal 5 2 2 7 2 2 5" xfId="34320" xr:uid="{00000000-0005-0000-0000-0000092D0000}"/>
    <cellStyle name="Normal 5 2 2 7 2 3" xfId="19482" xr:uid="{00000000-0005-0000-0000-00000A2D0000}"/>
    <cellStyle name="Normal 5 2 2 7 2 3 2" xfId="34325" xr:uid="{00000000-0005-0000-0000-00000B2D0000}"/>
    <cellStyle name="Normal 5 2 2 7 2 3 3" xfId="56183" xr:uid="{00000000-0005-0000-0000-00000C2D0000}"/>
    <cellStyle name="Normal 5 2 2 7 2 3 4" xfId="34324" xr:uid="{00000000-0005-0000-0000-00000D2D0000}"/>
    <cellStyle name="Normal 5 2 2 7 2 4" xfId="26878" xr:uid="{00000000-0005-0000-0000-00000E2D0000}"/>
    <cellStyle name="Normal 5 2 2 7 2 4 2" xfId="34326" xr:uid="{00000000-0005-0000-0000-00000F2D0000}"/>
    <cellStyle name="Normal 5 2 2 7 2 5" xfId="54532" xr:uid="{00000000-0005-0000-0000-0000102D0000}"/>
    <cellStyle name="Normal 5 2 2 7 2 6" xfId="34319" xr:uid="{00000000-0005-0000-0000-0000112D0000}"/>
    <cellStyle name="Normal 5 2 2 7 3" xfId="2768" xr:uid="{00000000-0005-0000-0000-0000122D0000}"/>
    <cellStyle name="Normal 5 2 2 7 3 2" xfId="10209" xr:uid="{00000000-0005-0000-0000-0000132D0000}"/>
    <cellStyle name="Normal 5 2 2 7 3 2 2" xfId="34329" xr:uid="{00000000-0005-0000-0000-0000142D0000}"/>
    <cellStyle name="Normal 5 2 2 7 3 2 2 2" xfId="34330" xr:uid="{00000000-0005-0000-0000-0000152D0000}"/>
    <cellStyle name="Normal 5 2 2 7 3 2 2 3" xfId="58676" xr:uid="{00000000-0005-0000-0000-0000162D0000}"/>
    <cellStyle name="Normal 5 2 2 7 3 2 3" xfId="34331" xr:uid="{00000000-0005-0000-0000-0000172D0000}"/>
    <cellStyle name="Normal 5 2 2 7 3 2 4" xfId="54535" xr:uid="{00000000-0005-0000-0000-0000182D0000}"/>
    <cellStyle name="Normal 5 2 2 7 3 2 5" xfId="34328" xr:uid="{00000000-0005-0000-0000-0000192D0000}"/>
    <cellStyle name="Normal 5 2 2 7 3 3" xfId="17605" xr:uid="{00000000-0005-0000-0000-00001A2D0000}"/>
    <cellStyle name="Normal 5 2 2 7 3 3 2" xfId="34333" xr:uid="{00000000-0005-0000-0000-00001B2D0000}"/>
    <cellStyle name="Normal 5 2 2 7 3 3 3" xfId="56184" xr:uid="{00000000-0005-0000-0000-00001C2D0000}"/>
    <cellStyle name="Normal 5 2 2 7 3 3 4" xfId="34332" xr:uid="{00000000-0005-0000-0000-00001D2D0000}"/>
    <cellStyle name="Normal 5 2 2 7 3 4" xfId="25001" xr:uid="{00000000-0005-0000-0000-00001E2D0000}"/>
    <cellStyle name="Normal 5 2 2 7 3 4 2" xfId="34334" xr:uid="{00000000-0005-0000-0000-00001F2D0000}"/>
    <cellStyle name="Normal 5 2 2 7 3 5" xfId="54534" xr:uid="{00000000-0005-0000-0000-0000202D0000}"/>
    <cellStyle name="Normal 5 2 2 7 3 6" xfId="34327" xr:uid="{00000000-0005-0000-0000-0000212D0000}"/>
    <cellStyle name="Normal 5 2 2 7 4" xfId="6590" xr:uid="{00000000-0005-0000-0000-0000222D0000}"/>
    <cellStyle name="Normal 5 2 2 7 4 2" xfId="13986" xr:uid="{00000000-0005-0000-0000-0000232D0000}"/>
    <cellStyle name="Normal 5 2 2 7 4 2 2" xfId="34337" xr:uid="{00000000-0005-0000-0000-0000242D0000}"/>
    <cellStyle name="Normal 5 2 2 7 4 2 3" xfId="58674" xr:uid="{00000000-0005-0000-0000-0000252D0000}"/>
    <cellStyle name="Normal 5 2 2 7 4 2 4" xfId="34336" xr:uid="{00000000-0005-0000-0000-0000262D0000}"/>
    <cellStyle name="Normal 5 2 2 7 4 3" xfId="21382" xr:uid="{00000000-0005-0000-0000-0000272D0000}"/>
    <cellStyle name="Normal 5 2 2 7 4 3 2" xfId="34338" xr:uid="{00000000-0005-0000-0000-0000282D0000}"/>
    <cellStyle name="Normal 5 2 2 7 4 4" xfId="28778" xr:uid="{00000000-0005-0000-0000-0000292D0000}"/>
    <cellStyle name="Normal 5 2 2 7 4 4 2" xfId="54536" xr:uid="{00000000-0005-0000-0000-00002A2D0000}"/>
    <cellStyle name="Normal 5 2 2 7 4 5" xfId="34335" xr:uid="{00000000-0005-0000-0000-00002B2D0000}"/>
    <cellStyle name="Normal 5 2 2 7 5" xfId="8400" xr:uid="{00000000-0005-0000-0000-00002C2D0000}"/>
    <cellStyle name="Normal 5 2 2 7 5 2" xfId="34340" xr:uid="{00000000-0005-0000-0000-00002D2D0000}"/>
    <cellStyle name="Normal 5 2 2 7 5 3" xfId="56182" xr:uid="{00000000-0005-0000-0000-00002E2D0000}"/>
    <cellStyle name="Normal 5 2 2 7 5 4" xfId="34339" xr:uid="{00000000-0005-0000-0000-00002F2D0000}"/>
    <cellStyle name="Normal 5 2 2 7 6" xfId="15796" xr:uid="{00000000-0005-0000-0000-0000302D0000}"/>
    <cellStyle name="Normal 5 2 2 7 6 2" xfId="34341" xr:uid="{00000000-0005-0000-0000-0000312D0000}"/>
    <cellStyle name="Normal 5 2 2 7 7" xfId="23192" xr:uid="{00000000-0005-0000-0000-0000322D0000}"/>
    <cellStyle name="Normal 5 2 2 7 7 2" xfId="54531" xr:uid="{00000000-0005-0000-0000-0000332D0000}"/>
    <cellStyle name="Normal 5 2 2 7 8" xfId="34318" xr:uid="{00000000-0005-0000-0000-0000342D0000}"/>
    <cellStyle name="Normal 5 2 2 8" xfId="1666" xr:uid="{00000000-0005-0000-0000-0000352D0000}"/>
    <cellStyle name="Normal 5 2 2 8 2" xfId="5353" xr:uid="{00000000-0005-0000-0000-0000362D0000}"/>
    <cellStyle name="Normal 5 2 2 8 2 2" xfId="12794" xr:uid="{00000000-0005-0000-0000-0000372D0000}"/>
    <cellStyle name="Normal 5 2 2 8 2 2 2" xfId="34345" xr:uid="{00000000-0005-0000-0000-0000382D0000}"/>
    <cellStyle name="Normal 5 2 2 8 2 2 2 2" xfId="34346" xr:uid="{00000000-0005-0000-0000-0000392D0000}"/>
    <cellStyle name="Normal 5 2 2 8 2 2 2 3" xfId="58678" xr:uid="{00000000-0005-0000-0000-00003A2D0000}"/>
    <cellStyle name="Normal 5 2 2 8 2 2 3" xfId="34347" xr:uid="{00000000-0005-0000-0000-00003B2D0000}"/>
    <cellStyle name="Normal 5 2 2 8 2 2 4" xfId="54539" xr:uid="{00000000-0005-0000-0000-00003C2D0000}"/>
    <cellStyle name="Normal 5 2 2 8 2 2 5" xfId="34344" xr:uid="{00000000-0005-0000-0000-00003D2D0000}"/>
    <cellStyle name="Normal 5 2 2 8 2 3" xfId="20190" xr:uid="{00000000-0005-0000-0000-00003E2D0000}"/>
    <cellStyle name="Normal 5 2 2 8 2 3 2" xfId="34349" xr:uid="{00000000-0005-0000-0000-00003F2D0000}"/>
    <cellStyle name="Normal 5 2 2 8 2 3 3" xfId="56186" xr:uid="{00000000-0005-0000-0000-0000402D0000}"/>
    <cellStyle name="Normal 5 2 2 8 2 3 4" xfId="34348" xr:uid="{00000000-0005-0000-0000-0000412D0000}"/>
    <cellStyle name="Normal 5 2 2 8 2 4" xfId="27586" xr:uid="{00000000-0005-0000-0000-0000422D0000}"/>
    <cellStyle name="Normal 5 2 2 8 2 4 2" xfId="34350" xr:uid="{00000000-0005-0000-0000-0000432D0000}"/>
    <cellStyle name="Normal 5 2 2 8 2 5" xfId="54538" xr:uid="{00000000-0005-0000-0000-0000442D0000}"/>
    <cellStyle name="Normal 5 2 2 8 2 6" xfId="34343" xr:uid="{00000000-0005-0000-0000-0000452D0000}"/>
    <cellStyle name="Normal 5 2 2 8 3" xfId="3476" xr:uid="{00000000-0005-0000-0000-0000462D0000}"/>
    <cellStyle name="Normal 5 2 2 8 3 2" xfId="10917" xr:uid="{00000000-0005-0000-0000-0000472D0000}"/>
    <cellStyle name="Normal 5 2 2 8 3 2 2" xfId="34353" xr:uid="{00000000-0005-0000-0000-0000482D0000}"/>
    <cellStyle name="Normal 5 2 2 8 3 2 2 2" xfId="34354" xr:uid="{00000000-0005-0000-0000-0000492D0000}"/>
    <cellStyle name="Normal 5 2 2 8 3 2 2 3" xfId="58679" xr:uid="{00000000-0005-0000-0000-00004A2D0000}"/>
    <cellStyle name="Normal 5 2 2 8 3 2 3" xfId="34355" xr:uid="{00000000-0005-0000-0000-00004B2D0000}"/>
    <cellStyle name="Normal 5 2 2 8 3 2 4" xfId="54541" xr:uid="{00000000-0005-0000-0000-00004C2D0000}"/>
    <cellStyle name="Normal 5 2 2 8 3 2 5" xfId="34352" xr:uid="{00000000-0005-0000-0000-00004D2D0000}"/>
    <cellStyle name="Normal 5 2 2 8 3 3" xfId="18313" xr:uid="{00000000-0005-0000-0000-00004E2D0000}"/>
    <cellStyle name="Normal 5 2 2 8 3 3 2" xfId="34357" xr:uid="{00000000-0005-0000-0000-00004F2D0000}"/>
    <cellStyle name="Normal 5 2 2 8 3 3 3" xfId="56187" xr:uid="{00000000-0005-0000-0000-0000502D0000}"/>
    <cellStyle name="Normal 5 2 2 8 3 3 4" xfId="34356" xr:uid="{00000000-0005-0000-0000-0000512D0000}"/>
    <cellStyle name="Normal 5 2 2 8 3 4" xfId="25709" xr:uid="{00000000-0005-0000-0000-0000522D0000}"/>
    <cellStyle name="Normal 5 2 2 8 3 4 2" xfId="34358" xr:uid="{00000000-0005-0000-0000-0000532D0000}"/>
    <cellStyle name="Normal 5 2 2 8 3 5" xfId="54540" xr:uid="{00000000-0005-0000-0000-0000542D0000}"/>
    <cellStyle name="Normal 5 2 2 8 3 6" xfId="34351" xr:uid="{00000000-0005-0000-0000-0000552D0000}"/>
    <cellStyle name="Normal 5 2 2 8 4" xfId="7298" xr:uid="{00000000-0005-0000-0000-0000562D0000}"/>
    <cellStyle name="Normal 5 2 2 8 4 2" xfId="14694" xr:uid="{00000000-0005-0000-0000-0000572D0000}"/>
    <cellStyle name="Normal 5 2 2 8 4 2 2" xfId="34361" xr:uid="{00000000-0005-0000-0000-0000582D0000}"/>
    <cellStyle name="Normal 5 2 2 8 4 2 3" xfId="58677" xr:uid="{00000000-0005-0000-0000-0000592D0000}"/>
    <cellStyle name="Normal 5 2 2 8 4 2 4" xfId="34360" xr:uid="{00000000-0005-0000-0000-00005A2D0000}"/>
    <cellStyle name="Normal 5 2 2 8 4 3" xfId="22090" xr:uid="{00000000-0005-0000-0000-00005B2D0000}"/>
    <cellStyle name="Normal 5 2 2 8 4 3 2" xfId="34362" xr:uid="{00000000-0005-0000-0000-00005C2D0000}"/>
    <cellStyle name="Normal 5 2 2 8 4 4" xfId="29486" xr:uid="{00000000-0005-0000-0000-00005D2D0000}"/>
    <cellStyle name="Normal 5 2 2 8 4 4 2" xfId="54542" xr:uid="{00000000-0005-0000-0000-00005E2D0000}"/>
    <cellStyle name="Normal 5 2 2 8 4 5" xfId="34359" xr:uid="{00000000-0005-0000-0000-00005F2D0000}"/>
    <cellStyle name="Normal 5 2 2 8 5" xfId="9108" xr:uid="{00000000-0005-0000-0000-0000602D0000}"/>
    <cellStyle name="Normal 5 2 2 8 5 2" xfId="34364" xr:uid="{00000000-0005-0000-0000-0000612D0000}"/>
    <cellStyle name="Normal 5 2 2 8 5 3" xfId="56185" xr:uid="{00000000-0005-0000-0000-0000622D0000}"/>
    <cellStyle name="Normal 5 2 2 8 5 4" xfId="34363" xr:uid="{00000000-0005-0000-0000-0000632D0000}"/>
    <cellStyle name="Normal 5 2 2 8 6" xfId="16504" xr:uid="{00000000-0005-0000-0000-0000642D0000}"/>
    <cellStyle name="Normal 5 2 2 8 6 2" xfId="34365" xr:uid="{00000000-0005-0000-0000-0000652D0000}"/>
    <cellStyle name="Normal 5 2 2 8 7" xfId="23900" xr:uid="{00000000-0005-0000-0000-0000662D0000}"/>
    <cellStyle name="Normal 5 2 2 8 7 2" xfId="54537" xr:uid="{00000000-0005-0000-0000-0000672D0000}"/>
    <cellStyle name="Normal 5 2 2 8 8" xfId="34342" xr:uid="{00000000-0005-0000-0000-0000682D0000}"/>
    <cellStyle name="Normal 5 2 2 9" xfId="1923" xr:uid="{00000000-0005-0000-0000-0000692D0000}"/>
    <cellStyle name="Normal 5 2 2 9 2" xfId="5610" xr:uid="{00000000-0005-0000-0000-00006A2D0000}"/>
    <cellStyle name="Normal 5 2 2 9 2 2" xfId="13050" xr:uid="{00000000-0005-0000-0000-00006B2D0000}"/>
    <cellStyle name="Normal 5 2 2 9 2 2 2" xfId="34369" xr:uid="{00000000-0005-0000-0000-00006C2D0000}"/>
    <cellStyle name="Normal 5 2 2 9 2 2 2 2" xfId="34370" xr:uid="{00000000-0005-0000-0000-00006D2D0000}"/>
    <cellStyle name="Normal 5 2 2 9 2 2 2 3" xfId="58681" xr:uid="{00000000-0005-0000-0000-00006E2D0000}"/>
    <cellStyle name="Normal 5 2 2 9 2 2 3" xfId="34371" xr:uid="{00000000-0005-0000-0000-00006F2D0000}"/>
    <cellStyle name="Normal 5 2 2 9 2 2 4" xfId="54545" xr:uid="{00000000-0005-0000-0000-0000702D0000}"/>
    <cellStyle name="Normal 5 2 2 9 2 2 5" xfId="34368" xr:uid="{00000000-0005-0000-0000-0000712D0000}"/>
    <cellStyle name="Normal 5 2 2 9 2 3" xfId="20446" xr:uid="{00000000-0005-0000-0000-0000722D0000}"/>
    <cellStyle name="Normal 5 2 2 9 2 3 2" xfId="34373" xr:uid="{00000000-0005-0000-0000-0000732D0000}"/>
    <cellStyle name="Normal 5 2 2 9 2 3 3" xfId="56189" xr:uid="{00000000-0005-0000-0000-0000742D0000}"/>
    <cellStyle name="Normal 5 2 2 9 2 3 4" xfId="34372" xr:uid="{00000000-0005-0000-0000-0000752D0000}"/>
    <cellStyle name="Normal 5 2 2 9 2 4" xfId="27842" xr:uid="{00000000-0005-0000-0000-0000762D0000}"/>
    <cellStyle name="Normal 5 2 2 9 2 4 2" xfId="34374" xr:uid="{00000000-0005-0000-0000-0000772D0000}"/>
    <cellStyle name="Normal 5 2 2 9 2 5" xfId="54544" xr:uid="{00000000-0005-0000-0000-0000782D0000}"/>
    <cellStyle name="Normal 5 2 2 9 2 6" xfId="34367" xr:uid="{00000000-0005-0000-0000-0000792D0000}"/>
    <cellStyle name="Normal 5 2 2 9 3" xfId="3732" xr:uid="{00000000-0005-0000-0000-00007A2D0000}"/>
    <cellStyle name="Normal 5 2 2 9 3 2" xfId="11173" xr:uid="{00000000-0005-0000-0000-00007B2D0000}"/>
    <cellStyle name="Normal 5 2 2 9 3 2 2" xfId="34377" xr:uid="{00000000-0005-0000-0000-00007C2D0000}"/>
    <cellStyle name="Normal 5 2 2 9 3 2 2 2" xfId="34378" xr:uid="{00000000-0005-0000-0000-00007D2D0000}"/>
    <cellStyle name="Normal 5 2 2 9 3 2 2 3" xfId="58682" xr:uid="{00000000-0005-0000-0000-00007E2D0000}"/>
    <cellStyle name="Normal 5 2 2 9 3 2 3" xfId="34379" xr:uid="{00000000-0005-0000-0000-00007F2D0000}"/>
    <cellStyle name="Normal 5 2 2 9 3 2 4" xfId="54547" xr:uid="{00000000-0005-0000-0000-0000802D0000}"/>
    <cellStyle name="Normal 5 2 2 9 3 2 5" xfId="34376" xr:uid="{00000000-0005-0000-0000-0000812D0000}"/>
    <cellStyle name="Normal 5 2 2 9 3 3" xfId="18569" xr:uid="{00000000-0005-0000-0000-0000822D0000}"/>
    <cellStyle name="Normal 5 2 2 9 3 3 2" xfId="34381" xr:uid="{00000000-0005-0000-0000-0000832D0000}"/>
    <cellStyle name="Normal 5 2 2 9 3 3 3" xfId="56190" xr:uid="{00000000-0005-0000-0000-0000842D0000}"/>
    <cellStyle name="Normal 5 2 2 9 3 3 4" xfId="34380" xr:uid="{00000000-0005-0000-0000-0000852D0000}"/>
    <cellStyle name="Normal 5 2 2 9 3 4" xfId="25965" xr:uid="{00000000-0005-0000-0000-0000862D0000}"/>
    <cellStyle name="Normal 5 2 2 9 3 4 2" xfId="34382" xr:uid="{00000000-0005-0000-0000-0000872D0000}"/>
    <cellStyle name="Normal 5 2 2 9 3 5" xfId="54546" xr:uid="{00000000-0005-0000-0000-0000882D0000}"/>
    <cellStyle name="Normal 5 2 2 9 3 6" xfId="34375" xr:uid="{00000000-0005-0000-0000-0000892D0000}"/>
    <cellStyle name="Normal 5 2 2 9 4" xfId="7555" xr:uid="{00000000-0005-0000-0000-00008A2D0000}"/>
    <cellStyle name="Normal 5 2 2 9 4 2" xfId="14951" xr:uid="{00000000-0005-0000-0000-00008B2D0000}"/>
    <cellStyle name="Normal 5 2 2 9 4 2 2" xfId="34385" xr:uid="{00000000-0005-0000-0000-00008C2D0000}"/>
    <cellStyle name="Normal 5 2 2 9 4 2 3" xfId="58680" xr:uid="{00000000-0005-0000-0000-00008D2D0000}"/>
    <cellStyle name="Normal 5 2 2 9 4 2 4" xfId="34384" xr:uid="{00000000-0005-0000-0000-00008E2D0000}"/>
    <cellStyle name="Normal 5 2 2 9 4 3" xfId="22347" xr:uid="{00000000-0005-0000-0000-00008F2D0000}"/>
    <cellStyle name="Normal 5 2 2 9 4 3 2" xfId="34386" xr:uid="{00000000-0005-0000-0000-0000902D0000}"/>
    <cellStyle name="Normal 5 2 2 9 4 4" xfId="29743" xr:uid="{00000000-0005-0000-0000-0000912D0000}"/>
    <cellStyle name="Normal 5 2 2 9 4 4 2" xfId="54548" xr:uid="{00000000-0005-0000-0000-0000922D0000}"/>
    <cellStyle name="Normal 5 2 2 9 4 5" xfId="34383" xr:uid="{00000000-0005-0000-0000-0000932D0000}"/>
    <cellStyle name="Normal 5 2 2 9 5" xfId="9364" xr:uid="{00000000-0005-0000-0000-0000942D0000}"/>
    <cellStyle name="Normal 5 2 2 9 5 2" xfId="34388" xr:uid="{00000000-0005-0000-0000-0000952D0000}"/>
    <cellStyle name="Normal 5 2 2 9 5 3" xfId="56188" xr:uid="{00000000-0005-0000-0000-0000962D0000}"/>
    <cellStyle name="Normal 5 2 2 9 5 4" xfId="34387" xr:uid="{00000000-0005-0000-0000-0000972D0000}"/>
    <cellStyle name="Normal 5 2 2 9 6" xfId="16760" xr:uid="{00000000-0005-0000-0000-0000982D0000}"/>
    <cellStyle name="Normal 5 2 2 9 6 2" xfId="34389" xr:uid="{00000000-0005-0000-0000-0000992D0000}"/>
    <cellStyle name="Normal 5 2 2 9 7" xfId="24156" xr:uid="{00000000-0005-0000-0000-00009A2D0000}"/>
    <cellStyle name="Normal 5 2 2 9 7 2" xfId="54543" xr:uid="{00000000-0005-0000-0000-00009B2D0000}"/>
    <cellStyle name="Normal 5 2 2 9 8" xfId="34366" xr:uid="{00000000-0005-0000-0000-00009C2D0000}"/>
    <cellStyle name="Normal 5 2 3" xfId="282" xr:uid="{00000000-0005-0000-0000-00009D2D0000}"/>
    <cellStyle name="Normal 5 2 3 10" xfId="5982" xr:uid="{00000000-0005-0000-0000-00009E2D0000}"/>
    <cellStyle name="Normal 5 2 3 10 2" xfId="13378" xr:uid="{00000000-0005-0000-0000-00009F2D0000}"/>
    <cellStyle name="Normal 5 2 3 10 2 2" xfId="34393" xr:uid="{00000000-0005-0000-0000-0000A02D0000}"/>
    <cellStyle name="Normal 5 2 3 10 2 3" xfId="58683" xr:uid="{00000000-0005-0000-0000-0000A12D0000}"/>
    <cellStyle name="Normal 5 2 3 10 2 4" xfId="34392" xr:uid="{00000000-0005-0000-0000-0000A22D0000}"/>
    <cellStyle name="Normal 5 2 3 10 3" xfId="20774" xr:uid="{00000000-0005-0000-0000-0000A32D0000}"/>
    <cellStyle name="Normal 5 2 3 10 3 2" xfId="34394" xr:uid="{00000000-0005-0000-0000-0000A42D0000}"/>
    <cellStyle name="Normal 5 2 3 10 4" xfId="28170" xr:uid="{00000000-0005-0000-0000-0000A52D0000}"/>
    <cellStyle name="Normal 5 2 3 10 4 2" xfId="54550" xr:uid="{00000000-0005-0000-0000-0000A62D0000}"/>
    <cellStyle name="Normal 5 2 3 10 5" xfId="34391" xr:uid="{00000000-0005-0000-0000-0000A72D0000}"/>
    <cellStyle name="Normal 5 2 3 11" xfId="7792" xr:uid="{00000000-0005-0000-0000-0000A82D0000}"/>
    <cellStyle name="Normal 5 2 3 11 2" xfId="34396" xr:uid="{00000000-0005-0000-0000-0000A92D0000}"/>
    <cellStyle name="Normal 5 2 3 11 3" xfId="56191" xr:uid="{00000000-0005-0000-0000-0000AA2D0000}"/>
    <cellStyle name="Normal 5 2 3 11 4" xfId="34395" xr:uid="{00000000-0005-0000-0000-0000AB2D0000}"/>
    <cellStyle name="Normal 5 2 3 12" xfId="15188" xr:uid="{00000000-0005-0000-0000-0000AC2D0000}"/>
    <cellStyle name="Normal 5 2 3 12 2" xfId="34397" xr:uid="{00000000-0005-0000-0000-0000AD2D0000}"/>
    <cellStyle name="Normal 5 2 3 13" xfId="22584" xr:uid="{00000000-0005-0000-0000-0000AE2D0000}"/>
    <cellStyle name="Normal 5 2 3 13 2" xfId="54549" xr:uid="{00000000-0005-0000-0000-0000AF2D0000}"/>
    <cellStyle name="Normal 5 2 3 14" xfId="34390" xr:uid="{00000000-0005-0000-0000-0000B02D0000}"/>
    <cellStyle name="Normal 5 2 3 2" xfId="428" xr:uid="{00000000-0005-0000-0000-0000B12D0000}"/>
    <cellStyle name="Normal 5 2 3 2 2" xfId="1139" xr:uid="{00000000-0005-0000-0000-0000B22D0000}"/>
    <cellStyle name="Normal 5 2 3 2 2 2" xfId="4827" xr:uid="{00000000-0005-0000-0000-0000B32D0000}"/>
    <cellStyle name="Normal 5 2 3 2 2 2 2" xfId="12268" xr:uid="{00000000-0005-0000-0000-0000B42D0000}"/>
    <cellStyle name="Normal 5 2 3 2 2 2 2 2" xfId="34402" xr:uid="{00000000-0005-0000-0000-0000B52D0000}"/>
    <cellStyle name="Normal 5 2 3 2 2 2 2 2 2" xfId="34403" xr:uid="{00000000-0005-0000-0000-0000B62D0000}"/>
    <cellStyle name="Normal 5 2 3 2 2 2 2 2 3" xfId="58686" xr:uid="{00000000-0005-0000-0000-0000B72D0000}"/>
    <cellStyle name="Normal 5 2 3 2 2 2 2 3" xfId="34404" xr:uid="{00000000-0005-0000-0000-0000B82D0000}"/>
    <cellStyle name="Normal 5 2 3 2 2 2 2 4" xfId="54554" xr:uid="{00000000-0005-0000-0000-0000B92D0000}"/>
    <cellStyle name="Normal 5 2 3 2 2 2 2 5" xfId="34401" xr:uid="{00000000-0005-0000-0000-0000BA2D0000}"/>
    <cellStyle name="Normal 5 2 3 2 2 2 3" xfId="19664" xr:uid="{00000000-0005-0000-0000-0000BB2D0000}"/>
    <cellStyle name="Normal 5 2 3 2 2 2 3 2" xfId="34406" xr:uid="{00000000-0005-0000-0000-0000BC2D0000}"/>
    <cellStyle name="Normal 5 2 3 2 2 2 3 3" xfId="56194" xr:uid="{00000000-0005-0000-0000-0000BD2D0000}"/>
    <cellStyle name="Normal 5 2 3 2 2 2 3 4" xfId="34405" xr:uid="{00000000-0005-0000-0000-0000BE2D0000}"/>
    <cellStyle name="Normal 5 2 3 2 2 2 4" xfId="27060" xr:uid="{00000000-0005-0000-0000-0000BF2D0000}"/>
    <cellStyle name="Normal 5 2 3 2 2 2 4 2" xfId="34407" xr:uid="{00000000-0005-0000-0000-0000C02D0000}"/>
    <cellStyle name="Normal 5 2 3 2 2 2 5" xfId="54553" xr:uid="{00000000-0005-0000-0000-0000C12D0000}"/>
    <cellStyle name="Normal 5 2 3 2 2 2 6" xfId="34400" xr:uid="{00000000-0005-0000-0000-0000C22D0000}"/>
    <cellStyle name="Normal 5 2 3 2 2 3" xfId="2950" xr:uid="{00000000-0005-0000-0000-0000C32D0000}"/>
    <cellStyle name="Normal 5 2 3 2 2 3 2" xfId="10391" xr:uid="{00000000-0005-0000-0000-0000C42D0000}"/>
    <cellStyle name="Normal 5 2 3 2 2 3 2 2" xfId="34410" xr:uid="{00000000-0005-0000-0000-0000C52D0000}"/>
    <cellStyle name="Normal 5 2 3 2 2 3 2 2 2" xfId="34411" xr:uid="{00000000-0005-0000-0000-0000C62D0000}"/>
    <cellStyle name="Normal 5 2 3 2 2 3 2 2 3" xfId="58687" xr:uid="{00000000-0005-0000-0000-0000C72D0000}"/>
    <cellStyle name="Normal 5 2 3 2 2 3 2 3" xfId="34412" xr:uid="{00000000-0005-0000-0000-0000C82D0000}"/>
    <cellStyle name="Normal 5 2 3 2 2 3 2 4" xfId="54556" xr:uid="{00000000-0005-0000-0000-0000C92D0000}"/>
    <cellStyle name="Normal 5 2 3 2 2 3 2 5" xfId="34409" xr:uid="{00000000-0005-0000-0000-0000CA2D0000}"/>
    <cellStyle name="Normal 5 2 3 2 2 3 3" xfId="17787" xr:uid="{00000000-0005-0000-0000-0000CB2D0000}"/>
    <cellStyle name="Normal 5 2 3 2 2 3 3 2" xfId="34414" xr:uid="{00000000-0005-0000-0000-0000CC2D0000}"/>
    <cellStyle name="Normal 5 2 3 2 2 3 3 3" xfId="56195" xr:uid="{00000000-0005-0000-0000-0000CD2D0000}"/>
    <cellStyle name="Normal 5 2 3 2 2 3 3 4" xfId="34413" xr:uid="{00000000-0005-0000-0000-0000CE2D0000}"/>
    <cellStyle name="Normal 5 2 3 2 2 3 4" xfId="25183" xr:uid="{00000000-0005-0000-0000-0000CF2D0000}"/>
    <cellStyle name="Normal 5 2 3 2 2 3 4 2" xfId="34415" xr:uid="{00000000-0005-0000-0000-0000D02D0000}"/>
    <cellStyle name="Normal 5 2 3 2 2 3 5" xfId="54555" xr:uid="{00000000-0005-0000-0000-0000D12D0000}"/>
    <cellStyle name="Normal 5 2 3 2 2 3 6" xfId="34408" xr:uid="{00000000-0005-0000-0000-0000D22D0000}"/>
    <cellStyle name="Normal 5 2 3 2 2 4" xfId="6772" xr:uid="{00000000-0005-0000-0000-0000D32D0000}"/>
    <cellStyle name="Normal 5 2 3 2 2 4 2" xfId="14168" xr:uid="{00000000-0005-0000-0000-0000D42D0000}"/>
    <cellStyle name="Normal 5 2 3 2 2 4 2 2" xfId="34418" xr:uid="{00000000-0005-0000-0000-0000D52D0000}"/>
    <cellStyle name="Normal 5 2 3 2 2 4 2 3" xfId="58685" xr:uid="{00000000-0005-0000-0000-0000D62D0000}"/>
    <cellStyle name="Normal 5 2 3 2 2 4 2 4" xfId="34417" xr:uid="{00000000-0005-0000-0000-0000D72D0000}"/>
    <cellStyle name="Normal 5 2 3 2 2 4 3" xfId="21564" xr:uid="{00000000-0005-0000-0000-0000D82D0000}"/>
    <cellStyle name="Normal 5 2 3 2 2 4 3 2" xfId="34419" xr:uid="{00000000-0005-0000-0000-0000D92D0000}"/>
    <cellStyle name="Normal 5 2 3 2 2 4 4" xfId="28960" xr:uid="{00000000-0005-0000-0000-0000DA2D0000}"/>
    <cellStyle name="Normal 5 2 3 2 2 4 4 2" xfId="54557" xr:uid="{00000000-0005-0000-0000-0000DB2D0000}"/>
    <cellStyle name="Normal 5 2 3 2 2 4 5" xfId="34416" xr:uid="{00000000-0005-0000-0000-0000DC2D0000}"/>
    <cellStyle name="Normal 5 2 3 2 2 5" xfId="8582" xr:uid="{00000000-0005-0000-0000-0000DD2D0000}"/>
    <cellStyle name="Normal 5 2 3 2 2 5 2" xfId="34421" xr:uid="{00000000-0005-0000-0000-0000DE2D0000}"/>
    <cellStyle name="Normal 5 2 3 2 2 5 3" xfId="56193" xr:uid="{00000000-0005-0000-0000-0000DF2D0000}"/>
    <cellStyle name="Normal 5 2 3 2 2 5 4" xfId="34420" xr:uid="{00000000-0005-0000-0000-0000E02D0000}"/>
    <cellStyle name="Normal 5 2 3 2 2 6" xfId="15978" xr:uid="{00000000-0005-0000-0000-0000E12D0000}"/>
    <cellStyle name="Normal 5 2 3 2 2 6 2" xfId="34422" xr:uid="{00000000-0005-0000-0000-0000E22D0000}"/>
    <cellStyle name="Normal 5 2 3 2 2 7" xfId="23374" xr:uid="{00000000-0005-0000-0000-0000E32D0000}"/>
    <cellStyle name="Normal 5 2 3 2 2 7 2" xfId="54552" xr:uid="{00000000-0005-0000-0000-0000E42D0000}"/>
    <cellStyle name="Normal 5 2 3 2 2 8" xfId="34399" xr:uid="{00000000-0005-0000-0000-0000E52D0000}"/>
    <cellStyle name="Normal 5 2 3 2 3" xfId="4183" xr:uid="{00000000-0005-0000-0000-0000E62D0000}"/>
    <cellStyle name="Normal 5 2 3 2 3 2" xfId="11624" xr:uid="{00000000-0005-0000-0000-0000E72D0000}"/>
    <cellStyle name="Normal 5 2 3 2 3 2 2" xfId="34425" xr:uid="{00000000-0005-0000-0000-0000E82D0000}"/>
    <cellStyle name="Normal 5 2 3 2 3 2 2 2" xfId="34426" xr:uid="{00000000-0005-0000-0000-0000E92D0000}"/>
    <cellStyle name="Normal 5 2 3 2 3 2 2 3" xfId="58688" xr:uid="{00000000-0005-0000-0000-0000EA2D0000}"/>
    <cellStyle name="Normal 5 2 3 2 3 2 3" xfId="34427" xr:uid="{00000000-0005-0000-0000-0000EB2D0000}"/>
    <cellStyle name="Normal 5 2 3 2 3 2 4" xfId="54559" xr:uid="{00000000-0005-0000-0000-0000EC2D0000}"/>
    <cellStyle name="Normal 5 2 3 2 3 2 5" xfId="34424" xr:uid="{00000000-0005-0000-0000-0000ED2D0000}"/>
    <cellStyle name="Normal 5 2 3 2 3 3" xfId="19020" xr:uid="{00000000-0005-0000-0000-0000EE2D0000}"/>
    <cellStyle name="Normal 5 2 3 2 3 3 2" xfId="34429" xr:uid="{00000000-0005-0000-0000-0000EF2D0000}"/>
    <cellStyle name="Normal 5 2 3 2 3 3 3" xfId="56196" xr:uid="{00000000-0005-0000-0000-0000F02D0000}"/>
    <cellStyle name="Normal 5 2 3 2 3 3 4" xfId="34428" xr:uid="{00000000-0005-0000-0000-0000F12D0000}"/>
    <cellStyle name="Normal 5 2 3 2 3 4" xfId="26416" xr:uid="{00000000-0005-0000-0000-0000F22D0000}"/>
    <cellStyle name="Normal 5 2 3 2 3 4 2" xfId="34430" xr:uid="{00000000-0005-0000-0000-0000F32D0000}"/>
    <cellStyle name="Normal 5 2 3 2 3 5" xfId="54558" xr:uid="{00000000-0005-0000-0000-0000F42D0000}"/>
    <cellStyle name="Normal 5 2 3 2 3 6" xfId="34423" xr:uid="{00000000-0005-0000-0000-0000F52D0000}"/>
    <cellStyle name="Normal 5 2 3 2 4" xfId="2306" xr:uid="{00000000-0005-0000-0000-0000F62D0000}"/>
    <cellStyle name="Normal 5 2 3 2 4 2" xfId="9747" xr:uid="{00000000-0005-0000-0000-0000F72D0000}"/>
    <cellStyle name="Normal 5 2 3 2 4 2 2" xfId="34433" xr:uid="{00000000-0005-0000-0000-0000F82D0000}"/>
    <cellStyle name="Normal 5 2 3 2 4 2 2 2" xfId="34434" xr:uid="{00000000-0005-0000-0000-0000F92D0000}"/>
    <cellStyle name="Normal 5 2 3 2 4 2 2 3" xfId="58689" xr:uid="{00000000-0005-0000-0000-0000FA2D0000}"/>
    <cellStyle name="Normal 5 2 3 2 4 2 3" xfId="34435" xr:uid="{00000000-0005-0000-0000-0000FB2D0000}"/>
    <cellStyle name="Normal 5 2 3 2 4 2 4" xfId="54561" xr:uid="{00000000-0005-0000-0000-0000FC2D0000}"/>
    <cellStyle name="Normal 5 2 3 2 4 2 5" xfId="34432" xr:uid="{00000000-0005-0000-0000-0000FD2D0000}"/>
    <cellStyle name="Normal 5 2 3 2 4 3" xfId="17143" xr:uid="{00000000-0005-0000-0000-0000FE2D0000}"/>
    <cellStyle name="Normal 5 2 3 2 4 3 2" xfId="34437" xr:uid="{00000000-0005-0000-0000-0000FF2D0000}"/>
    <cellStyle name="Normal 5 2 3 2 4 3 3" xfId="56197" xr:uid="{00000000-0005-0000-0000-0000002E0000}"/>
    <cellStyle name="Normal 5 2 3 2 4 3 4" xfId="34436" xr:uid="{00000000-0005-0000-0000-0000012E0000}"/>
    <cellStyle name="Normal 5 2 3 2 4 4" xfId="24539" xr:uid="{00000000-0005-0000-0000-0000022E0000}"/>
    <cellStyle name="Normal 5 2 3 2 4 4 2" xfId="34438" xr:uid="{00000000-0005-0000-0000-0000032E0000}"/>
    <cellStyle name="Normal 5 2 3 2 4 5" xfId="54560" xr:uid="{00000000-0005-0000-0000-0000042E0000}"/>
    <cellStyle name="Normal 5 2 3 2 4 6" xfId="34431" xr:uid="{00000000-0005-0000-0000-0000052E0000}"/>
    <cellStyle name="Normal 5 2 3 2 5" xfId="6128" xr:uid="{00000000-0005-0000-0000-0000062E0000}"/>
    <cellStyle name="Normal 5 2 3 2 5 2" xfId="13524" xr:uid="{00000000-0005-0000-0000-0000072E0000}"/>
    <cellStyle name="Normal 5 2 3 2 5 2 2" xfId="34441" xr:uid="{00000000-0005-0000-0000-0000082E0000}"/>
    <cellStyle name="Normal 5 2 3 2 5 2 3" xfId="58684" xr:uid="{00000000-0005-0000-0000-0000092E0000}"/>
    <cellStyle name="Normal 5 2 3 2 5 2 4" xfId="34440" xr:uid="{00000000-0005-0000-0000-00000A2E0000}"/>
    <cellStyle name="Normal 5 2 3 2 5 3" xfId="20920" xr:uid="{00000000-0005-0000-0000-00000B2E0000}"/>
    <cellStyle name="Normal 5 2 3 2 5 3 2" xfId="34442" xr:uid="{00000000-0005-0000-0000-00000C2E0000}"/>
    <cellStyle name="Normal 5 2 3 2 5 4" xfId="28316" xr:uid="{00000000-0005-0000-0000-00000D2E0000}"/>
    <cellStyle name="Normal 5 2 3 2 5 4 2" xfId="54562" xr:uid="{00000000-0005-0000-0000-00000E2E0000}"/>
    <cellStyle name="Normal 5 2 3 2 5 5" xfId="34439" xr:uid="{00000000-0005-0000-0000-00000F2E0000}"/>
    <cellStyle name="Normal 5 2 3 2 6" xfId="7938" xr:uid="{00000000-0005-0000-0000-0000102E0000}"/>
    <cellStyle name="Normal 5 2 3 2 6 2" xfId="34444" xr:uid="{00000000-0005-0000-0000-0000112E0000}"/>
    <cellStyle name="Normal 5 2 3 2 6 3" xfId="56192" xr:uid="{00000000-0005-0000-0000-0000122E0000}"/>
    <cellStyle name="Normal 5 2 3 2 6 4" xfId="34443" xr:uid="{00000000-0005-0000-0000-0000132E0000}"/>
    <cellStyle name="Normal 5 2 3 2 7" xfId="15334" xr:uid="{00000000-0005-0000-0000-0000142E0000}"/>
    <cellStyle name="Normal 5 2 3 2 7 2" xfId="34445" xr:uid="{00000000-0005-0000-0000-0000152E0000}"/>
    <cellStyle name="Normal 5 2 3 2 8" xfId="22730" xr:uid="{00000000-0005-0000-0000-0000162E0000}"/>
    <cellStyle name="Normal 5 2 3 2 8 2" xfId="54551" xr:uid="{00000000-0005-0000-0000-0000172E0000}"/>
    <cellStyle name="Normal 5 2 3 2 9" xfId="34398" xr:uid="{00000000-0005-0000-0000-0000182E0000}"/>
    <cellStyle name="Normal 5 2 3 3" xfId="685" xr:uid="{00000000-0005-0000-0000-0000192E0000}"/>
    <cellStyle name="Normal 5 2 3 3 2" xfId="1395" xr:uid="{00000000-0005-0000-0000-00001A2E0000}"/>
    <cellStyle name="Normal 5 2 3 3 2 2" xfId="5083" xr:uid="{00000000-0005-0000-0000-00001B2E0000}"/>
    <cellStyle name="Normal 5 2 3 3 2 2 2" xfId="12524" xr:uid="{00000000-0005-0000-0000-00001C2E0000}"/>
    <cellStyle name="Normal 5 2 3 3 2 2 2 2" xfId="34450" xr:uid="{00000000-0005-0000-0000-00001D2E0000}"/>
    <cellStyle name="Normal 5 2 3 3 2 2 2 2 2" xfId="34451" xr:uid="{00000000-0005-0000-0000-00001E2E0000}"/>
    <cellStyle name="Normal 5 2 3 3 2 2 2 2 3" xfId="58692" xr:uid="{00000000-0005-0000-0000-00001F2E0000}"/>
    <cellStyle name="Normal 5 2 3 3 2 2 2 3" xfId="34452" xr:uid="{00000000-0005-0000-0000-0000202E0000}"/>
    <cellStyle name="Normal 5 2 3 3 2 2 2 4" xfId="54566" xr:uid="{00000000-0005-0000-0000-0000212E0000}"/>
    <cellStyle name="Normal 5 2 3 3 2 2 2 5" xfId="34449" xr:uid="{00000000-0005-0000-0000-0000222E0000}"/>
    <cellStyle name="Normal 5 2 3 3 2 2 3" xfId="19920" xr:uid="{00000000-0005-0000-0000-0000232E0000}"/>
    <cellStyle name="Normal 5 2 3 3 2 2 3 2" xfId="34454" xr:uid="{00000000-0005-0000-0000-0000242E0000}"/>
    <cellStyle name="Normal 5 2 3 3 2 2 3 3" xfId="56200" xr:uid="{00000000-0005-0000-0000-0000252E0000}"/>
    <cellStyle name="Normal 5 2 3 3 2 2 3 4" xfId="34453" xr:uid="{00000000-0005-0000-0000-0000262E0000}"/>
    <cellStyle name="Normal 5 2 3 3 2 2 4" xfId="27316" xr:uid="{00000000-0005-0000-0000-0000272E0000}"/>
    <cellStyle name="Normal 5 2 3 3 2 2 4 2" xfId="34455" xr:uid="{00000000-0005-0000-0000-0000282E0000}"/>
    <cellStyle name="Normal 5 2 3 3 2 2 5" xfId="54565" xr:uid="{00000000-0005-0000-0000-0000292E0000}"/>
    <cellStyle name="Normal 5 2 3 3 2 2 6" xfId="34448" xr:uid="{00000000-0005-0000-0000-00002A2E0000}"/>
    <cellStyle name="Normal 5 2 3 3 2 3" xfId="3206" xr:uid="{00000000-0005-0000-0000-00002B2E0000}"/>
    <cellStyle name="Normal 5 2 3 3 2 3 2" xfId="10647" xr:uid="{00000000-0005-0000-0000-00002C2E0000}"/>
    <cellStyle name="Normal 5 2 3 3 2 3 2 2" xfId="34458" xr:uid="{00000000-0005-0000-0000-00002D2E0000}"/>
    <cellStyle name="Normal 5 2 3 3 2 3 2 2 2" xfId="34459" xr:uid="{00000000-0005-0000-0000-00002E2E0000}"/>
    <cellStyle name="Normal 5 2 3 3 2 3 2 2 3" xfId="58693" xr:uid="{00000000-0005-0000-0000-00002F2E0000}"/>
    <cellStyle name="Normal 5 2 3 3 2 3 2 3" xfId="34460" xr:uid="{00000000-0005-0000-0000-0000302E0000}"/>
    <cellStyle name="Normal 5 2 3 3 2 3 2 4" xfId="54568" xr:uid="{00000000-0005-0000-0000-0000312E0000}"/>
    <cellStyle name="Normal 5 2 3 3 2 3 2 5" xfId="34457" xr:uid="{00000000-0005-0000-0000-0000322E0000}"/>
    <cellStyle name="Normal 5 2 3 3 2 3 3" xfId="18043" xr:uid="{00000000-0005-0000-0000-0000332E0000}"/>
    <cellStyle name="Normal 5 2 3 3 2 3 3 2" xfId="34462" xr:uid="{00000000-0005-0000-0000-0000342E0000}"/>
    <cellStyle name="Normal 5 2 3 3 2 3 3 3" xfId="56201" xr:uid="{00000000-0005-0000-0000-0000352E0000}"/>
    <cellStyle name="Normal 5 2 3 3 2 3 3 4" xfId="34461" xr:uid="{00000000-0005-0000-0000-0000362E0000}"/>
    <cellStyle name="Normal 5 2 3 3 2 3 4" xfId="25439" xr:uid="{00000000-0005-0000-0000-0000372E0000}"/>
    <cellStyle name="Normal 5 2 3 3 2 3 4 2" xfId="34463" xr:uid="{00000000-0005-0000-0000-0000382E0000}"/>
    <cellStyle name="Normal 5 2 3 3 2 3 5" xfId="54567" xr:uid="{00000000-0005-0000-0000-0000392E0000}"/>
    <cellStyle name="Normal 5 2 3 3 2 3 6" xfId="34456" xr:uid="{00000000-0005-0000-0000-00003A2E0000}"/>
    <cellStyle name="Normal 5 2 3 3 2 4" xfId="7028" xr:uid="{00000000-0005-0000-0000-00003B2E0000}"/>
    <cellStyle name="Normal 5 2 3 3 2 4 2" xfId="14424" xr:uid="{00000000-0005-0000-0000-00003C2E0000}"/>
    <cellStyle name="Normal 5 2 3 3 2 4 2 2" xfId="34466" xr:uid="{00000000-0005-0000-0000-00003D2E0000}"/>
    <cellStyle name="Normal 5 2 3 3 2 4 2 3" xfId="58691" xr:uid="{00000000-0005-0000-0000-00003E2E0000}"/>
    <cellStyle name="Normal 5 2 3 3 2 4 2 4" xfId="34465" xr:uid="{00000000-0005-0000-0000-00003F2E0000}"/>
    <cellStyle name="Normal 5 2 3 3 2 4 3" xfId="21820" xr:uid="{00000000-0005-0000-0000-0000402E0000}"/>
    <cellStyle name="Normal 5 2 3 3 2 4 3 2" xfId="34467" xr:uid="{00000000-0005-0000-0000-0000412E0000}"/>
    <cellStyle name="Normal 5 2 3 3 2 4 4" xfId="29216" xr:uid="{00000000-0005-0000-0000-0000422E0000}"/>
    <cellStyle name="Normal 5 2 3 3 2 4 4 2" xfId="54569" xr:uid="{00000000-0005-0000-0000-0000432E0000}"/>
    <cellStyle name="Normal 5 2 3 3 2 4 5" xfId="34464" xr:uid="{00000000-0005-0000-0000-0000442E0000}"/>
    <cellStyle name="Normal 5 2 3 3 2 5" xfId="8838" xr:uid="{00000000-0005-0000-0000-0000452E0000}"/>
    <cellStyle name="Normal 5 2 3 3 2 5 2" xfId="34469" xr:uid="{00000000-0005-0000-0000-0000462E0000}"/>
    <cellStyle name="Normal 5 2 3 3 2 5 3" xfId="56199" xr:uid="{00000000-0005-0000-0000-0000472E0000}"/>
    <cellStyle name="Normal 5 2 3 3 2 5 4" xfId="34468" xr:uid="{00000000-0005-0000-0000-0000482E0000}"/>
    <cellStyle name="Normal 5 2 3 3 2 6" xfId="16234" xr:uid="{00000000-0005-0000-0000-0000492E0000}"/>
    <cellStyle name="Normal 5 2 3 3 2 6 2" xfId="34470" xr:uid="{00000000-0005-0000-0000-00004A2E0000}"/>
    <cellStyle name="Normal 5 2 3 3 2 7" xfId="23630" xr:uid="{00000000-0005-0000-0000-00004B2E0000}"/>
    <cellStyle name="Normal 5 2 3 3 2 7 2" xfId="54564" xr:uid="{00000000-0005-0000-0000-00004C2E0000}"/>
    <cellStyle name="Normal 5 2 3 3 2 8" xfId="34447" xr:uid="{00000000-0005-0000-0000-00004D2E0000}"/>
    <cellStyle name="Normal 5 2 3 3 3" xfId="4439" xr:uid="{00000000-0005-0000-0000-00004E2E0000}"/>
    <cellStyle name="Normal 5 2 3 3 3 2" xfId="11880" xr:uid="{00000000-0005-0000-0000-00004F2E0000}"/>
    <cellStyle name="Normal 5 2 3 3 3 2 2" xfId="34473" xr:uid="{00000000-0005-0000-0000-0000502E0000}"/>
    <cellStyle name="Normal 5 2 3 3 3 2 2 2" xfId="34474" xr:uid="{00000000-0005-0000-0000-0000512E0000}"/>
    <cellStyle name="Normal 5 2 3 3 3 2 2 3" xfId="58694" xr:uid="{00000000-0005-0000-0000-0000522E0000}"/>
    <cellStyle name="Normal 5 2 3 3 3 2 3" xfId="34475" xr:uid="{00000000-0005-0000-0000-0000532E0000}"/>
    <cellStyle name="Normal 5 2 3 3 3 2 4" xfId="54571" xr:uid="{00000000-0005-0000-0000-0000542E0000}"/>
    <cellStyle name="Normal 5 2 3 3 3 2 5" xfId="34472" xr:uid="{00000000-0005-0000-0000-0000552E0000}"/>
    <cellStyle name="Normal 5 2 3 3 3 3" xfId="19276" xr:uid="{00000000-0005-0000-0000-0000562E0000}"/>
    <cellStyle name="Normal 5 2 3 3 3 3 2" xfId="34477" xr:uid="{00000000-0005-0000-0000-0000572E0000}"/>
    <cellStyle name="Normal 5 2 3 3 3 3 3" xfId="56202" xr:uid="{00000000-0005-0000-0000-0000582E0000}"/>
    <cellStyle name="Normal 5 2 3 3 3 3 4" xfId="34476" xr:uid="{00000000-0005-0000-0000-0000592E0000}"/>
    <cellStyle name="Normal 5 2 3 3 3 4" xfId="26672" xr:uid="{00000000-0005-0000-0000-00005A2E0000}"/>
    <cellStyle name="Normal 5 2 3 3 3 4 2" xfId="34478" xr:uid="{00000000-0005-0000-0000-00005B2E0000}"/>
    <cellStyle name="Normal 5 2 3 3 3 5" xfId="54570" xr:uid="{00000000-0005-0000-0000-00005C2E0000}"/>
    <cellStyle name="Normal 5 2 3 3 3 6" xfId="34471" xr:uid="{00000000-0005-0000-0000-00005D2E0000}"/>
    <cellStyle name="Normal 5 2 3 3 4" xfId="2562" xr:uid="{00000000-0005-0000-0000-00005E2E0000}"/>
    <cellStyle name="Normal 5 2 3 3 4 2" xfId="10003" xr:uid="{00000000-0005-0000-0000-00005F2E0000}"/>
    <cellStyle name="Normal 5 2 3 3 4 2 2" xfId="34481" xr:uid="{00000000-0005-0000-0000-0000602E0000}"/>
    <cellStyle name="Normal 5 2 3 3 4 2 2 2" xfId="34482" xr:uid="{00000000-0005-0000-0000-0000612E0000}"/>
    <cellStyle name="Normal 5 2 3 3 4 2 2 3" xfId="58695" xr:uid="{00000000-0005-0000-0000-0000622E0000}"/>
    <cellStyle name="Normal 5 2 3 3 4 2 3" xfId="34483" xr:uid="{00000000-0005-0000-0000-0000632E0000}"/>
    <cellStyle name="Normal 5 2 3 3 4 2 4" xfId="54573" xr:uid="{00000000-0005-0000-0000-0000642E0000}"/>
    <cellStyle name="Normal 5 2 3 3 4 2 5" xfId="34480" xr:uid="{00000000-0005-0000-0000-0000652E0000}"/>
    <cellStyle name="Normal 5 2 3 3 4 3" xfId="17399" xr:uid="{00000000-0005-0000-0000-0000662E0000}"/>
    <cellStyle name="Normal 5 2 3 3 4 3 2" xfId="34485" xr:uid="{00000000-0005-0000-0000-0000672E0000}"/>
    <cellStyle name="Normal 5 2 3 3 4 3 3" xfId="56203" xr:uid="{00000000-0005-0000-0000-0000682E0000}"/>
    <cellStyle name="Normal 5 2 3 3 4 3 4" xfId="34484" xr:uid="{00000000-0005-0000-0000-0000692E0000}"/>
    <cellStyle name="Normal 5 2 3 3 4 4" xfId="24795" xr:uid="{00000000-0005-0000-0000-00006A2E0000}"/>
    <cellStyle name="Normal 5 2 3 3 4 4 2" xfId="34486" xr:uid="{00000000-0005-0000-0000-00006B2E0000}"/>
    <cellStyle name="Normal 5 2 3 3 4 5" xfId="54572" xr:uid="{00000000-0005-0000-0000-00006C2E0000}"/>
    <cellStyle name="Normal 5 2 3 3 4 6" xfId="34479" xr:uid="{00000000-0005-0000-0000-00006D2E0000}"/>
    <cellStyle name="Normal 5 2 3 3 5" xfId="6384" xr:uid="{00000000-0005-0000-0000-00006E2E0000}"/>
    <cellStyle name="Normal 5 2 3 3 5 2" xfId="13780" xr:uid="{00000000-0005-0000-0000-00006F2E0000}"/>
    <cellStyle name="Normal 5 2 3 3 5 2 2" xfId="34489" xr:uid="{00000000-0005-0000-0000-0000702E0000}"/>
    <cellStyle name="Normal 5 2 3 3 5 2 3" xfId="58690" xr:uid="{00000000-0005-0000-0000-0000712E0000}"/>
    <cellStyle name="Normal 5 2 3 3 5 2 4" xfId="34488" xr:uid="{00000000-0005-0000-0000-0000722E0000}"/>
    <cellStyle name="Normal 5 2 3 3 5 3" xfId="21176" xr:uid="{00000000-0005-0000-0000-0000732E0000}"/>
    <cellStyle name="Normal 5 2 3 3 5 3 2" xfId="34490" xr:uid="{00000000-0005-0000-0000-0000742E0000}"/>
    <cellStyle name="Normal 5 2 3 3 5 4" xfId="28572" xr:uid="{00000000-0005-0000-0000-0000752E0000}"/>
    <cellStyle name="Normal 5 2 3 3 5 4 2" xfId="54574" xr:uid="{00000000-0005-0000-0000-0000762E0000}"/>
    <cellStyle name="Normal 5 2 3 3 5 5" xfId="34487" xr:uid="{00000000-0005-0000-0000-0000772E0000}"/>
    <cellStyle name="Normal 5 2 3 3 6" xfId="8194" xr:uid="{00000000-0005-0000-0000-0000782E0000}"/>
    <cellStyle name="Normal 5 2 3 3 6 2" xfId="34492" xr:uid="{00000000-0005-0000-0000-0000792E0000}"/>
    <cellStyle name="Normal 5 2 3 3 6 3" xfId="56198" xr:uid="{00000000-0005-0000-0000-00007A2E0000}"/>
    <cellStyle name="Normal 5 2 3 3 6 4" xfId="34491" xr:uid="{00000000-0005-0000-0000-00007B2E0000}"/>
    <cellStyle name="Normal 5 2 3 3 7" xfId="15590" xr:uid="{00000000-0005-0000-0000-00007C2E0000}"/>
    <cellStyle name="Normal 5 2 3 3 7 2" xfId="34493" xr:uid="{00000000-0005-0000-0000-00007D2E0000}"/>
    <cellStyle name="Normal 5 2 3 3 8" xfId="22986" xr:uid="{00000000-0005-0000-0000-00007E2E0000}"/>
    <cellStyle name="Normal 5 2 3 3 8 2" xfId="54563" xr:uid="{00000000-0005-0000-0000-00007F2E0000}"/>
    <cellStyle name="Normal 5 2 3 3 9" xfId="34446" xr:uid="{00000000-0005-0000-0000-0000802E0000}"/>
    <cellStyle name="Normal 5 2 3 4" xfId="850" xr:uid="{00000000-0005-0000-0000-0000812E0000}"/>
    <cellStyle name="Normal 5 2 3 4 2" xfId="1559" xr:uid="{00000000-0005-0000-0000-0000822E0000}"/>
    <cellStyle name="Normal 5 2 3 4 2 2" xfId="5247" xr:uid="{00000000-0005-0000-0000-0000832E0000}"/>
    <cellStyle name="Normal 5 2 3 4 2 2 2" xfId="12688" xr:uid="{00000000-0005-0000-0000-0000842E0000}"/>
    <cellStyle name="Normal 5 2 3 4 2 2 2 2" xfId="34498" xr:uid="{00000000-0005-0000-0000-0000852E0000}"/>
    <cellStyle name="Normal 5 2 3 4 2 2 2 2 2" xfId="34499" xr:uid="{00000000-0005-0000-0000-0000862E0000}"/>
    <cellStyle name="Normal 5 2 3 4 2 2 2 2 3" xfId="58698" xr:uid="{00000000-0005-0000-0000-0000872E0000}"/>
    <cellStyle name="Normal 5 2 3 4 2 2 2 3" xfId="34500" xr:uid="{00000000-0005-0000-0000-0000882E0000}"/>
    <cellStyle name="Normal 5 2 3 4 2 2 2 4" xfId="54578" xr:uid="{00000000-0005-0000-0000-0000892E0000}"/>
    <cellStyle name="Normal 5 2 3 4 2 2 2 5" xfId="34497" xr:uid="{00000000-0005-0000-0000-00008A2E0000}"/>
    <cellStyle name="Normal 5 2 3 4 2 2 3" xfId="20084" xr:uid="{00000000-0005-0000-0000-00008B2E0000}"/>
    <cellStyle name="Normal 5 2 3 4 2 2 3 2" xfId="34502" xr:uid="{00000000-0005-0000-0000-00008C2E0000}"/>
    <cellStyle name="Normal 5 2 3 4 2 2 3 3" xfId="56206" xr:uid="{00000000-0005-0000-0000-00008D2E0000}"/>
    <cellStyle name="Normal 5 2 3 4 2 2 3 4" xfId="34501" xr:uid="{00000000-0005-0000-0000-00008E2E0000}"/>
    <cellStyle name="Normal 5 2 3 4 2 2 4" xfId="27480" xr:uid="{00000000-0005-0000-0000-00008F2E0000}"/>
    <cellStyle name="Normal 5 2 3 4 2 2 4 2" xfId="34503" xr:uid="{00000000-0005-0000-0000-0000902E0000}"/>
    <cellStyle name="Normal 5 2 3 4 2 2 5" xfId="54577" xr:uid="{00000000-0005-0000-0000-0000912E0000}"/>
    <cellStyle name="Normal 5 2 3 4 2 2 6" xfId="34496" xr:uid="{00000000-0005-0000-0000-0000922E0000}"/>
    <cellStyle name="Normal 5 2 3 4 2 3" xfId="3370" xr:uid="{00000000-0005-0000-0000-0000932E0000}"/>
    <cellStyle name="Normal 5 2 3 4 2 3 2" xfId="10811" xr:uid="{00000000-0005-0000-0000-0000942E0000}"/>
    <cellStyle name="Normal 5 2 3 4 2 3 2 2" xfId="34506" xr:uid="{00000000-0005-0000-0000-0000952E0000}"/>
    <cellStyle name="Normal 5 2 3 4 2 3 2 2 2" xfId="34507" xr:uid="{00000000-0005-0000-0000-0000962E0000}"/>
    <cellStyle name="Normal 5 2 3 4 2 3 2 2 3" xfId="58699" xr:uid="{00000000-0005-0000-0000-0000972E0000}"/>
    <cellStyle name="Normal 5 2 3 4 2 3 2 3" xfId="34508" xr:uid="{00000000-0005-0000-0000-0000982E0000}"/>
    <cellStyle name="Normal 5 2 3 4 2 3 2 4" xfId="54580" xr:uid="{00000000-0005-0000-0000-0000992E0000}"/>
    <cellStyle name="Normal 5 2 3 4 2 3 2 5" xfId="34505" xr:uid="{00000000-0005-0000-0000-00009A2E0000}"/>
    <cellStyle name="Normal 5 2 3 4 2 3 3" xfId="18207" xr:uid="{00000000-0005-0000-0000-00009B2E0000}"/>
    <cellStyle name="Normal 5 2 3 4 2 3 3 2" xfId="34510" xr:uid="{00000000-0005-0000-0000-00009C2E0000}"/>
    <cellStyle name="Normal 5 2 3 4 2 3 3 3" xfId="56207" xr:uid="{00000000-0005-0000-0000-00009D2E0000}"/>
    <cellStyle name="Normal 5 2 3 4 2 3 3 4" xfId="34509" xr:uid="{00000000-0005-0000-0000-00009E2E0000}"/>
    <cellStyle name="Normal 5 2 3 4 2 3 4" xfId="25603" xr:uid="{00000000-0005-0000-0000-00009F2E0000}"/>
    <cellStyle name="Normal 5 2 3 4 2 3 4 2" xfId="34511" xr:uid="{00000000-0005-0000-0000-0000A02E0000}"/>
    <cellStyle name="Normal 5 2 3 4 2 3 5" xfId="54579" xr:uid="{00000000-0005-0000-0000-0000A12E0000}"/>
    <cellStyle name="Normal 5 2 3 4 2 3 6" xfId="34504" xr:uid="{00000000-0005-0000-0000-0000A22E0000}"/>
    <cellStyle name="Normal 5 2 3 4 2 4" xfId="7192" xr:uid="{00000000-0005-0000-0000-0000A32E0000}"/>
    <cellStyle name="Normal 5 2 3 4 2 4 2" xfId="14588" xr:uid="{00000000-0005-0000-0000-0000A42E0000}"/>
    <cellStyle name="Normal 5 2 3 4 2 4 2 2" xfId="34514" xr:uid="{00000000-0005-0000-0000-0000A52E0000}"/>
    <cellStyle name="Normal 5 2 3 4 2 4 2 3" xfId="58697" xr:uid="{00000000-0005-0000-0000-0000A62E0000}"/>
    <cellStyle name="Normal 5 2 3 4 2 4 2 4" xfId="34513" xr:uid="{00000000-0005-0000-0000-0000A72E0000}"/>
    <cellStyle name="Normal 5 2 3 4 2 4 3" xfId="21984" xr:uid="{00000000-0005-0000-0000-0000A82E0000}"/>
    <cellStyle name="Normal 5 2 3 4 2 4 3 2" xfId="34515" xr:uid="{00000000-0005-0000-0000-0000A92E0000}"/>
    <cellStyle name="Normal 5 2 3 4 2 4 4" xfId="29380" xr:uid="{00000000-0005-0000-0000-0000AA2E0000}"/>
    <cellStyle name="Normal 5 2 3 4 2 4 4 2" xfId="54581" xr:uid="{00000000-0005-0000-0000-0000AB2E0000}"/>
    <cellStyle name="Normal 5 2 3 4 2 4 5" xfId="34512" xr:uid="{00000000-0005-0000-0000-0000AC2E0000}"/>
    <cellStyle name="Normal 5 2 3 4 2 5" xfId="9002" xr:uid="{00000000-0005-0000-0000-0000AD2E0000}"/>
    <cellStyle name="Normal 5 2 3 4 2 5 2" xfId="34517" xr:uid="{00000000-0005-0000-0000-0000AE2E0000}"/>
    <cellStyle name="Normal 5 2 3 4 2 5 3" xfId="56205" xr:uid="{00000000-0005-0000-0000-0000AF2E0000}"/>
    <cellStyle name="Normal 5 2 3 4 2 5 4" xfId="34516" xr:uid="{00000000-0005-0000-0000-0000B02E0000}"/>
    <cellStyle name="Normal 5 2 3 4 2 6" xfId="16398" xr:uid="{00000000-0005-0000-0000-0000B12E0000}"/>
    <cellStyle name="Normal 5 2 3 4 2 6 2" xfId="34518" xr:uid="{00000000-0005-0000-0000-0000B22E0000}"/>
    <cellStyle name="Normal 5 2 3 4 2 7" xfId="23794" xr:uid="{00000000-0005-0000-0000-0000B32E0000}"/>
    <cellStyle name="Normal 5 2 3 4 2 7 2" xfId="54576" xr:uid="{00000000-0005-0000-0000-0000B42E0000}"/>
    <cellStyle name="Normal 5 2 3 4 2 8" xfId="34495" xr:uid="{00000000-0005-0000-0000-0000B52E0000}"/>
    <cellStyle name="Normal 5 2 3 4 3" xfId="4603" xr:uid="{00000000-0005-0000-0000-0000B62E0000}"/>
    <cellStyle name="Normal 5 2 3 4 3 2" xfId="12044" xr:uid="{00000000-0005-0000-0000-0000B72E0000}"/>
    <cellStyle name="Normal 5 2 3 4 3 2 2" xfId="34521" xr:uid="{00000000-0005-0000-0000-0000B82E0000}"/>
    <cellStyle name="Normal 5 2 3 4 3 2 2 2" xfId="34522" xr:uid="{00000000-0005-0000-0000-0000B92E0000}"/>
    <cellStyle name="Normal 5 2 3 4 3 2 2 3" xfId="58700" xr:uid="{00000000-0005-0000-0000-0000BA2E0000}"/>
    <cellStyle name="Normal 5 2 3 4 3 2 3" xfId="34523" xr:uid="{00000000-0005-0000-0000-0000BB2E0000}"/>
    <cellStyle name="Normal 5 2 3 4 3 2 4" xfId="54583" xr:uid="{00000000-0005-0000-0000-0000BC2E0000}"/>
    <cellStyle name="Normal 5 2 3 4 3 2 5" xfId="34520" xr:uid="{00000000-0005-0000-0000-0000BD2E0000}"/>
    <cellStyle name="Normal 5 2 3 4 3 3" xfId="19440" xr:uid="{00000000-0005-0000-0000-0000BE2E0000}"/>
    <cellStyle name="Normal 5 2 3 4 3 3 2" xfId="34525" xr:uid="{00000000-0005-0000-0000-0000BF2E0000}"/>
    <cellStyle name="Normal 5 2 3 4 3 3 3" xfId="56208" xr:uid="{00000000-0005-0000-0000-0000C02E0000}"/>
    <cellStyle name="Normal 5 2 3 4 3 3 4" xfId="34524" xr:uid="{00000000-0005-0000-0000-0000C12E0000}"/>
    <cellStyle name="Normal 5 2 3 4 3 4" xfId="26836" xr:uid="{00000000-0005-0000-0000-0000C22E0000}"/>
    <cellStyle name="Normal 5 2 3 4 3 4 2" xfId="34526" xr:uid="{00000000-0005-0000-0000-0000C32E0000}"/>
    <cellStyle name="Normal 5 2 3 4 3 5" xfId="54582" xr:uid="{00000000-0005-0000-0000-0000C42E0000}"/>
    <cellStyle name="Normal 5 2 3 4 3 6" xfId="34519" xr:uid="{00000000-0005-0000-0000-0000C52E0000}"/>
    <cellStyle name="Normal 5 2 3 4 4" xfId="2726" xr:uid="{00000000-0005-0000-0000-0000C62E0000}"/>
    <cellStyle name="Normal 5 2 3 4 4 2" xfId="10167" xr:uid="{00000000-0005-0000-0000-0000C72E0000}"/>
    <cellStyle name="Normal 5 2 3 4 4 2 2" xfId="34529" xr:uid="{00000000-0005-0000-0000-0000C82E0000}"/>
    <cellStyle name="Normal 5 2 3 4 4 2 2 2" xfId="34530" xr:uid="{00000000-0005-0000-0000-0000C92E0000}"/>
    <cellStyle name="Normal 5 2 3 4 4 2 2 3" xfId="58701" xr:uid="{00000000-0005-0000-0000-0000CA2E0000}"/>
    <cellStyle name="Normal 5 2 3 4 4 2 3" xfId="34531" xr:uid="{00000000-0005-0000-0000-0000CB2E0000}"/>
    <cellStyle name="Normal 5 2 3 4 4 2 4" xfId="54585" xr:uid="{00000000-0005-0000-0000-0000CC2E0000}"/>
    <cellStyle name="Normal 5 2 3 4 4 2 5" xfId="34528" xr:uid="{00000000-0005-0000-0000-0000CD2E0000}"/>
    <cellStyle name="Normal 5 2 3 4 4 3" xfId="17563" xr:uid="{00000000-0005-0000-0000-0000CE2E0000}"/>
    <cellStyle name="Normal 5 2 3 4 4 3 2" xfId="34533" xr:uid="{00000000-0005-0000-0000-0000CF2E0000}"/>
    <cellStyle name="Normal 5 2 3 4 4 3 3" xfId="56209" xr:uid="{00000000-0005-0000-0000-0000D02E0000}"/>
    <cellStyle name="Normal 5 2 3 4 4 3 4" xfId="34532" xr:uid="{00000000-0005-0000-0000-0000D12E0000}"/>
    <cellStyle name="Normal 5 2 3 4 4 4" xfId="24959" xr:uid="{00000000-0005-0000-0000-0000D22E0000}"/>
    <cellStyle name="Normal 5 2 3 4 4 4 2" xfId="34534" xr:uid="{00000000-0005-0000-0000-0000D32E0000}"/>
    <cellStyle name="Normal 5 2 3 4 4 5" xfId="54584" xr:uid="{00000000-0005-0000-0000-0000D42E0000}"/>
    <cellStyle name="Normal 5 2 3 4 4 6" xfId="34527" xr:uid="{00000000-0005-0000-0000-0000D52E0000}"/>
    <cellStyle name="Normal 5 2 3 4 5" xfId="6548" xr:uid="{00000000-0005-0000-0000-0000D62E0000}"/>
    <cellStyle name="Normal 5 2 3 4 5 2" xfId="13944" xr:uid="{00000000-0005-0000-0000-0000D72E0000}"/>
    <cellStyle name="Normal 5 2 3 4 5 2 2" xfId="34537" xr:uid="{00000000-0005-0000-0000-0000D82E0000}"/>
    <cellStyle name="Normal 5 2 3 4 5 2 3" xfId="58696" xr:uid="{00000000-0005-0000-0000-0000D92E0000}"/>
    <cellStyle name="Normal 5 2 3 4 5 2 4" xfId="34536" xr:uid="{00000000-0005-0000-0000-0000DA2E0000}"/>
    <cellStyle name="Normal 5 2 3 4 5 3" xfId="21340" xr:uid="{00000000-0005-0000-0000-0000DB2E0000}"/>
    <cellStyle name="Normal 5 2 3 4 5 3 2" xfId="34538" xr:uid="{00000000-0005-0000-0000-0000DC2E0000}"/>
    <cellStyle name="Normal 5 2 3 4 5 4" xfId="28736" xr:uid="{00000000-0005-0000-0000-0000DD2E0000}"/>
    <cellStyle name="Normal 5 2 3 4 5 4 2" xfId="54586" xr:uid="{00000000-0005-0000-0000-0000DE2E0000}"/>
    <cellStyle name="Normal 5 2 3 4 5 5" xfId="34535" xr:uid="{00000000-0005-0000-0000-0000DF2E0000}"/>
    <cellStyle name="Normal 5 2 3 4 6" xfId="8358" xr:uid="{00000000-0005-0000-0000-0000E02E0000}"/>
    <cellStyle name="Normal 5 2 3 4 6 2" xfId="34540" xr:uid="{00000000-0005-0000-0000-0000E12E0000}"/>
    <cellStyle name="Normal 5 2 3 4 6 3" xfId="56204" xr:uid="{00000000-0005-0000-0000-0000E22E0000}"/>
    <cellStyle name="Normal 5 2 3 4 6 4" xfId="34539" xr:uid="{00000000-0005-0000-0000-0000E32E0000}"/>
    <cellStyle name="Normal 5 2 3 4 7" xfId="15754" xr:uid="{00000000-0005-0000-0000-0000E42E0000}"/>
    <cellStyle name="Normal 5 2 3 4 7 2" xfId="34541" xr:uid="{00000000-0005-0000-0000-0000E52E0000}"/>
    <cellStyle name="Normal 5 2 3 4 8" xfId="23150" xr:uid="{00000000-0005-0000-0000-0000E62E0000}"/>
    <cellStyle name="Normal 5 2 3 4 8 2" xfId="54575" xr:uid="{00000000-0005-0000-0000-0000E72E0000}"/>
    <cellStyle name="Normal 5 2 3 4 9" xfId="34494" xr:uid="{00000000-0005-0000-0000-0000E82E0000}"/>
    <cellStyle name="Normal 5 2 3 5" xfId="993" xr:uid="{00000000-0005-0000-0000-0000E92E0000}"/>
    <cellStyle name="Normal 5 2 3 5 2" xfId="4681" xr:uid="{00000000-0005-0000-0000-0000EA2E0000}"/>
    <cellStyle name="Normal 5 2 3 5 2 2" xfId="12122" xr:uid="{00000000-0005-0000-0000-0000EB2E0000}"/>
    <cellStyle name="Normal 5 2 3 5 2 2 2" xfId="34545" xr:uid="{00000000-0005-0000-0000-0000EC2E0000}"/>
    <cellStyle name="Normal 5 2 3 5 2 2 2 2" xfId="34546" xr:uid="{00000000-0005-0000-0000-0000ED2E0000}"/>
    <cellStyle name="Normal 5 2 3 5 2 2 2 3" xfId="58703" xr:uid="{00000000-0005-0000-0000-0000EE2E0000}"/>
    <cellStyle name="Normal 5 2 3 5 2 2 3" xfId="34547" xr:uid="{00000000-0005-0000-0000-0000EF2E0000}"/>
    <cellStyle name="Normal 5 2 3 5 2 2 4" xfId="54589" xr:uid="{00000000-0005-0000-0000-0000F02E0000}"/>
    <cellStyle name="Normal 5 2 3 5 2 2 5" xfId="34544" xr:uid="{00000000-0005-0000-0000-0000F12E0000}"/>
    <cellStyle name="Normal 5 2 3 5 2 3" xfId="19518" xr:uid="{00000000-0005-0000-0000-0000F22E0000}"/>
    <cellStyle name="Normal 5 2 3 5 2 3 2" xfId="34549" xr:uid="{00000000-0005-0000-0000-0000F32E0000}"/>
    <cellStyle name="Normal 5 2 3 5 2 3 3" xfId="56211" xr:uid="{00000000-0005-0000-0000-0000F42E0000}"/>
    <cellStyle name="Normal 5 2 3 5 2 3 4" xfId="34548" xr:uid="{00000000-0005-0000-0000-0000F52E0000}"/>
    <cellStyle name="Normal 5 2 3 5 2 4" xfId="26914" xr:uid="{00000000-0005-0000-0000-0000F62E0000}"/>
    <cellStyle name="Normal 5 2 3 5 2 4 2" xfId="34550" xr:uid="{00000000-0005-0000-0000-0000F72E0000}"/>
    <cellStyle name="Normal 5 2 3 5 2 5" xfId="54588" xr:uid="{00000000-0005-0000-0000-0000F82E0000}"/>
    <cellStyle name="Normal 5 2 3 5 2 6" xfId="34543" xr:uid="{00000000-0005-0000-0000-0000F92E0000}"/>
    <cellStyle name="Normal 5 2 3 5 3" xfId="2804" xr:uid="{00000000-0005-0000-0000-0000FA2E0000}"/>
    <cellStyle name="Normal 5 2 3 5 3 2" xfId="10245" xr:uid="{00000000-0005-0000-0000-0000FB2E0000}"/>
    <cellStyle name="Normal 5 2 3 5 3 2 2" xfId="34553" xr:uid="{00000000-0005-0000-0000-0000FC2E0000}"/>
    <cellStyle name="Normal 5 2 3 5 3 2 2 2" xfId="34554" xr:uid="{00000000-0005-0000-0000-0000FD2E0000}"/>
    <cellStyle name="Normal 5 2 3 5 3 2 2 3" xfId="58704" xr:uid="{00000000-0005-0000-0000-0000FE2E0000}"/>
    <cellStyle name="Normal 5 2 3 5 3 2 3" xfId="34555" xr:uid="{00000000-0005-0000-0000-0000FF2E0000}"/>
    <cellStyle name="Normal 5 2 3 5 3 2 4" xfId="54591" xr:uid="{00000000-0005-0000-0000-0000002F0000}"/>
    <cellStyle name="Normal 5 2 3 5 3 2 5" xfId="34552" xr:uid="{00000000-0005-0000-0000-0000012F0000}"/>
    <cellStyle name="Normal 5 2 3 5 3 3" xfId="17641" xr:uid="{00000000-0005-0000-0000-0000022F0000}"/>
    <cellStyle name="Normal 5 2 3 5 3 3 2" xfId="34557" xr:uid="{00000000-0005-0000-0000-0000032F0000}"/>
    <cellStyle name="Normal 5 2 3 5 3 3 3" xfId="56212" xr:uid="{00000000-0005-0000-0000-0000042F0000}"/>
    <cellStyle name="Normal 5 2 3 5 3 3 4" xfId="34556" xr:uid="{00000000-0005-0000-0000-0000052F0000}"/>
    <cellStyle name="Normal 5 2 3 5 3 4" xfId="25037" xr:uid="{00000000-0005-0000-0000-0000062F0000}"/>
    <cellStyle name="Normal 5 2 3 5 3 4 2" xfId="34558" xr:uid="{00000000-0005-0000-0000-0000072F0000}"/>
    <cellStyle name="Normal 5 2 3 5 3 5" xfId="54590" xr:uid="{00000000-0005-0000-0000-0000082F0000}"/>
    <cellStyle name="Normal 5 2 3 5 3 6" xfId="34551" xr:uid="{00000000-0005-0000-0000-0000092F0000}"/>
    <cellStyle name="Normal 5 2 3 5 4" xfId="6626" xr:uid="{00000000-0005-0000-0000-00000A2F0000}"/>
    <cellStyle name="Normal 5 2 3 5 4 2" xfId="14022" xr:uid="{00000000-0005-0000-0000-00000B2F0000}"/>
    <cellStyle name="Normal 5 2 3 5 4 2 2" xfId="34561" xr:uid="{00000000-0005-0000-0000-00000C2F0000}"/>
    <cellStyle name="Normal 5 2 3 5 4 2 3" xfId="58702" xr:uid="{00000000-0005-0000-0000-00000D2F0000}"/>
    <cellStyle name="Normal 5 2 3 5 4 2 4" xfId="34560" xr:uid="{00000000-0005-0000-0000-00000E2F0000}"/>
    <cellStyle name="Normal 5 2 3 5 4 3" xfId="21418" xr:uid="{00000000-0005-0000-0000-00000F2F0000}"/>
    <cellStyle name="Normal 5 2 3 5 4 3 2" xfId="34562" xr:uid="{00000000-0005-0000-0000-0000102F0000}"/>
    <cellStyle name="Normal 5 2 3 5 4 4" xfId="28814" xr:uid="{00000000-0005-0000-0000-0000112F0000}"/>
    <cellStyle name="Normal 5 2 3 5 4 4 2" xfId="54592" xr:uid="{00000000-0005-0000-0000-0000122F0000}"/>
    <cellStyle name="Normal 5 2 3 5 4 5" xfId="34559" xr:uid="{00000000-0005-0000-0000-0000132F0000}"/>
    <cellStyle name="Normal 5 2 3 5 5" xfId="8436" xr:uid="{00000000-0005-0000-0000-0000142F0000}"/>
    <cellStyle name="Normal 5 2 3 5 5 2" xfId="34564" xr:uid="{00000000-0005-0000-0000-0000152F0000}"/>
    <cellStyle name="Normal 5 2 3 5 5 3" xfId="56210" xr:uid="{00000000-0005-0000-0000-0000162F0000}"/>
    <cellStyle name="Normal 5 2 3 5 5 4" xfId="34563" xr:uid="{00000000-0005-0000-0000-0000172F0000}"/>
    <cellStyle name="Normal 5 2 3 5 6" xfId="15832" xr:uid="{00000000-0005-0000-0000-0000182F0000}"/>
    <cellStyle name="Normal 5 2 3 5 6 2" xfId="34565" xr:uid="{00000000-0005-0000-0000-0000192F0000}"/>
    <cellStyle name="Normal 5 2 3 5 7" xfId="23228" xr:uid="{00000000-0005-0000-0000-00001A2F0000}"/>
    <cellStyle name="Normal 5 2 3 5 7 2" xfId="54587" xr:uid="{00000000-0005-0000-0000-00001B2F0000}"/>
    <cellStyle name="Normal 5 2 3 5 8" xfId="34542" xr:uid="{00000000-0005-0000-0000-00001C2F0000}"/>
    <cellStyle name="Normal 5 2 3 6" xfId="1730" xr:uid="{00000000-0005-0000-0000-00001D2F0000}"/>
    <cellStyle name="Normal 5 2 3 6 2" xfId="5417" xr:uid="{00000000-0005-0000-0000-00001E2F0000}"/>
    <cellStyle name="Normal 5 2 3 6 2 2" xfId="12858" xr:uid="{00000000-0005-0000-0000-00001F2F0000}"/>
    <cellStyle name="Normal 5 2 3 6 2 2 2" xfId="34569" xr:uid="{00000000-0005-0000-0000-0000202F0000}"/>
    <cellStyle name="Normal 5 2 3 6 2 2 2 2" xfId="34570" xr:uid="{00000000-0005-0000-0000-0000212F0000}"/>
    <cellStyle name="Normal 5 2 3 6 2 2 2 3" xfId="58706" xr:uid="{00000000-0005-0000-0000-0000222F0000}"/>
    <cellStyle name="Normal 5 2 3 6 2 2 3" xfId="34571" xr:uid="{00000000-0005-0000-0000-0000232F0000}"/>
    <cellStyle name="Normal 5 2 3 6 2 2 4" xfId="54595" xr:uid="{00000000-0005-0000-0000-0000242F0000}"/>
    <cellStyle name="Normal 5 2 3 6 2 2 5" xfId="34568" xr:uid="{00000000-0005-0000-0000-0000252F0000}"/>
    <cellStyle name="Normal 5 2 3 6 2 3" xfId="20254" xr:uid="{00000000-0005-0000-0000-0000262F0000}"/>
    <cellStyle name="Normal 5 2 3 6 2 3 2" xfId="34573" xr:uid="{00000000-0005-0000-0000-0000272F0000}"/>
    <cellStyle name="Normal 5 2 3 6 2 3 3" xfId="56214" xr:uid="{00000000-0005-0000-0000-0000282F0000}"/>
    <cellStyle name="Normal 5 2 3 6 2 3 4" xfId="34572" xr:uid="{00000000-0005-0000-0000-0000292F0000}"/>
    <cellStyle name="Normal 5 2 3 6 2 4" xfId="27650" xr:uid="{00000000-0005-0000-0000-00002A2F0000}"/>
    <cellStyle name="Normal 5 2 3 6 2 4 2" xfId="34574" xr:uid="{00000000-0005-0000-0000-00002B2F0000}"/>
    <cellStyle name="Normal 5 2 3 6 2 5" xfId="54594" xr:uid="{00000000-0005-0000-0000-00002C2F0000}"/>
    <cellStyle name="Normal 5 2 3 6 2 6" xfId="34567" xr:uid="{00000000-0005-0000-0000-00002D2F0000}"/>
    <cellStyle name="Normal 5 2 3 6 3" xfId="3540" xr:uid="{00000000-0005-0000-0000-00002E2F0000}"/>
    <cellStyle name="Normal 5 2 3 6 3 2" xfId="10981" xr:uid="{00000000-0005-0000-0000-00002F2F0000}"/>
    <cellStyle name="Normal 5 2 3 6 3 2 2" xfId="34577" xr:uid="{00000000-0005-0000-0000-0000302F0000}"/>
    <cellStyle name="Normal 5 2 3 6 3 2 2 2" xfId="34578" xr:uid="{00000000-0005-0000-0000-0000312F0000}"/>
    <cellStyle name="Normal 5 2 3 6 3 2 2 3" xfId="58707" xr:uid="{00000000-0005-0000-0000-0000322F0000}"/>
    <cellStyle name="Normal 5 2 3 6 3 2 3" xfId="34579" xr:uid="{00000000-0005-0000-0000-0000332F0000}"/>
    <cellStyle name="Normal 5 2 3 6 3 2 4" xfId="54597" xr:uid="{00000000-0005-0000-0000-0000342F0000}"/>
    <cellStyle name="Normal 5 2 3 6 3 2 5" xfId="34576" xr:uid="{00000000-0005-0000-0000-0000352F0000}"/>
    <cellStyle name="Normal 5 2 3 6 3 3" xfId="18377" xr:uid="{00000000-0005-0000-0000-0000362F0000}"/>
    <cellStyle name="Normal 5 2 3 6 3 3 2" xfId="34581" xr:uid="{00000000-0005-0000-0000-0000372F0000}"/>
    <cellStyle name="Normal 5 2 3 6 3 3 3" xfId="56215" xr:uid="{00000000-0005-0000-0000-0000382F0000}"/>
    <cellStyle name="Normal 5 2 3 6 3 3 4" xfId="34580" xr:uid="{00000000-0005-0000-0000-0000392F0000}"/>
    <cellStyle name="Normal 5 2 3 6 3 4" xfId="25773" xr:uid="{00000000-0005-0000-0000-00003A2F0000}"/>
    <cellStyle name="Normal 5 2 3 6 3 4 2" xfId="34582" xr:uid="{00000000-0005-0000-0000-00003B2F0000}"/>
    <cellStyle name="Normal 5 2 3 6 3 5" xfId="54596" xr:uid="{00000000-0005-0000-0000-00003C2F0000}"/>
    <cellStyle name="Normal 5 2 3 6 3 6" xfId="34575" xr:uid="{00000000-0005-0000-0000-00003D2F0000}"/>
    <cellStyle name="Normal 5 2 3 6 4" xfId="7362" xr:uid="{00000000-0005-0000-0000-00003E2F0000}"/>
    <cellStyle name="Normal 5 2 3 6 4 2" xfId="14758" xr:uid="{00000000-0005-0000-0000-00003F2F0000}"/>
    <cellStyle name="Normal 5 2 3 6 4 2 2" xfId="34585" xr:uid="{00000000-0005-0000-0000-0000402F0000}"/>
    <cellStyle name="Normal 5 2 3 6 4 2 3" xfId="58705" xr:uid="{00000000-0005-0000-0000-0000412F0000}"/>
    <cellStyle name="Normal 5 2 3 6 4 2 4" xfId="34584" xr:uid="{00000000-0005-0000-0000-0000422F0000}"/>
    <cellStyle name="Normal 5 2 3 6 4 3" xfId="22154" xr:uid="{00000000-0005-0000-0000-0000432F0000}"/>
    <cellStyle name="Normal 5 2 3 6 4 3 2" xfId="34586" xr:uid="{00000000-0005-0000-0000-0000442F0000}"/>
    <cellStyle name="Normal 5 2 3 6 4 4" xfId="29550" xr:uid="{00000000-0005-0000-0000-0000452F0000}"/>
    <cellStyle name="Normal 5 2 3 6 4 4 2" xfId="54598" xr:uid="{00000000-0005-0000-0000-0000462F0000}"/>
    <cellStyle name="Normal 5 2 3 6 4 5" xfId="34583" xr:uid="{00000000-0005-0000-0000-0000472F0000}"/>
    <cellStyle name="Normal 5 2 3 6 5" xfId="9172" xr:uid="{00000000-0005-0000-0000-0000482F0000}"/>
    <cellStyle name="Normal 5 2 3 6 5 2" xfId="34588" xr:uid="{00000000-0005-0000-0000-0000492F0000}"/>
    <cellStyle name="Normal 5 2 3 6 5 3" xfId="56213" xr:uid="{00000000-0005-0000-0000-00004A2F0000}"/>
    <cellStyle name="Normal 5 2 3 6 5 4" xfId="34587" xr:uid="{00000000-0005-0000-0000-00004B2F0000}"/>
    <cellStyle name="Normal 5 2 3 6 6" xfId="16568" xr:uid="{00000000-0005-0000-0000-00004C2F0000}"/>
    <cellStyle name="Normal 5 2 3 6 6 2" xfId="34589" xr:uid="{00000000-0005-0000-0000-00004D2F0000}"/>
    <cellStyle name="Normal 5 2 3 6 7" xfId="23964" xr:uid="{00000000-0005-0000-0000-00004E2F0000}"/>
    <cellStyle name="Normal 5 2 3 6 7 2" xfId="54593" xr:uid="{00000000-0005-0000-0000-00004F2F0000}"/>
    <cellStyle name="Normal 5 2 3 6 8" xfId="34566" xr:uid="{00000000-0005-0000-0000-0000502F0000}"/>
    <cellStyle name="Normal 5 2 3 7" xfId="1987" xr:uid="{00000000-0005-0000-0000-0000512F0000}"/>
    <cellStyle name="Normal 5 2 3 7 2" xfId="5674" xr:uid="{00000000-0005-0000-0000-0000522F0000}"/>
    <cellStyle name="Normal 5 2 3 7 2 2" xfId="13114" xr:uid="{00000000-0005-0000-0000-0000532F0000}"/>
    <cellStyle name="Normal 5 2 3 7 2 2 2" xfId="34593" xr:uid="{00000000-0005-0000-0000-0000542F0000}"/>
    <cellStyle name="Normal 5 2 3 7 2 2 2 2" xfId="34594" xr:uid="{00000000-0005-0000-0000-0000552F0000}"/>
    <cellStyle name="Normal 5 2 3 7 2 2 2 3" xfId="58709" xr:uid="{00000000-0005-0000-0000-0000562F0000}"/>
    <cellStyle name="Normal 5 2 3 7 2 2 3" xfId="34595" xr:uid="{00000000-0005-0000-0000-0000572F0000}"/>
    <cellStyle name="Normal 5 2 3 7 2 2 4" xfId="54601" xr:uid="{00000000-0005-0000-0000-0000582F0000}"/>
    <cellStyle name="Normal 5 2 3 7 2 2 5" xfId="34592" xr:uid="{00000000-0005-0000-0000-0000592F0000}"/>
    <cellStyle name="Normal 5 2 3 7 2 3" xfId="20510" xr:uid="{00000000-0005-0000-0000-00005A2F0000}"/>
    <cellStyle name="Normal 5 2 3 7 2 3 2" xfId="34597" xr:uid="{00000000-0005-0000-0000-00005B2F0000}"/>
    <cellStyle name="Normal 5 2 3 7 2 3 3" xfId="56217" xr:uid="{00000000-0005-0000-0000-00005C2F0000}"/>
    <cellStyle name="Normal 5 2 3 7 2 3 4" xfId="34596" xr:uid="{00000000-0005-0000-0000-00005D2F0000}"/>
    <cellStyle name="Normal 5 2 3 7 2 4" xfId="27906" xr:uid="{00000000-0005-0000-0000-00005E2F0000}"/>
    <cellStyle name="Normal 5 2 3 7 2 4 2" xfId="34598" xr:uid="{00000000-0005-0000-0000-00005F2F0000}"/>
    <cellStyle name="Normal 5 2 3 7 2 5" xfId="54600" xr:uid="{00000000-0005-0000-0000-0000602F0000}"/>
    <cellStyle name="Normal 5 2 3 7 2 6" xfId="34591" xr:uid="{00000000-0005-0000-0000-0000612F0000}"/>
    <cellStyle name="Normal 5 2 3 7 3" xfId="3796" xr:uid="{00000000-0005-0000-0000-0000622F0000}"/>
    <cellStyle name="Normal 5 2 3 7 3 2" xfId="11237" xr:uid="{00000000-0005-0000-0000-0000632F0000}"/>
    <cellStyle name="Normal 5 2 3 7 3 2 2" xfId="34601" xr:uid="{00000000-0005-0000-0000-0000642F0000}"/>
    <cellStyle name="Normal 5 2 3 7 3 2 2 2" xfId="34602" xr:uid="{00000000-0005-0000-0000-0000652F0000}"/>
    <cellStyle name="Normal 5 2 3 7 3 2 2 3" xfId="58710" xr:uid="{00000000-0005-0000-0000-0000662F0000}"/>
    <cellStyle name="Normal 5 2 3 7 3 2 3" xfId="34603" xr:uid="{00000000-0005-0000-0000-0000672F0000}"/>
    <cellStyle name="Normal 5 2 3 7 3 2 4" xfId="54603" xr:uid="{00000000-0005-0000-0000-0000682F0000}"/>
    <cellStyle name="Normal 5 2 3 7 3 2 5" xfId="34600" xr:uid="{00000000-0005-0000-0000-0000692F0000}"/>
    <cellStyle name="Normal 5 2 3 7 3 3" xfId="18633" xr:uid="{00000000-0005-0000-0000-00006A2F0000}"/>
    <cellStyle name="Normal 5 2 3 7 3 3 2" xfId="34605" xr:uid="{00000000-0005-0000-0000-00006B2F0000}"/>
    <cellStyle name="Normal 5 2 3 7 3 3 3" xfId="56218" xr:uid="{00000000-0005-0000-0000-00006C2F0000}"/>
    <cellStyle name="Normal 5 2 3 7 3 3 4" xfId="34604" xr:uid="{00000000-0005-0000-0000-00006D2F0000}"/>
    <cellStyle name="Normal 5 2 3 7 3 4" xfId="26029" xr:uid="{00000000-0005-0000-0000-00006E2F0000}"/>
    <cellStyle name="Normal 5 2 3 7 3 4 2" xfId="34606" xr:uid="{00000000-0005-0000-0000-00006F2F0000}"/>
    <cellStyle name="Normal 5 2 3 7 3 5" xfId="54602" xr:uid="{00000000-0005-0000-0000-0000702F0000}"/>
    <cellStyle name="Normal 5 2 3 7 3 6" xfId="34599" xr:uid="{00000000-0005-0000-0000-0000712F0000}"/>
    <cellStyle name="Normal 5 2 3 7 4" xfId="7619" xr:uid="{00000000-0005-0000-0000-0000722F0000}"/>
    <cellStyle name="Normal 5 2 3 7 4 2" xfId="15015" xr:uid="{00000000-0005-0000-0000-0000732F0000}"/>
    <cellStyle name="Normal 5 2 3 7 4 2 2" xfId="34609" xr:uid="{00000000-0005-0000-0000-0000742F0000}"/>
    <cellStyle name="Normal 5 2 3 7 4 2 3" xfId="58708" xr:uid="{00000000-0005-0000-0000-0000752F0000}"/>
    <cellStyle name="Normal 5 2 3 7 4 2 4" xfId="34608" xr:uid="{00000000-0005-0000-0000-0000762F0000}"/>
    <cellStyle name="Normal 5 2 3 7 4 3" xfId="22411" xr:uid="{00000000-0005-0000-0000-0000772F0000}"/>
    <cellStyle name="Normal 5 2 3 7 4 3 2" xfId="34610" xr:uid="{00000000-0005-0000-0000-0000782F0000}"/>
    <cellStyle name="Normal 5 2 3 7 4 4" xfId="29807" xr:uid="{00000000-0005-0000-0000-0000792F0000}"/>
    <cellStyle name="Normal 5 2 3 7 4 4 2" xfId="54604" xr:uid="{00000000-0005-0000-0000-00007A2F0000}"/>
    <cellStyle name="Normal 5 2 3 7 4 5" xfId="34607" xr:uid="{00000000-0005-0000-0000-00007B2F0000}"/>
    <cellStyle name="Normal 5 2 3 7 5" xfId="9428" xr:uid="{00000000-0005-0000-0000-00007C2F0000}"/>
    <cellStyle name="Normal 5 2 3 7 5 2" xfId="34612" xr:uid="{00000000-0005-0000-0000-00007D2F0000}"/>
    <cellStyle name="Normal 5 2 3 7 5 3" xfId="56216" xr:uid="{00000000-0005-0000-0000-00007E2F0000}"/>
    <cellStyle name="Normal 5 2 3 7 5 4" xfId="34611" xr:uid="{00000000-0005-0000-0000-00007F2F0000}"/>
    <cellStyle name="Normal 5 2 3 7 6" xfId="16824" xr:uid="{00000000-0005-0000-0000-0000802F0000}"/>
    <cellStyle name="Normal 5 2 3 7 6 2" xfId="34613" xr:uid="{00000000-0005-0000-0000-0000812F0000}"/>
    <cellStyle name="Normal 5 2 3 7 7" xfId="24220" xr:uid="{00000000-0005-0000-0000-0000822F0000}"/>
    <cellStyle name="Normal 5 2 3 7 7 2" xfId="54599" xr:uid="{00000000-0005-0000-0000-0000832F0000}"/>
    <cellStyle name="Normal 5 2 3 7 8" xfId="34590" xr:uid="{00000000-0005-0000-0000-0000842F0000}"/>
    <cellStyle name="Normal 5 2 3 8" xfId="4037" xr:uid="{00000000-0005-0000-0000-0000852F0000}"/>
    <cellStyle name="Normal 5 2 3 8 2" xfId="11478" xr:uid="{00000000-0005-0000-0000-0000862F0000}"/>
    <cellStyle name="Normal 5 2 3 8 2 2" xfId="34616" xr:uid="{00000000-0005-0000-0000-0000872F0000}"/>
    <cellStyle name="Normal 5 2 3 8 2 2 2" xfId="34617" xr:uid="{00000000-0005-0000-0000-0000882F0000}"/>
    <cellStyle name="Normal 5 2 3 8 2 2 3" xfId="58711" xr:uid="{00000000-0005-0000-0000-0000892F0000}"/>
    <cellStyle name="Normal 5 2 3 8 2 3" xfId="34618" xr:uid="{00000000-0005-0000-0000-00008A2F0000}"/>
    <cellStyle name="Normal 5 2 3 8 2 4" xfId="54606" xr:uid="{00000000-0005-0000-0000-00008B2F0000}"/>
    <cellStyle name="Normal 5 2 3 8 2 5" xfId="34615" xr:uid="{00000000-0005-0000-0000-00008C2F0000}"/>
    <cellStyle name="Normal 5 2 3 8 3" xfId="18874" xr:uid="{00000000-0005-0000-0000-00008D2F0000}"/>
    <cellStyle name="Normal 5 2 3 8 3 2" xfId="34620" xr:uid="{00000000-0005-0000-0000-00008E2F0000}"/>
    <cellStyle name="Normal 5 2 3 8 3 3" xfId="56219" xr:uid="{00000000-0005-0000-0000-00008F2F0000}"/>
    <cellStyle name="Normal 5 2 3 8 3 4" xfId="34619" xr:uid="{00000000-0005-0000-0000-0000902F0000}"/>
    <cellStyle name="Normal 5 2 3 8 4" xfId="26270" xr:uid="{00000000-0005-0000-0000-0000912F0000}"/>
    <cellStyle name="Normal 5 2 3 8 4 2" xfId="34621" xr:uid="{00000000-0005-0000-0000-0000922F0000}"/>
    <cellStyle name="Normal 5 2 3 8 5" xfId="54605" xr:uid="{00000000-0005-0000-0000-0000932F0000}"/>
    <cellStyle name="Normal 5 2 3 8 6" xfId="34614" xr:uid="{00000000-0005-0000-0000-0000942F0000}"/>
    <cellStyle name="Normal 5 2 3 9" xfId="2160" xr:uid="{00000000-0005-0000-0000-0000952F0000}"/>
    <cellStyle name="Normal 5 2 3 9 2" xfId="9601" xr:uid="{00000000-0005-0000-0000-0000962F0000}"/>
    <cellStyle name="Normal 5 2 3 9 2 2" xfId="34624" xr:uid="{00000000-0005-0000-0000-0000972F0000}"/>
    <cellStyle name="Normal 5 2 3 9 2 2 2" xfId="34625" xr:uid="{00000000-0005-0000-0000-0000982F0000}"/>
    <cellStyle name="Normal 5 2 3 9 2 2 3" xfId="58712" xr:uid="{00000000-0005-0000-0000-0000992F0000}"/>
    <cellStyle name="Normal 5 2 3 9 2 3" xfId="34626" xr:uid="{00000000-0005-0000-0000-00009A2F0000}"/>
    <cellStyle name="Normal 5 2 3 9 2 4" xfId="54608" xr:uid="{00000000-0005-0000-0000-00009B2F0000}"/>
    <cellStyle name="Normal 5 2 3 9 2 5" xfId="34623" xr:uid="{00000000-0005-0000-0000-00009C2F0000}"/>
    <cellStyle name="Normal 5 2 3 9 3" xfId="16997" xr:uid="{00000000-0005-0000-0000-00009D2F0000}"/>
    <cellStyle name="Normal 5 2 3 9 3 2" xfId="34628" xr:uid="{00000000-0005-0000-0000-00009E2F0000}"/>
    <cellStyle name="Normal 5 2 3 9 3 3" xfId="56220" xr:uid="{00000000-0005-0000-0000-00009F2F0000}"/>
    <cellStyle name="Normal 5 2 3 9 3 4" xfId="34627" xr:uid="{00000000-0005-0000-0000-0000A02F0000}"/>
    <cellStyle name="Normal 5 2 3 9 4" xfId="24393" xr:uid="{00000000-0005-0000-0000-0000A12F0000}"/>
    <cellStyle name="Normal 5 2 3 9 4 2" xfId="34629" xr:uid="{00000000-0005-0000-0000-0000A22F0000}"/>
    <cellStyle name="Normal 5 2 3 9 5" xfId="54607" xr:uid="{00000000-0005-0000-0000-0000A32F0000}"/>
    <cellStyle name="Normal 5 2 3 9 6" xfId="34622" xr:uid="{00000000-0005-0000-0000-0000A42F0000}"/>
    <cellStyle name="Normal 5 2 4" xfId="291" xr:uid="{00000000-0005-0000-0000-0000A52F0000}"/>
    <cellStyle name="Normal 5 2 4 10" xfId="34630" xr:uid="{00000000-0005-0000-0000-0000A62F0000}"/>
    <cellStyle name="Normal 5 2 4 2" xfId="859" xr:uid="{00000000-0005-0000-0000-0000A72F0000}"/>
    <cellStyle name="Normal 5 2 4 2 2" xfId="1568" xr:uid="{00000000-0005-0000-0000-0000A82F0000}"/>
    <cellStyle name="Normal 5 2 4 2 2 2" xfId="5256" xr:uid="{00000000-0005-0000-0000-0000A92F0000}"/>
    <cellStyle name="Normal 5 2 4 2 2 2 2" xfId="12697" xr:uid="{00000000-0005-0000-0000-0000AA2F0000}"/>
    <cellStyle name="Normal 5 2 4 2 2 2 2 2" xfId="34635" xr:uid="{00000000-0005-0000-0000-0000AB2F0000}"/>
    <cellStyle name="Normal 5 2 4 2 2 2 2 2 2" xfId="34636" xr:uid="{00000000-0005-0000-0000-0000AC2F0000}"/>
    <cellStyle name="Normal 5 2 4 2 2 2 2 2 3" xfId="58716" xr:uid="{00000000-0005-0000-0000-0000AD2F0000}"/>
    <cellStyle name="Normal 5 2 4 2 2 2 2 3" xfId="34637" xr:uid="{00000000-0005-0000-0000-0000AE2F0000}"/>
    <cellStyle name="Normal 5 2 4 2 2 2 2 4" xfId="54613" xr:uid="{00000000-0005-0000-0000-0000AF2F0000}"/>
    <cellStyle name="Normal 5 2 4 2 2 2 2 5" xfId="34634" xr:uid="{00000000-0005-0000-0000-0000B02F0000}"/>
    <cellStyle name="Normal 5 2 4 2 2 2 3" xfId="20093" xr:uid="{00000000-0005-0000-0000-0000B12F0000}"/>
    <cellStyle name="Normal 5 2 4 2 2 2 3 2" xfId="34639" xr:uid="{00000000-0005-0000-0000-0000B22F0000}"/>
    <cellStyle name="Normal 5 2 4 2 2 2 3 3" xfId="56224" xr:uid="{00000000-0005-0000-0000-0000B32F0000}"/>
    <cellStyle name="Normal 5 2 4 2 2 2 3 4" xfId="34638" xr:uid="{00000000-0005-0000-0000-0000B42F0000}"/>
    <cellStyle name="Normal 5 2 4 2 2 2 4" xfId="27489" xr:uid="{00000000-0005-0000-0000-0000B52F0000}"/>
    <cellStyle name="Normal 5 2 4 2 2 2 4 2" xfId="34640" xr:uid="{00000000-0005-0000-0000-0000B62F0000}"/>
    <cellStyle name="Normal 5 2 4 2 2 2 5" xfId="54612" xr:uid="{00000000-0005-0000-0000-0000B72F0000}"/>
    <cellStyle name="Normal 5 2 4 2 2 2 6" xfId="34633" xr:uid="{00000000-0005-0000-0000-0000B82F0000}"/>
    <cellStyle name="Normal 5 2 4 2 2 3" xfId="3379" xr:uid="{00000000-0005-0000-0000-0000B92F0000}"/>
    <cellStyle name="Normal 5 2 4 2 2 3 2" xfId="10820" xr:uid="{00000000-0005-0000-0000-0000BA2F0000}"/>
    <cellStyle name="Normal 5 2 4 2 2 3 2 2" xfId="34643" xr:uid="{00000000-0005-0000-0000-0000BB2F0000}"/>
    <cellStyle name="Normal 5 2 4 2 2 3 2 2 2" xfId="34644" xr:uid="{00000000-0005-0000-0000-0000BC2F0000}"/>
    <cellStyle name="Normal 5 2 4 2 2 3 2 2 3" xfId="58717" xr:uid="{00000000-0005-0000-0000-0000BD2F0000}"/>
    <cellStyle name="Normal 5 2 4 2 2 3 2 3" xfId="34645" xr:uid="{00000000-0005-0000-0000-0000BE2F0000}"/>
    <cellStyle name="Normal 5 2 4 2 2 3 2 4" xfId="54615" xr:uid="{00000000-0005-0000-0000-0000BF2F0000}"/>
    <cellStyle name="Normal 5 2 4 2 2 3 2 5" xfId="34642" xr:uid="{00000000-0005-0000-0000-0000C02F0000}"/>
    <cellStyle name="Normal 5 2 4 2 2 3 3" xfId="18216" xr:uid="{00000000-0005-0000-0000-0000C12F0000}"/>
    <cellStyle name="Normal 5 2 4 2 2 3 3 2" xfId="34647" xr:uid="{00000000-0005-0000-0000-0000C22F0000}"/>
    <cellStyle name="Normal 5 2 4 2 2 3 3 3" xfId="56225" xr:uid="{00000000-0005-0000-0000-0000C32F0000}"/>
    <cellStyle name="Normal 5 2 4 2 2 3 3 4" xfId="34646" xr:uid="{00000000-0005-0000-0000-0000C42F0000}"/>
    <cellStyle name="Normal 5 2 4 2 2 3 4" xfId="25612" xr:uid="{00000000-0005-0000-0000-0000C52F0000}"/>
    <cellStyle name="Normal 5 2 4 2 2 3 4 2" xfId="34648" xr:uid="{00000000-0005-0000-0000-0000C62F0000}"/>
    <cellStyle name="Normal 5 2 4 2 2 3 5" xfId="54614" xr:uid="{00000000-0005-0000-0000-0000C72F0000}"/>
    <cellStyle name="Normal 5 2 4 2 2 3 6" xfId="34641" xr:uid="{00000000-0005-0000-0000-0000C82F0000}"/>
    <cellStyle name="Normal 5 2 4 2 2 4" xfId="7201" xr:uid="{00000000-0005-0000-0000-0000C92F0000}"/>
    <cellStyle name="Normal 5 2 4 2 2 4 2" xfId="14597" xr:uid="{00000000-0005-0000-0000-0000CA2F0000}"/>
    <cellStyle name="Normal 5 2 4 2 2 4 2 2" xfId="34651" xr:uid="{00000000-0005-0000-0000-0000CB2F0000}"/>
    <cellStyle name="Normal 5 2 4 2 2 4 2 3" xfId="58715" xr:uid="{00000000-0005-0000-0000-0000CC2F0000}"/>
    <cellStyle name="Normal 5 2 4 2 2 4 2 4" xfId="34650" xr:uid="{00000000-0005-0000-0000-0000CD2F0000}"/>
    <cellStyle name="Normal 5 2 4 2 2 4 3" xfId="21993" xr:uid="{00000000-0005-0000-0000-0000CE2F0000}"/>
    <cellStyle name="Normal 5 2 4 2 2 4 3 2" xfId="34652" xr:uid="{00000000-0005-0000-0000-0000CF2F0000}"/>
    <cellStyle name="Normal 5 2 4 2 2 4 4" xfId="29389" xr:uid="{00000000-0005-0000-0000-0000D02F0000}"/>
    <cellStyle name="Normal 5 2 4 2 2 4 4 2" xfId="54616" xr:uid="{00000000-0005-0000-0000-0000D12F0000}"/>
    <cellStyle name="Normal 5 2 4 2 2 4 5" xfId="34649" xr:uid="{00000000-0005-0000-0000-0000D22F0000}"/>
    <cellStyle name="Normal 5 2 4 2 2 5" xfId="9011" xr:uid="{00000000-0005-0000-0000-0000D32F0000}"/>
    <cellStyle name="Normal 5 2 4 2 2 5 2" xfId="34654" xr:uid="{00000000-0005-0000-0000-0000D42F0000}"/>
    <cellStyle name="Normal 5 2 4 2 2 5 3" xfId="56223" xr:uid="{00000000-0005-0000-0000-0000D52F0000}"/>
    <cellStyle name="Normal 5 2 4 2 2 5 4" xfId="34653" xr:uid="{00000000-0005-0000-0000-0000D62F0000}"/>
    <cellStyle name="Normal 5 2 4 2 2 6" xfId="16407" xr:uid="{00000000-0005-0000-0000-0000D72F0000}"/>
    <cellStyle name="Normal 5 2 4 2 2 6 2" xfId="34655" xr:uid="{00000000-0005-0000-0000-0000D82F0000}"/>
    <cellStyle name="Normal 5 2 4 2 2 7" xfId="23803" xr:uid="{00000000-0005-0000-0000-0000D92F0000}"/>
    <cellStyle name="Normal 5 2 4 2 2 7 2" xfId="54611" xr:uid="{00000000-0005-0000-0000-0000DA2F0000}"/>
    <cellStyle name="Normal 5 2 4 2 2 8" xfId="34632" xr:uid="{00000000-0005-0000-0000-0000DB2F0000}"/>
    <cellStyle name="Normal 5 2 4 2 3" xfId="4612" xr:uid="{00000000-0005-0000-0000-0000DC2F0000}"/>
    <cellStyle name="Normal 5 2 4 2 3 2" xfId="12053" xr:uid="{00000000-0005-0000-0000-0000DD2F0000}"/>
    <cellStyle name="Normal 5 2 4 2 3 2 2" xfId="34658" xr:uid="{00000000-0005-0000-0000-0000DE2F0000}"/>
    <cellStyle name="Normal 5 2 4 2 3 2 2 2" xfId="34659" xr:uid="{00000000-0005-0000-0000-0000DF2F0000}"/>
    <cellStyle name="Normal 5 2 4 2 3 2 2 3" xfId="58718" xr:uid="{00000000-0005-0000-0000-0000E02F0000}"/>
    <cellStyle name="Normal 5 2 4 2 3 2 3" xfId="34660" xr:uid="{00000000-0005-0000-0000-0000E12F0000}"/>
    <cellStyle name="Normal 5 2 4 2 3 2 4" xfId="54618" xr:uid="{00000000-0005-0000-0000-0000E22F0000}"/>
    <cellStyle name="Normal 5 2 4 2 3 2 5" xfId="34657" xr:uid="{00000000-0005-0000-0000-0000E32F0000}"/>
    <cellStyle name="Normal 5 2 4 2 3 3" xfId="19449" xr:uid="{00000000-0005-0000-0000-0000E42F0000}"/>
    <cellStyle name="Normal 5 2 4 2 3 3 2" xfId="34662" xr:uid="{00000000-0005-0000-0000-0000E52F0000}"/>
    <cellStyle name="Normal 5 2 4 2 3 3 3" xfId="56226" xr:uid="{00000000-0005-0000-0000-0000E62F0000}"/>
    <cellStyle name="Normal 5 2 4 2 3 3 4" xfId="34661" xr:uid="{00000000-0005-0000-0000-0000E72F0000}"/>
    <cellStyle name="Normal 5 2 4 2 3 4" xfId="26845" xr:uid="{00000000-0005-0000-0000-0000E82F0000}"/>
    <cellStyle name="Normal 5 2 4 2 3 4 2" xfId="34663" xr:uid="{00000000-0005-0000-0000-0000E92F0000}"/>
    <cellStyle name="Normal 5 2 4 2 3 5" xfId="54617" xr:uid="{00000000-0005-0000-0000-0000EA2F0000}"/>
    <cellStyle name="Normal 5 2 4 2 3 6" xfId="34656" xr:uid="{00000000-0005-0000-0000-0000EB2F0000}"/>
    <cellStyle name="Normal 5 2 4 2 4" xfId="2735" xr:uid="{00000000-0005-0000-0000-0000EC2F0000}"/>
    <cellStyle name="Normal 5 2 4 2 4 2" xfId="10176" xr:uid="{00000000-0005-0000-0000-0000ED2F0000}"/>
    <cellStyle name="Normal 5 2 4 2 4 2 2" xfId="34666" xr:uid="{00000000-0005-0000-0000-0000EE2F0000}"/>
    <cellStyle name="Normal 5 2 4 2 4 2 2 2" xfId="34667" xr:uid="{00000000-0005-0000-0000-0000EF2F0000}"/>
    <cellStyle name="Normal 5 2 4 2 4 2 2 3" xfId="58719" xr:uid="{00000000-0005-0000-0000-0000F02F0000}"/>
    <cellStyle name="Normal 5 2 4 2 4 2 3" xfId="34668" xr:uid="{00000000-0005-0000-0000-0000F12F0000}"/>
    <cellStyle name="Normal 5 2 4 2 4 2 4" xfId="54620" xr:uid="{00000000-0005-0000-0000-0000F22F0000}"/>
    <cellStyle name="Normal 5 2 4 2 4 2 5" xfId="34665" xr:uid="{00000000-0005-0000-0000-0000F32F0000}"/>
    <cellStyle name="Normal 5 2 4 2 4 3" xfId="17572" xr:uid="{00000000-0005-0000-0000-0000F42F0000}"/>
    <cellStyle name="Normal 5 2 4 2 4 3 2" xfId="34670" xr:uid="{00000000-0005-0000-0000-0000F52F0000}"/>
    <cellStyle name="Normal 5 2 4 2 4 3 3" xfId="56227" xr:uid="{00000000-0005-0000-0000-0000F62F0000}"/>
    <cellStyle name="Normal 5 2 4 2 4 3 4" xfId="34669" xr:uid="{00000000-0005-0000-0000-0000F72F0000}"/>
    <cellStyle name="Normal 5 2 4 2 4 4" xfId="24968" xr:uid="{00000000-0005-0000-0000-0000F82F0000}"/>
    <cellStyle name="Normal 5 2 4 2 4 4 2" xfId="34671" xr:uid="{00000000-0005-0000-0000-0000F92F0000}"/>
    <cellStyle name="Normal 5 2 4 2 4 5" xfId="54619" xr:uid="{00000000-0005-0000-0000-0000FA2F0000}"/>
    <cellStyle name="Normal 5 2 4 2 4 6" xfId="34664" xr:uid="{00000000-0005-0000-0000-0000FB2F0000}"/>
    <cellStyle name="Normal 5 2 4 2 5" xfId="6557" xr:uid="{00000000-0005-0000-0000-0000FC2F0000}"/>
    <cellStyle name="Normal 5 2 4 2 5 2" xfId="13953" xr:uid="{00000000-0005-0000-0000-0000FD2F0000}"/>
    <cellStyle name="Normal 5 2 4 2 5 2 2" xfId="34674" xr:uid="{00000000-0005-0000-0000-0000FE2F0000}"/>
    <cellStyle name="Normal 5 2 4 2 5 2 3" xfId="58714" xr:uid="{00000000-0005-0000-0000-0000FF2F0000}"/>
    <cellStyle name="Normal 5 2 4 2 5 2 4" xfId="34673" xr:uid="{00000000-0005-0000-0000-000000300000}"/>
    <cellStyle name="Normal 5 2 4 2 5 3" xfId="21349" xr:uid="{00000000-0005-0000-0000-000001300000}"/>
    <cellStyle name="Normal 5 2 4 2 5 3 2" xfId="34675" xr:uid="{00000000-0005-0000-0000-000002300000}"/>
    <cellStyle name="Normal 5 2 4 2 5 4" xfId="28745" xr:uid="{00000000-0005-0000-0000-000003300000}"/>
    <cellStyle name="Normal 5 2 4 2 5 4 2" xfId="54621" xr:uid="{00000000-0005-0000-0000-000004300000}"/>
    <cellStyle name="Normal 5 2 4 2 5 5" xfId="34672" xr:uid="{00000000-0005-0000-0000-000005300000}"/>
    <cellStyle name="Normal 5 2 4 2 6" xfId="8367" xr:uid="{00000000-0005-0000-0000-000006300000}"/>
    <cellStyle name="Normal 5 2 4 2 6 2" xfId="34677" xr:uid="{00000000-0005-0000-0000-000007300000}"/>
    <cellStyle name="Normal 5 2 4 2 6 3" xfId="56222" xr:uid="{00000000-0005-0000-0000-000008300000}"/>
    <cellStyle name="Normal 5 2 4 2 6 4" xfId="34676" xr:uid="{00000000-0005-0000-0000-000009300000}"/>
    <cellStyle name="Normal 5 2 4 2 7" xfId="15763" xr:uid="{00000000-0005-0000-0000-00000A300000}"/>
    <cellStyle name="Normal 5 2 4 2 7 2" xfId="34678" xr:uid="{00000000-0005-0000-0000-00000B300000}"/>
    <cellStyle name="Normal 5 2 4 2 8" xfId="23159" xr:uid="{00000000-0005-0000-0000-00000C300000}"/>
    <cellStyle name="Normal 5 2 4 2 8 2" xfId="54610" xr:uid="{00000000-0005-0000-0000-00000D300000}"/>
    <cellStyle name="Normal 5 2 4 2 9" xfId="34631" xr:uid="{00000000-0005-0000-0000-00000E300000}"/>
    <cellStyle name="Normal 5 2 4 3" xfId="1002" xr:uid="{00000000-0005-0000-0000-00000F300000}"/>
    <cellStyle name="Normal 5 2 4 3 2" xfId="4690" xr:uid="{00000000-0005-0000-0000-000010300000}"/>
    <cellStyle name="Normal 5 2 4 3 2 2" xfId="12131" xr:uid="{00000000-0005-0000-0000-000011300000}"/>
    <cellStyle name="Normal 5 2 4 3 2 2 2" xfId="34682" xr:uid="{00000000-0005-0000-0000-000012300000}"/>
    <cellStyle name="Normal 5 2 4 3 2 2 2 2" xfId="34683" xr:uid="{00000000-0005-0000-0000-000013300000}"/>
    <cellStyle name="Normal 5 2 4 3 2 2 2 3" xfId="58721" xr:uid="{00000000-0005-0000-0000-000014300000}"/>
    <cellStyle name="Normal 5 2 4 3 2 2 3" xfId="34684" xr:uid="{00000000-0005-0000-0000-000015300000}"/>
    <cellStyle name="Normal 5 2 4 3 2 2 4" xfId="54624" xr:uid="{00000000-0005-0000-0000-000016300000}"/>
    <cellStyle name="Normal 5 2 4 3 2 2 5" xfId="34681" xr:uid="{00000000-0005-0000-0000-000017300000}"/>
    <cellStyle name="Normal 5 2 4 3 2 3" xfId="19527" xr:uid="{00000000-0005-0000-0000-000018300000}"/>
    <cellStyle name="Normal 5 2 4 3 2 3 2" xfId="34686" xr:uid="{00000000-0005-0000-0000-000019300000}"/>
    <cellStyle name="Normal 5 2 4 3 2 3 3" xfId="56229" xr:uid="{00000000-0005-0000-0000-00001A300000}"/>
    <cellStyle name="Normal 5 2 4 3 2 3 4" xfId="34685" xr:uid="{00000000-0005-0000-0000-00001B300000}"/>
    <cellStyle name="Normal 5 2 4 3 2 4" xfId="26923" xr:uid="{00000000-0005-0000-0000-00001C300000}"/>
    <cellStyle name="Normal 5 2 4 3 2 4 2" xfId="34687" xr:uid="{00000000-0005-0000-0000-00001D300000}"/>
    <cellStyle name="Normal 5 2 4 3 2 5" xfId="54623" xr:uid="{00000000-0005-0000-0000-00001E300000}"/>
    <cellStyle name="Normal 5 2 4 3 2 6" xfId="34680" xr:uid="{00000000-0005-0000-0000-00001F300000}"/>
    <cellStyle name="Normal 5 2 4 3 3" xfId="2813" xr:uid="{00000000-0005-0000-0000-000020300000}"/>
    <cellStyle name="Normal 5 2 4 3 3 2" xfId="10254" xr:uid="{00000000-0005-0000-0000-000021300000}"/>
    <cellStyle name="Normal 5 2 4 3 3 2 2" xfId="34690" xr:uid="{00000000-0005-0000-0000-000022300000}"/>
    <cellStyle name="Normal 5 2 4 3 3 2 2 2" xfId="34691" xr:uid="{00000000-0005-0000-0000-000023300000}"/>
    <cellStyle name="Normal 5 2 4 3 3 2 2 3" xfId="58722" xr:uid="{00000000-0005-0000-0000-000024300000}"/>
    <cellStyle name="Normal 5 2 4 3 3 2 3" xfId="34692" xr:uid="{00000000-0005-0000-0000-000025300000}"/>
    <cellStyle name="Normal 5 2 4 3 3 2 4" xfId="54626" xr:uid="{00000000-0005-0000-0000-000026300000}"/>
    <cellStyle name="Normal 5 2 4 3 3 2 5" xfId="34689" xr:uid="{00000000-0005-0000-0000-000027300000}"/>
    <cellStyle name="Normal 5 2 4 3 3 3" xfId="17650" xr:uid="{00000000-0005-0000-0000-000028300000}"/>
    <cellStyle name="Normal 5 2 4 3 3 3 2" xfId="34694" xr:uid="{00000000-0005-0000-0000-000029300000}"/>
    <cellStyle name="Normal 5 2 4 3 3 3 3" xfId="56230" xr:uid="{00000000-0005-0000-0000-00002A300000}"/>
    <cellStyle name="Normal 5 2 4 3 3 3 4" xfId="34693" xr:uid="{00000000-0005-0000-0000-00002B300000}"/>
    <cellStyle name="Normal 5 2 4 3 3 4" xfId="25046" xr:uid="{00000000-0005-0000-0000-00002C300000}"/>
    <cellStyle name="Normal 5 2 4 3 3 4 2" xfId="34695" xr:uid="{00000000-0005-0000-0000-00002D300000}"/>
    <cellStyle name="Normal 5 2 4 3 3 5" xfId="54625" xr:uid="{00000000-0005-0000-0000-00002E300000}"/>
    <cellStyle name="Normal 5 2 4 3 3 6" xfId="34688" xr:uid="{00000000-0005-0000-0000-00002F300000}"/>
    <cellStyle name="Normal 5 2 4 3 4" xfId="6635" xr:uid="{00000000-0005-0000-0000-000030300000}"/>
    <cellStyle name="Normal 5 2 4 3 4 2" xfId="14031" xr:uid="{00000000-0005-0000-0000-000031300000}"/>
    <cellStyle name="Normal 5 2 4 3 4 2 2" xfId="34698" xr:uid="{00000000-0005-0000-0000-000032300000}"/>
    <cellStyle name="Normal 5 2 4 3 4 2 3" xfId="58720" xr:uid="{00000000-0005-0000-0000-000033300000}"/>
    <cellStyle name="Normal 5 2 4 3 4 2 4" xfId="34697" xr:uid="{00000000-0005-0000-0000-000034300000}"/>
    <cellStyle name="Normal 5 2 4 3 4 3" xfId="21427" xr:uid="{00000000-0005-0000-0000-000035300000}"/>
    <cellStyle name="Normal 5 2 4 3 4 3 2" xfId="34699" xr:uid="{00000000-0005-0000-0000-000036300000}"/>
    <cellStyle name="Normal 5 2 4 3 4 4" xfId="28823" xr:uid="{00000000-0005-0000-0000-000037300000}"/>
    <cellStyle name="Normal 5 2 4 3 4 4 2" xfId="54627" xr:uid="{00000000-0005-0000-0000-000038300000}"/>
    <cellStyle name="Normal 5 2 4 3 4 5" xfId="34696" xr:uid="{00000000-0005-0000-0000-000039300000}"/>
    <cellStyle name="Normal 5 2 4 3 5" xfId="8445" xr:uid="{00000000-0005-0000-0000-00003A300000}"/>
    <cellStyle name="Normal 5 2 4 3 5 2" xfId="34701" xr:uid="{00000000-0005-0000-0000-00003B300000}"/>
    <cellStyle name="Normal 5 2 4 3 5 3" xfId="56228" xr:uid="{00000000-0005-0000-0000-00003C300000}"/>
    <cellStyle name="Normal 5 2 4 3 5 4" xfId="34700" xr:uid="{00000000-0005-0000-0000-00003D300000}"/>
    <cellStyle name="Normal 5 2 4 3 6" xfId="15841" xr:uid="{00000000-0005-0000-0000-00003E300000}"/>
    <cellStyle name="Normal 5 2 4 3 6 2" xfId="34702" xr:uid="{00000000-0005-0000-0000-00003F300000}"/>
    <cellStyle name="Normal 5 2 4 3 7" xfId="23237" xr:uid="{00000000-0005-0000-0000-000040300000}"/>
    <cellStyle name="Normal 5 2 4 3 7 2" xfId="54622" xr:uid="{00000000-0005-0000-0000-000041300000}"/>
    <cellStyle name="Normal 5 2 4 3 8" xfId="34679" xr:uid="{00000000-0005-0000-0000-000042300000}"/>
    <cellStyle name="Normal 5 2 4 4" xfId="4046" xr:uid="{00000000-0005-0000-0000-000043300000}"/>
    <cellStyle name="Normal 5 2 4 4 2" xfId="11487" xr:uid="{00000000-0005-0000-0000-000044300000}"/>
    <cellStyle name="Normal 5 2 4 4 2 2" xfId="34705" xr:uid="{00000000-0005-0000-0000-000045300000}"/>
    <cellStyle name="Normal 5 2 4 4 2 2 2" xfId="34706" xr:uid="{00000000-0005-0000-0000-000046300000}"/>
    <cellStyle name="Normal 5 2 4 4 2 2 3" xfId="58723" xr:uid="{00000000-0005-0000-0000-000047300000}"/>
    <cellStyle name="Normal 5 2 4 4 2 3" xfId="34707" xr:uid="{00000000-0005-0000-0000-000048300000}"/>
    <cellStyle name="Normal 5 2 4 4 2 4" xfId="54629" xr:uid="{00000000-0005-0000-0000-000049300000}"/>
    <cellStyle name="Normal 5 2 4 4 2 5" xfId="34704" xr:uid="{00000000-0005-0000-0000-00004A300000}"/>
    <cellStyle name="Normal 5 2 4 4 3" xfId="18883" xr:uid="{00000000-0005-0000-0000-00004B300000}"/>
    <cellStyle name="Normal 5 2 4 4 3 2" xfId="34709" xr:uid="{00000000-0005-0000-0000-00004C300000}"/>
    <cellStyle name="Normal 5 2 4 4 3 3" xfId="56231" xr:uid="{00000000-0005-0000-0000-00004D300000}"/>
    <cellStyle name="Normal 5 2 4 4 3 4" xfId="34708" xr:uid="{00000000-0005-0000-0000-00004E300000}"/>
    <cellStyle name="Normal 5 2 4 4 4" xfId="26279" xr:uid="{00000000-0005-0000-0000-00004F300000}"/>
    <cellStyle name="Normal 5 2 4 4 4 2" xfId="34710" xr:uid="{00000000-0005-0000-0000-000050300000}"/>
    <cellStyle name="Normal 5 2 4 4 5" xfId="54628" xr:uid="{00000000-0005-0000-0000-000051300000}"/>
    <cellStyle name="Normal 5 2 4 4 6" xfId="34703" xr:uid="{00000000-0005-0000-0000-000052300000}"/>
    <cellStyle name="Normal 5 2 4 5" xfId="2169" xr:uid="{00000000-0005-0000-0000-000053300000}"/>
    <cellStyle name="Normal 5 2 4 5 2" xfId="9610" xr:uid="{00000000-0005-0000-0000-000054300000}"/>
    <cellStyle name="Normal 5 2 4 5 2 2" xfId="34713" xr:uid="{00000000-0005-0000-0000-000055300000}"/>
    <cellStyle name="Normal 5 2 4 5 2 2 2" xfId="34714" xr:uid="{00000000-0005-0000-0000-000056300000}"/>
    <cellStyle name="Normal 5 2 4 5 2 2 3" xfId="58724" xr:uid="{00000000-0005-0000-0000-000057300000}"/>
    <cellStyle name="Normal 5 2 4 5 2 3" xfId="34715" xr:uid="{00000000-0005-0000-0000-000058300000}"/>
    <cellStyle name="Normal 5 2 4 5 2 4" xfId="54631" xr:uid="{00000000-0005-0000-0000-000059300000}"/>
    <cellStyle name="Normal 5 2 4 5 2 5" xfId="34712" xr:uid="{00000000-0005-0000-0000-00005A300000}"/>
    <cellStyle name="Normal 5 2 4 5 3" xfId="17006" xr:uid="{00000000-0005-0000-0000-00005B300000}"/>
    <cellStyle name="Normal 5 2 4 5 3 2" xfId="34717" xr:uid="{00000000-0005-0000-0000-00005C300000}"/>
    <cellStyle name="Normal 5 2 4 5 3 3" xfId="56232" xr:uid="{00000000-0005-0000-0000-00005D300000}"/>
    <cellStyle name="Normal 5 2 4 5 3 4" xfId="34716" xr:uid="{00000000-0005-0000-0000-00005E300000}"/>
    <cellStyle name="Normal 5 2 4 5 4" xfId="24402" xr:uid="{00000000-0005-0000-0000-00005F300000}"/>
    <cellStyle name="Normal 5 2 4 5 4 2" xfId="34718" xr:uid="{00000000-0005-0000-0000-000060300000}"/>
    <cellStyle name="Normal 5 2 4 5 5" xfId="54630" xr:uid="{00000000-0005-0000-0000-000061300000}"/>
    <cellStyle name="Normal 5 2 4 5 6" xfId="34711" xr:uid="{00000000-0005-0000-0000-000062300000}"/>
    <cellStyle name="Normal 5 2 4 6" xfId="5991" xr:uid="{00000000-0005-0000-0000-000063300000}"/>
    <cellStyle name="Normal 5 2 4 6 2" xfId="13387" xr:uid="{00000000-0005-0000-0000-000064300000}"/>
    <cellStyle name="Normal 5 2 4 6 2 2" xfId="34721" xr:uid="{00000000-0005-0000-0000-000065300000}"/>
    <cellStyle name="Normal 5 2 4 6 2 3" xfId="58713" xr:uid="{00000000-0005-0000-0000-000066300000}"/>
    <cellStyle name="Normal 5 2 4 6 2 4" xfId="34720" xr:uid="{00000000-0005-0000-0000-000067300000}"/>
    <cellStyle name="Normal 5 2 4 6 3" xfId="20783" xr:uid="{00000000-0005-0000-0000-000068300000}"/>
    <cellStyle name="Normal 5 2 4 6 3 2" xfId="34722" xr:uid="{00000000-0005-0000-0000-000069300000}"/>
    <cellStyle name="Normal 5 2 4 6 4" xfId="28179" xr:uid="{00000000-0005-0000-0000-00006A300000}"/>
    <cellStyle name="Normal 5 2 4 6 4 2" xfId="54632" xr:uid="{00000000-0005-0000-0000-00006B300000}"/>
    <cellStyle name="Normal 5 2 4 6 5" xfId="34719" xr:uid="{00000000-0005-0000-0000-00006C300000}"/>
    <cellStyle name="Normal 5 2 4 7" xfId="7801" xr:uid="{00000000-0005-0000-0000-00006D300000}"/>
    <cellStyle name="Normal 5 2 4 7 2" xfId="34724" xr:uid="{00000000-0005-0000-0000-00006E300000}"/>
    <cellStyle name="Normal 5 2 4 7 3" xfId="56221" xr:uid="{00000000-0005-0000-0000-00006F300000}"/>
    <cellStyle name="Normal 5 2 4 7 4" xfId="34723" xr:uid="{00000000-0005-0000-0000-000070300000}"/>
    <cellStyle name="Normal 5 2 4 8" xfId="15197" xr:uid="{00000000-0005-0000-0000-000071300000}"/>
    <cellStyle name="Normal 5 2 4 8 2" xfId="34725" xr:uid="{00000000-0005-0000-0000-000072300000}"/>
    <cellStyle name="Normal 5 2 4 9" xfId="22593" xr:uid="{00000000-0005-0000-0000-000073300000}"/>
    <cellStyle name="Normal 5 2 4 9 2" xfId="54609" xr:uid="{00000000-0005-0000-0000-000074300000}"/>
    <cellStyle name="Normal 5 2 5" xfId="300" xr:uid="{00000000-0005-0000-0000-000075300000}"/>
    <cellStyle name="Normal 5 2 5 10" xfId="34726" xr:uid="{00000000-0005-0000-0000-000076300000}"/>
    <cellStyle name="Normal 5 2 5 2" xfId="871" xr:uid="{00000000-0005-0000-0000-000077300000}"/>
    <cellStyle name="Normal 5 2 5 2 2" xfId="1580" xr:uid="{00000000-0005-0000-0000-000078300000}"/>
    <cellStyle name="Normal 5 2 5 2 2 2" xfId="5268" xr:uid="{00000000-0005-0000-0000-000079300000}"/>
    <cellStyle name="Normal 5 2 5 2 2 2 2" xfId="12709" xr:uid="{00000000-0005-0000-0000-00007A300000}"/>
    <cellStyle name="Normal 5 2 5 2 2 2 2 2" xfId="34731" xr:uid="{00000000-0005-0000-0000-00007B300000}"/>
    <cellStyle name="Normal 5 2 5 2 2 2 2 2 2" xfId="34732" xr:uid="{00000000-0005-0000-0000-00007C300000}"/>
    <cellStyle name="Normal 5 2 5 2 2 2 2 2 3" xfId="58728" xr:uid="{00000000-0005-0000-0000-00007D300000}"/>
    <cellStyle name="Normal 5 2 5 2 2 2 2 3" xfId="34733" xr:uid="{00000000-0005-0000-0000-00007E300000}"/>
    <cellStyle name="Normal 5 2 5 2 2 2 2 4" xfId="54637" xr:uid="{00000000-0005-0000-0000-00007F300000}"/>
    <cellStyle name="Normal 5 2 5 2 2 2 2 5" xfId="34730" xr:uid="{00000000-0005-0000-0000-000080300000}"/>
    <cellStyle name="Normal 5 2 5 2 2 2 3" xfId="20105" xr:uid="{00000000-0005-0000-0000-000081300000}"/>
    <cellStyle name="Normal 5 2 5 2 2 2 3 2" xfId="34735" xr:uid="{00000000-0005-0000-0000-000082300000}"/>
    <cellStyle name="Normal 5 2 5 2 2 2 3 3" xfId="56236" xr:uid="{00000000-0005-0000-0000-000083300000}"/>
    <cellStyle name="Normal 5 2 5 2 2 2 3 4" xfId="34734" xr:uid="{00000000-0005-0000-0000-000084300000}"/>
    <cellStyle name="Normal 5 2 5 2 2 2 4" xfId="27501" xr:uid="{00000000-0005-0000-0000-000085300000}"/>
    <cellStyle name="Normal 5 2 5 2 2 2 4 2" xfId="34736" xr:uid="{00000000-0005-0000-0000-000086300000}"/>
    <cellStyle name="Normal 5 2 5 2 2 2 5" xfId="54636" xr:uid="{00000000-0005-0000-0000-000087300000}"/>
    <cellStyle name="Normal 5 2 5 2 2 2 6" xfId="34729" xr:uid="{00000000-0005-0000-0000-000088300000}"/>
    <cellStyle name="Normal 5 2 5 2 2 3" xfId="3391" xr:uid="{00000000-0005-0000-0000-000089300000}"/>
    <cellStyle name="Normal 5 2 5 2 2 3 2" xfId="10832" xr:uid="{00000000-0005-0000-0000-00008A300000}"/>
    <cellStyle name="Normal 5 2 5 2 2 3 2 2" xfId="34739" xr:uid="{00000000-0005-0000-0000-00008B300000}"/>
    <cellStyle name="Normal 5 2 5 2 2 3 2 2 2" xfId="34740" xr:uid="{00000000-0005-0000-0000-00008C300000}"/>
    <cellStyle name="Normal 5 2 5 2 2 3 2 2 3" xfId="58729" xr:uid="{00000000-0005-0000-0000-00008D300000}"/>
    <cellStyle name="Normal 5 2 5 2 2 3 2 3" xfId="34741" xr:uid="{00000000-0005-0000-0000-00008E300000}"/>
    <cellStyle name="Normal 5 2 5 2 2 3 2 4" xfId="54639" xr:uid="{00000000-0005-0000-0000-00008F300000}"/>
    <cellStyle name="Normal 5 2 5 2 2 3 2 5" xfId="34738" xr:uid="{00000000-0005-0000-0000-000090300000}"/>
    <cellStyle name="Normal 5 2 5 2 2 3 3" xfId="18228" xr:uid="{00000000-0005-0000-0000-000091300000}"/>
    <cellStyle name="Normal 5 2 5 2 2 3 3 2" xfId="34743" xr:uid="{00000000-0005-0000-0000-000092300000}"/>
    <cellStyle name="Normal 5 2 5 2 2 3 3 3" xfId="56237" xr:uid="{00000000-0005-0000-0000-000093300000}"/>
    <cellStyle name="Normal 5 2 5 2 2 3 3 4" xfId="34742" xr:uid="{00000000-0005-0000-0000-000094300000}"/>
    <cellStyle name="Normal 5 2 5 2 2 3 4" xfId="25624" xr:uid="{00000000-0005-0000-0000-000095300000}"/>
    <cellStyle name="Normal 5 2 5 2 2 3 4 2" xfId="34744" xr:uid="{00000000-0005-0000-0000-000096300000}"/>
    <cellStyle name="Normal 5 2 5 2 2 3 5" xfId="54638" xr:uid="{00000000-0005-0000-0000-000097300000}"/>
    <cellStyle name="Normal 5 2 5 2 2 3 6" xfId="34737" xr:uid="{00000000-0005-0000-0000-000098300000}"/>
    <cellStyle name="Normal 5 2 5 2 2 4" xfId="7213" xr:uid="{00000000-0005-0000-0000-000099300000}"/>
    <cellStyle name="Normal 5 2 5 2 2 4 2" xfId="14609" xr:uid="{00000000-0005-0000-0000-00009A300000}"/>
    <cellStyle name="Normal 5 2 5 2 2 4 2 2" xfId="34747" xr:uid="{00000000-0005-0000-0000-00009B300000}"/>
    <cellStyle name="Normal 5 2 5 2 2 4 2 3" xfId="58727" xr:uid="{00000000-0005-0000-0000-00009C300000}"/>
    <cellStyle name="Normal 5 2 5 2 2 4 2 4" xfId="34746" xr:uid="{00000000-0005-0000-0000-00009D300000}"/>
    <cellStyle name="Normal 5 2 5 2 2 4 3" xfId="22005" xr:uid="{00000000-0005-0000-0000-00009E300000}"/>
    <cellStyle name="Normal 5 2 5 2 2 4 3 2" xfId="34748" xr:uid="{00000000-0005-0000-0000-00009F300000}"/>
    <cellStyle name="Normal 5 2 5 2 2 4 4" xfId="29401" xr:uid="{00000000-0005-0000-0000-0000A0300000}"/>
    <cellStyle name="Normal 5 2 5 2 2 4 4 2" xfId="54640" xr:uid="{00000000-0005-0000-0000-0000A1300000}"/>
    <cellStyle name="Normal 5 2 5 2 2 4 5" xfId="34745" xr:uid="{00000000-0005-0000-0000-0000A2300000}"/>
    <cellStyle name="Normal 5 2 5 2 2 5" xfId="9023" xr:uid="{00000000-0005-0000-0000-0000A3300000}"/>
    <cellStyle name="Normal 5 2 5 2 2 5 2" xfId="34750" xr:uid="{00000000-0005-0000-0000-0000A4300000}"/>
    <cellStyle name="Normal 5 2 5 2 2 5 3" xfId="56235" xr:uid="{00000000-0005-0000-0000-0000A5300000}"/>
    <cellStyle name="Normal 5 2 5 2 2 5 4" xfId="34749" xr:uid="{00000000-0005-0000-0000-0000A6300000}"/>
    <cellStyle name="Normal 5 2 5 2 2 6" xfId="16419" xr:uid="{00000000-0005-0000-0000-0000A7300000}"/>
    <cellStyle name="Normal 5 2 5 2 2 6 2" xfId="34751" xr:uid="{00000000-0005-0000-0000-0000A8300000}"/>
    <cellStyle name="Normal 5 2 5 2 2 7" xfId="23815" xr:uid="{00000000-0005-0000-0000-0000A9300000}"/>
    <cellStyle name="Normal 5 2 5 2 2 7 2" xfId="54635" xr:uid="{00000000-0005-0000-0000-0000AA300000}"/>
    <cellStyle name="Normal 5 2 5 2 2 8" xfId="34728" xr:uid="{00000000-0005-0000-0000-0000AB300000}"/>
    <cellStyle name="Normal 5 2 5 2 3" xfId="4624" xr:uid="{00000000-0005-0000-0000-0000AC300000}"/>
    <cellStyle name="Normal 5 2 5 2 3 2" xfId="12065" xr:uid="{00000000-0005-0000-0000-0000AD300000}"/>
    <cellStyle name="Normal 5 2 5 2 3 2 2" xfId="34754" xr:uid="{00000000-0005-0000-0000-0000AE300000}"/>
    <cellStyle name="Normal 5 2 5 2 3 2 2 2" xfId="34755" xr:uid="{00000000-0005-0000-0000-0000AF300000}"/>
    <cellStyle name="Normal 5 2 5 2 3 2 2 3" xfId="58730" xr:uid="{00000000-0005-0000-0000-0000B0300000}"/>
    <cellStyle name="Normal 5 2 5 2 3 2 3" xfId="34756" xr:uid="{00000000-0005-0000-0000-0000B1300000}"/>
    <cellStyle name="Normal 5 2 5 2 3 2 4" xfId="54642" xr:uid="{00000000-0005-0000-0000-0000B2300000}"/>
    <cellStyle name="Normal 5 2 5 2 3 2 5" xfId="34753" xr:uid="{00000000-0005-0000-0000-0000B3300000}"/>
    <cellStyle name="Normal 5 2 5 2 3 3" xfId="19461" xr:uid="{00000000-0005-0000-0000-0000B4300000}"/>
    <cellStyle name="Normal 5 2 5 2 3 3 2" xfId="34758" xr:uid="{00000000-0005-0000-0000-0000B5300000}"/>
    <cellStyle name="Normal 5 2 5 2 3 3 3" xfId="56238" xr:uid="{00000000-0005-0000-0000-0000B6300000}"/>
    <cellStyle name="Normal 5 2 5 2 3 3 4" xfId="34757" xr:uid="{00000000-0005-0000-0000-0000B7300000}"/>
    <cellStyle name="Normal 5 2 5 2 3 4" xfId="26857" xr:uid="{00000000-0005-0000-0000-0000B8300000}"/>
    <cellStyle name="Normal 5 2 5 2 3 4 2" xfId="34759" xr:uid="{00000000-0005-0000-0000-0000B9300000}"/>
    <cellStyle name="Normal 5 2 5 2 3 5" xfId="54641" xr:uid="{00000000-0005-0000-0000-0000BA300000}"/>
    <cellStyle name="Normal 5 2 5 2 3 6" xfId="34752" xr:uid="{00000000-0005-0000-0000-0000BB300000}"/>
    <cellStyle name="Normal 5 2 5 2 4" xfId="2747" xr:uid="{00000000-0005-0000-0000-0000BC300000}"/>
    <cellStyle name="Normal 5 2 5 2 4 2" xfId="10188" xr:uid="{00000000-0005-0000-0000-0000BD300000}"/>
    <cellStyle name="Normal 5 2 5 2 4 2 2" xfId="34762" xr:uid="{00000000-0005-0000-0000-0000BE300000}"/>
    <cellStyle name="Normal 5 2 5 2 4 2 2 2" xfId="34763" xr:uid="{00000000-0005-0000-0000-0000BF300000}"/>
    <cellStyle name="Normal 5 2 5 2 4 2 2 3" xfId="58731" xr:uid="{00000000-0005-0000-0000-0000C0300000}"/>
    <cellStyle name="Normal 5 2 5 2 4 2 3" xfId="34764" xr:uid="{00000000-0005-0000-0000-0000C1300000}"/>
    <cellStyle name="Normal 5 2 5 2 4 2 4" xfId="54644" xr:uid="{00000000-0005-0000-0000-0000C2300000}"/>
    <cellStyle name="Normal 5 2 5 2 4 2 5" xfId="34761" xr:uid="{00000000-0005-0000-0000-0000C3300000}"/>
    <cellStyle name="Normal 5 2 5 2 4 3" xfId="17584" xr:uid="{00000000-0005-0000-0000-0000C4300000}"/>
    <cellStyle name="Normal 5 2 5 2 4 3 2" xfId="34766" xr:uid="{00000000-0005-0000-0000-0000C5300000}"/>
    <cellStyle name="Normal 5 2 5 2 4 3 3" xfId="56239" xr:uid="{00000000-0005-0000-0000-0000C6300000}"/>
    <cellStyle name="Normal 5 2 5 2 4 3 4" xfId="34765" xr:uid="{00000000-0005-0000-0000-0000C7300000}"/>
    <cellStyle name="Normal 5 2 5 2 4 4" xfId="24980" xr:uid="{00000000-0005-0000-0000-0000C8300000}"/>
    <cellStyle name="Normal 5 2 5 2 4 4 2" xfId="34767" xr:uid="{00000000-0005-0000-0000-0000C9300000}"/>
    <cellStyle name="Normal 5 2 5 2 4 5" xfId="54643" xr:uid="{00000000-0005-0000-0000-0000CA300000}"/>
    <cellStyle name="Normal 5 2 5 2 4 6" xfId="34760" xr:uid="{00000000-0005-0000-0000-0000CB300000}"/>
    <cellStyle name="Normal 5 2 5 2 5" xfId="6569" xr:uid="{00000000-0005-0000-0000-0000CC300000}"/>
    <cellStyle name="Normal 5 2 5 2 5 2" xfId="13965" xr:uid="{00000000-0005-0000-0000-0000CD300000}"/>
    <cellStyle name="Normal 5 2 5 2 5 2 2" xfId="34770" xr:uid="{00000000-0005-0000-0000-0000CE300000}"/>
    <cellStyle name="Normal 5 2 5 2 5 2 3" xfId="58726" xr:uid="{00000000-0005-0000-0000-0000CF300000}"/>
    <cellStyle name="Normal 5 2 5 2 5 2 4" xfId="34769" xr:uid="{00000000-0005-0000-0000-0000D0300000}"/>
    <cellStyle name="Normal 5 2 5 2 5 3" xfId="21361" xr:uid="{00000000-0005-0000-0000-0000D1300000}"/>
    <cellStyle name="Normal 5 2 5 2 5 3 2" xfId="34771" xr:uid="{00000000-0005-0000-0000-0000D2300000}"/>
    <cellStyle name="Normal 5 2 5 2 5 4" xfId="28757" xr:uid="{00000000-0005-0000-0000-0000D3300000}"/>
    <cellStyle name="Normal 5 2 5 2 5 4 2" xfId="54645" xr:uid="{00000000-0005-0000-0000-0000D4300000}"/>
    <cellStyle name="Normal 5 2 5 2 5 5" xfId="34768" xr:uid="{00000000-0005-0000-0000-0000D5300000}"/>
    <cellStyle name="Normal 5 2 5 2 6" xfId="8379" xr:uid="{00000000-0005-0000-0000-0000D6300000}"/>
    <cellStyle name="Normal 5 2 5 2 6 2" xfId="34773" xr:uid="{00000000-0005-0000-0000-0000D7300000}"/>
    <cellStyle name="Normal 5 2 5 2 6 3" xfId="56234" xr:uid="{00000000-0005-0000-0000-0000D8300000}"/>
    <cellStyle name="Normal 5 2 5 2 6 4" xfId="34772" xr:uid="{00000000-0005-0000-0000-0000D9300000}"/>
    <cellStyle name="Normal 5 2 5 2 7" xfId="15775" xr:uid="{00000000-0005-0000-0000-0000DA300000}"/>
    <cellStyle name="Normal 5 2 5 2 7 2" xfId="34774" xr:uid="{00000000-0005-0000-0000-0000DB300000}"/>
    <cellStyle name="Normal 5 2 5 2 8" xfId="23171" xr:uid="{00000000-0005-0000-0000-0000DC300000}"/>
    <cellStyle name="Normal 5 2 5 2 8 2" xfId="54634" xr:uid="{00000000-0005-0000-0000-0000DD300000}"/>
    <cellStyle name="Normal 5 2 5 2 9" xfId="34727" xr:uid="{00000000-0005-0000-0000-0000DE300000}"/>
    <cellStyle name="Normal 5 2 5 3" xfId="1011" xr:uid="{00000000-0005-0000-0000-0000DF300000}"/>
    <cellStyle name="Normal 5 2 5 3 2" xfId="4699" xr:uid="{00000000-0005-0000-0000-0000E0300000}"/>
    <cellStyle name="Normal 5 2 5 3 2 2" xfId="12140" xr:uid="{00000000-0005-0000-0000-0000E1300000}"/>
    <cellStyle name="Normal 5 2 5 3 2 2 2" xfId="34778" xr:uid="{00000000-0005-0000-0000-0000E2300000}"/>
    <cellStyle name="Normal 5 2 5 3 2 2 2 2" xfId="34779" xr:uid="{00000000-0005-0000-0000-0000E3300000}"/>
    <cellStyle name="Normal 5 2 5 3 2 2 2 3" xfId="58733" xr:uid="{00000000-0005-0000-0000-0000E4300000}"/>
    <cellStyle name="Normal 5 2 5 3 2 2 3" xfId="34780" xr:uid="{00000000-0005-0000-0000-0000E5300000}"/>
    <cellStyle name="Normal 5 2 5 3 2 2 4" xfId="54648" xr:uid="{00000000-0005-0000-0000-0000E6300000}"/>
    <cellStyle name="Normal 5 2 5 3 2 2 5" xfId="34777" xr:uid="{00000000-0005-0000-0000-0000E7300000}"/>
    <cellStyle name="Normal 5 2 5 3 2 3" xfId="19536" xr:uid="{00000000-0005-0000-0000-0000E8300000}"/>
    <cellStyle name="Normal 5 2 5 3 2 3 2" xfId="34782" xr:uid="{00000000-0005-0000-0000-0000E9300000}"/>
    <cellStyle name="Normal 5 2 5 3 2 3 3" xfId="56241" xr:uid="{00000000-0005-0000-0000-0000EA300000}"/>
    <cellStyle name="Normal 5 2 5 3 2 3 4" xfId="34781" xr:uid="{00000000-0005-0000-0000-0000EB300000}"/>
    <cellStyle name="Normal 5 2 5 3 2 4" xfId="26932" xr:uid="{00000000-0005-0000-0000-0000EC300000}"/>
    <cellStyle name="Normal 5 2 5 3 2 4 2" xfId="34783" xr:uid="{00000000-0005-0000-0000-0000ED300000}"/>
    <cellStyle name="Normal 5 2 5 3 2 5" xfId="54647" xr:uid="{00000000-0005-0000-0000-0000EE300000}"/>
    <cellStyle name="Normal 5 2 5 3 2 6" xfId="34776" xr:uid="{00000000-0005-0000-0000-0000EF300000}"/>
    <cellStyle name="Normal 5 2 5 3 3" xfId="2822" xr:uid="{00000000-0005-0000-0000-0000F0300000}"/>
    <cellStyle name="Normal 5 2 5 3 3 2" xfId="10263" xr:uid="{00000000-0005-0000-0000-0000F1300000}"/>
    <cellStyle name="Normal 5 2 5 3 3 2 2" xfId="34786" xr:uid="{00000000-0005-0000-0000-0000F2300000}"/>
    <cellStyle name="Normal 5 2 5 3 3 2 2 2" xfId="34787" xr:uid="{00000000-0005-0000-0000-0000F3300000}"/>
    <cellStyle name="Normal 5 2 5 3 3 2 2 3" xfId="58734" xr:uid="{00000000-0005-0000-0000-0000F4300000}"/>
    <cellStyle name="Normal 5 2 5 3 3 2 3" xfId="34788" xr:uid="{00000000-0005-0000-0000-0000F5300000}"/>
    <cellStyle name="Normal 5 2 5 3 3 2 4" xfId="54650" xr:uid="{00000000-0005-0000-0000-0000F6300000}"/>
    <cellStyle name="Normal 5 2 5 3 3 2 5" xfId="34785" xr:uid="{00000000-0005-0000-0000-0000F7300000}"/>
    <cellStyle name="Normal 5 2 5 3 3 3" xfId="17659" xr:uid="{00000000-0005-0000-0000-0000F8300000}"/>
    <cellStyle name="Normal 5 2 5 3 3 3 2" xfId="34790" xr:uid="{00000000-0005-0000-0000-0000F9300000}"/>
    <cellStyle name="Normal 5 2 5 3 3 3 3" xfId="56242" xr:uid="{00000000-0005-0000-0000-0000FA300000}"/>
    <cellStyle name="Normal 5 2 5 3 3 3 4" xfId="34789" xr:uid="{00000000-0005-0000-0000-0000FB300000}"/>
    <cellStyle name="Normal 5 2 5 3 3 4" xfId="25055" xr:uid="{00000000-0005-0000-0000-0000FC300000}"/>
    <cellStyle name="Normal 5 2 5 3 3 4 2" xfId="34791" xr:uid="{00000000-0005-0000-0000-0000FD300000}"/>
    <cellStyle name="Normal 5 2 5 3 3 5" xfId="54649" xr:uid="{00000000-0005-0000-0000-0000FE300000}"/>
    <cellStyle name="Normal 5 2 5 3 3 6" xfId="34784" xr:uid="{00000000-0005-0000-0000-0000FF300000}"/>
    <cellStyle name="Normal 5 2 5 3 4" xfId="6644" xr:uid="{00000000-0005-0000-0000-000000310000}"/>
    <cellStyle name="Normal 5 2 5 3 4 2" xfId="14040" xr:uid="{00000000-0005-0000-0000-000001310000}"/>
    <cellStyle name="Normal 5 2 5 3 4 2 2" xfId="34794" xr:uid="{00000000-0005-0000-0000-000002310000}"/>
    <cellStyle name="Normal 5 2 5 3 4 2 3" xfId="58732" xr:uid="{00000000-0005-0000-0000-000003310000}"/>
    <cellStyle name="Normal 5 2 5 3 4 2 4" xfId="34793" xr:uid="{00000000-0005-0000-0000-000004310000}"/>
    <cellStyle name="Normal 5 2 5 3 4 3" xfId="21436" xr:uid="{00000000-0005-0000-0000-000005310000}"/>
    <cellStyle name="Normal 5 2 5 3 4 3 2" xfId="34795" xr:uid="{00000000-0005-0000-0000-000006310000}"/>
    <cellStyle name="Normal 5 2 5 3 4 4" xfId="28832" xr:uid="{00000000-0005-0000-0000-000007310000}"/>
    <cellStyle name="Normal 5 2 5 3 4 4 2" xfId="54651" xr:uid="{00000000-0005-0000-0000-000008310000}"/>
    <cellStyle name="Normal 5 2 5 3 4 5" xfId="34792" xr:uid="{00000000-0005-0000-0000-000009310000}"/>
    <cellStyle name="Normal 5 2 5 3 5" xfId="8454" xr:uid="{00000000-0005-0000-0000-00000A310000}"/>
    <cellStyle name="Normal 5 2 5 3 5 2" xfId="34797" xr:uid="{00000000-0005-0000-0000-00000B310000}"/>
    <cellStyle name="Normal 5 2 5 3 5 3" xfId="56240" xr:uid="{00000000-0005-0000-0000-00000C310000}"/>
    <cellStyle name="Normal 5 2 5 3 5 4" xfId="34796" xr:uid="{00000000-0005-0000-0000-00000D310000}"/>
    <cellStyle name="Normal 5 2 5 3 6" xfId="15850" xr:uid="{00000000-0005-0000-0000-00000E310000}"/>
    <cellStyle name="Normal 5 2 5 3 6 2" xfId="34798" xr:uid="{00000000-0005-0000-0000-00000F310000}"/>
    <cellStyle name="Normal 5 2 5 3 7" xfId="23246" xr:uid="{00000000-0005-0000-0000-000010310000}"/>
    <cellStyle name="Normal 5 2 5 3 7 2" xfId="54646" xr:uid="{00000000-0005-0000-0000-000011310000}"/>
    <cellStyle name="Normal 5 2 5 3 8" xfId="34775" xr:uid="{00000000-0005-0000-0000-000012310000}"/>
    <cellStyle name="Normal 5 2 5 4" xfId="4055" xr:uid="{00000000-0005-0000-0000-000013310000}"/>
    <cellStyle name="Normal 5 2 5 4 2" xfId="11496" xr:uid="{00000000-0005-0000-0000-000014310000}"/>
    <cellStyle name="Normal 5 2 5 4 2 2" xfId="34801" xr:uid="{00000000-0005-0000-0000-000015310000}"/>
    <cellStyle name="Normal 5 2 5 4 2 2 2" xfId="34802" xr:uid="{00000000-0005-0000-0000-000016310000}"/>
    <cellStyle name="Normal 5 2 5 4 2 2 3" xfId="58735" xr:uid="{00000000-0005-0000-0000-000017310000}"/>
    <cellStyle name="Normal 5 2 5 4 2 3" xfId="34803" xr:uid="{00000000-0005-0000-0000-000018310000}"/>
    <cellStyle name="Normal 5 2 5 4 2 4" xfId="54653" xr:uid="{00000000-0005-0000-0000-000019310000}"/>
    <cellStyle name="Normal 5 2 5 4 2 5" xfId="34800" xr:uid="{00000000-0005-0000-0000-00001A310000}"/>
    <cellStyle name="Normal 5 2 5 4 3" xfId="18892" xr:uid="{00000000-0005-0000-0000-00001B310000}"/>
    <cellStyle name="Normal 5 2 5 4 3 2" xfId="34805" xr:uid="{00000000-0005-0000-0000-00001C310000}"/>
    <cellStyle name="Normal 5 2 5 4 3 3" xfId="56243" xr:uid="{00000000-0005-0000-0000-00001D310000}"/>
    <cellStyle name="Normal 5 2 5 4 3 4" xfId="34804" xr:uid="{00000000-0005-0000-0000-00001E310000}"/>
    <cellStyle name="Normal 5 2 5 4 4" xfId="26288" xr:uid="{00000000-0005-0000-0000-00001F310000}"/>
    <cellStyle name="Normal 5 2 5 4 4 2" xfId="34806" xr:uid="{00000000-0005-0000-0000-000020310000}"/>
    <cellStyle name="Normal 5 2 5 4 5" xfId="54652" xr:uid="{00000000-0005-0000-0000-000021310000}"/>
    <cellStyle name="Normal 5 2 5 4 6" xfId="34799" xr:uid="{00000000-0005-0000-0000-000022310000}"/>
    <cellStyle name="Normal 5 2 5 5" xfId="2178" xr:uid="{00000000-0005-0000-0000-000023310000}"/>
    <cellStyle name="Normal 5 2 5 5 2" xfId="9619" xr:uid="{00000000-0005-0000-0000-000024310000}"/>
    <cellStyle name="Normal 5 2 5 5 2 2" xfId="34809" xr:uid="{00000000-0005-0000-0000-000025310000}"/>
    <cellStyle name="Normal 5 2 5 5 2 2 2" xfId="34810" xr:uid="{00000000-0005-0000-0000-000026310000}"/>
    <cellStyle name="Normal 5 2 5 5 2 2 3" xfId="58736" xr:uid="{00000000-0005-0000-0000-000027310000}"/>
    <cellStyle name="Normal 5 2 5 5 2 3" xfId="34811" xr:uid="{00000000-0005-0000-0000-000028310000}"/>
    <cellStyle name="Normal 5 2 5 5 2 4" xfId="54655" xr:uid="{00000000-0005-0000-0000-000029310000}"/>
    <cellStyle name="Normal 5 2 5 5 2 5" xfId="34808" xr:uid="{00000000-0005-0000-0000-00002A310000}"/>
    <cellStyle name="Normal 5 2 5 5 3" xfId="17015" xr:uid="{00000000-0005-0000-0000-00002B310000}"/>
    <cellStyle name="Normal 5 2 5 5 3 2" xfId="34813" xr:uid="{00000000-0005-0000-0000-00002C310000}"/>
    <cellStyle name="Normal 5 2 5 5 3 3" xfId="56244" xr:uid="{00000000-0005-0000-0000-00002D310000}"/>
    <cellStyle name="Normal 5 2 5 5 3 4" xfId="34812" xr:uid="{00000000-0005-0000-0000-00002E310000}"/>
    <cellStyle name="Normal 5 2 5 5 4" xfId="24411" xr:uid="{00000000-0005-0000-0000-00002F310000}"/>
    <cellStyle name="Normal 5 2 5 5 4 2" xfId="34814" xr:uid="{00000000-0005-0000-0000-000030310000}"/>
    <cellStyle name="Normal 5 2 5 5 5" xfId="54654" xr:uid="{00000000-0005-0000-0000-000031310000}"/>
    <cellStyle name="Normal 5 2 5 5 6" xfId="34807" xr:uid="{00000000-0005-0000-0000-000032310000}"/>
    <cellStyle name="Normal 5 2 5 6" xfId="6000" xr:uid="{00000000-0005-0000-0000-000033310000}"/>
    <cellStyle name="Normal 5 2 5 6 2" xfId="13396" xr:uid="{00000000-0005-0000-0000-000034310000}"/>
    <cellStyle name="Normal 5 2 5 6 2 2" xfId="34817" xr:uid="{00000000-0005-0000-0000-000035310000}"/>
    <cellStyle name="Normal 5 2 5 6 2 3" xfId="58725" xr:uid="{00000000-0005-0000-0000-000036310000}"/>
    <cellStyle name="Normal 5 2 5 6 2 4" xfId="34816" xr:uid="{00000000-0005-0000-0000-000037310000}"/>
    <cellStyle name="Normal 5 2 5 6 3" xfId="20792" xr:uid="{00000000-0005-0000-0000-000038310000}"/>
    <cellStyle name="Normal 5 2 5 6 3 2" xfId="34818" xr:uid="{00000000-0005-0000-0000-000039310000}"/>
    <cellStyle name="Normal 5 2 5 6 4" xfId="28188" xr:uid="{00000000-0005-0000-0000-00003A310000}"/>
    <cellStyle name="Normal 5 2 5 6 4 2" xfId="54656" xr:uid="{00000000-0005-0000-0000-00003B310000}"/>
    <cellStyle name="Normal 5 2 5 6 5" xfId="34815" xr:uid="{00000000-0005-0000-0000-00003C310000}"/>
    <cellStyle name="Normal 5 2 5 7" xfId="7810" xr:uid="{00000000-0005-0000-0000-00003D310000}"/>
    <cellStyle name="Normal 5 2 5 7 2" xfId="34820" xr:uid="{00000000-0005-0000-0000-00003E310000}"/>
    <cellStyle name="Normal 5 2 5 7 3" xfId="56233" xr:uid="{00000000-0005-0000-0000-00003F310000}"/>
    <cellStyle name="Normal 5 2 5 7 4" xfId="34819" xr:uid="{00000000-0005-0000-0000-000040310000}"/>
    <cellStyle name="Normal 5 2 5 8" xfId="15206" xr:uid="{00000000-0005-0000-0000-000041310000}"/>
    <cellStyle name="Normal 5 2 5 8 2" xfId="34821" xr:uid="{00000000-0005-0000-0000-000042310000}"/>
    <cellStyle name="Normal 5 2 5 9" xfId="22602" xr:uid="{00000000-0005-0000-0000-000043310000}"/>
    <cellStyle name="Normal 5 2 5 9 2" xfId="54633" xr:uid="{00000000-0005-0000-0000-000044310000}"/>
    <cellStyle name="Normal 5 2 6" xfId="557" xr:uid="{00000000-0005-0000-0000-000045310000}"/>
    <cellStyle name="Normal 5 2 6 10" xfId="34822" xr:uid="{00000000-0005-0000-0000-000046310000}"/>
    <cellStyle name="Normal 5 2 6 2" xfId="880" xr:uid="{00000000-0005-0000-0000-000047310000}"/>
    <cellStyle name="Normal 5 2 6 2 2" xfId="1589" xr:uid="{00000000-0005-0000-0000-000048310000}"/>
    <cellStyle name="Normal 5 2 6 2 2 2" xfId="5277" xr:uid="{00000000-0005-0000-0000-000049310000}"/>
    <cellStyle name="Normal 5 2 6 2 2 2 2" xfId="12718" xr:uid="{00000000-0005-0000-0000-00004A310000}"/>
    <cellStyle name="Normal 5 2 6 2 2 2 2 2" xfId="34827" xr:uid="{00000000-0005-0000-0000-00004B310000}"/>
    <cellStyle name="Normal 5 2 6 2 2 2 2 2 2" xfId="34828" xr:uid="{00000000-0005-0000-0000-00004C310000}"/>
    <cellStyle name="Normal 5 2 6 2 2 2 2 2 3" xfId="58740" xr:uid="{00000000-0005-0000-0000-00004D310000}"/>
    <cellStyle name="Normal 5 2 6 2 2 2 2 3" xfId="34829" xr:uid="{00000000-0005-0000-0000-00004E310000}"/>
    <cellStyle name="Normal 5 2 6 2 2 2 2 4" xfId="54661" xr:uid="{00000000-0005-0000-0000-00004F310000}"/>
    <cellStyle name="Normal 5 2 6 2 2 2 2 5" xfId="34826" xr:uid="{00000000-0005-0000-0000-000050310000}"/>
    <cellStyle name="Normal 5 2 6 2 2 2 3" xfId="20114" xr:uid="{00000000-0005-0000-0000-000051310000}"/>
    <cellStyle name="Normal 5 2 6 2 2 2 3 2" xfId="34831" xr:uid="{00000000-0005-0000-0000-000052310000}"/>
    <cellStyle name="Normal 5 2 6 2 2 2 3 3" xfId="56248" xr:uid="{00000000-0005-0000-0000-000053310000}"/>
    <cellStyle name="Normal 5 2 6 2 2 2 3 4" xfId="34830" xr:uid="{00000000-0005-0000-0000-000054310000}"/>
    <cellStyle name="Normal 5 2 6 2 2 2 4" xfId="27510" xr:uid="{00000000-0005-0000-0000-000055310000}"/>
    <cellStyle name="Normal 5 2 6 2 2 2 4 2" xfId="34832" xr:uid="{00000000-0005-0000-0000-000056310000}"/>
    <cellStyle name="Normal 5 2 6 2 2 2 5" xfId="54660" xr:uid="{00000000-0005-0000-0000-000057310000}"/>
    <cellStyle name="Normal 5 2 6 2 2 2 6" xfId="34825" xr:uid="{00000000-0005-0000-0000-000058310000}"/>
    <cellStyle name="Normal 5 2 6 2 2 3" xfId="3400" xr:uid="{00000000-0005-0000-0000-000059310000}"/>
    <cellStyle name="Normal 5 2 6 2 2 3 2" xfId="10841" xr:uid="{00000000-0005-0000-0000-00005A310000}"/>
    <cellStyle name="Normal 5 2 6 2 2 3 2 2" xfId="34835" xr:uid="{00000000-0005-0000-0000-00005B310000}"/>
    <cellStyle name="Normal 5 2 6 2 2 3 2 2 2" xfId="34836" xr:uid="{00000000-0005-0000-0000-00005C310000}"/>
    <cellStyle name="Normal 5 2 6 2 2 3 2 2 3" xfId="58741" xr:uid="{00000000-0005-0000-0000-00005D310000}"/>
    <cellStyle name="Normal 5 2 6 2 2 3 2 3" xfId="34837" xr:uid="{00000000-0005-0000-0000-00005E310000}"/>
    <cellStyle name="Normal 5 2 6 2 2 3 2 4" xfId="54663" xr:uid="{00000000-0005-0000-0000-00005F310000}"/>
    <cellStyle name="Normal 5 2 6 2 2 3 2 5" xfId="34834" xr:uid="{00000000-0005-0000-0000-000060310000}"/>
    <cellStyle name="Normal 5 2 6 2 2 3 3" xfId="18237" xr:uid="{00000000-0005-0000-0000-000061310000}"/>
    <cellStyle name="Normal 5 2 6 2 2 3 3 2" xfId="34839" xr:uid="{00000000-0005-0000-0000-000062310000}"/>
    <cellStyle name="Normal 5 2 6 2 2 3 3 3" xfId="56249" xr:uid="{00000000-0005-0000-0000-000063310000}"/>
    <cellStyle name="Normal 5 2 6 2 2 3 3 4" xfId="34838" xr:uid="{00000000-0005-0000-0000-000064310000}"/>
    <cellStyle name="Normal 5 2 6 2 2 3 4" xfId="25633" xr:uid="{00000000-0005-0000-0000-000065310000}"/>
    <cellStyle name="Normal 5 2 6 2 2 3 4 2" xfId="34840" xr:uid="{00000000-0005-0000-0000-000066310000}"/>
    <cellStyle name="Normal 5 2 6 2 2 3 5" xfId="54662" xr:uid="{00000000-0005-0000-0000-000067310000}"/>
    <cellStyle name="Normal 5 2 6 2 2 3 6" xfId="34833" xr:uid="{00000000-0005-0000-0000-000068310000}"/>
    <cellStyle name="Normal 5 2 6 2 2 4" xfId="7222" xr:uid="{00000000-0005-0000-0000-000069310000}"/>
    <cellStyle name="Normal 5 2 6 2 2 4 2" xfId="14618" xr:uid="{00000000-0005-0000-0000-00006A310000}"/>
    <cellStyle name="Normal 5 2 6 2 2 4 2 2" xfId="34843" xr:uid="{00000000-0005-0000-0000-00006B310000}"/>
    <cellStyle name="Normal 5 2 6 2 2 4 2 3" xfId="58739" xr:uid="{00000000-0005-0000-0000-00006C310000}"/>
    <cellStyle name="Normal 5 2 6 2 2 4 2 4" xfId="34842" xr:uid="{00000000-0005-0000-0000-00006D310000}"/>
    <cellStyle name="Normal 5 2 6 2 2 4 3" xfId="22014" xr:uid="{00000000-0005-0000-0000-00006E310000}"/>
    <cellStyle name="Normal 5 2 6 2 2 4 3 2" xfId="34844" xr:uid="{00000000-0005-0000-0000-00006F310000}"/>
    <cellStyle name="Normal 5 2 6 2 2 4 4" xfId="29410" xr:uid="{00000000-0005-0000-0000-000070310000}"/>
    <cellStyle name="Normal 5 2 6 2 2 4 4 2" xfId="54664" xr:uid="{00000000-0005-0000-0000-000071310000}"/>
    <cellStyle name="Normal 5 2 6 2 2 4 5" xfId="34841" xr:uid="{00000000-0005-0000-0000-000072310000}"/>
    <cellStyle name="Normal 5 2 6 2 2 5" xfId="9032" xr:uid="{00000000-0005-0000-0000-000073310000}"/>
    <cellStyle name="Normal 5 2 6 2 2 5 2" xfId="34846" xr:uid="{00000000-0005-0000-0000-000074310000}"/>
    <cellStyle name="Normal 5 2 6 2 2 5 3" xfId="56247" xr:uid="{00000000-0005-0000-0000-000075310000}"/>
    <cellStyle name="Normal 5 2 6 2 2 5 4" xfId="34845" xr:uid="{00000000-0005-0000-0000-000076310000}"/>
    <cellStyle name="Normal 5 2 6 2 2 6" xfId="16428" xr:uid="{00000000-0005-0000-0000-000077310000}"/>
    <cellStyle name="Normal 5 2 6 2 2 6 2" xfId="34847" xr:uid="{00000000-0005-0000-0000-000078310000}"/>
    <cellStyle name="Normal 5 2 6 2 2 7" xfId="23824" xr:uid="{00000000-0005-0000-0000-000079310000}"/>
    <cellStyle name="Normal 5 2 6 2 2 7 2" xfId="54659" xr:uid="{00000000-0005-0000-0000-00007A310000}"/>
    <cellStyle name="Normal 5 2 6 2 2 8" xfId="34824" xr:uid="{00000000-0005-0000-0000-00007B310000}"/>
    <cellStyle name="Normal 5 2 6 2 3" xfId="4633" xr:uid="{00000000-0005-0000-0000-00007C310000}"/>
    <cellStyle name="Normal 5 2 6 2 3 2" xfId="12074" xr:uid="{00000000-0005-0000-0000-00007D310000}"/>
    <cellStyle name="Normal 5 2 6 2 3 2 2" xfId="34850" xr:uid="{00000000-0005-0000-0000-00007E310000}"/>
    <cellStyle name="Normal 5 2 6 2 3 2 2 2" xfId="34851" xr:uid="{00000000-0005-0000-0000-00007F310000}"/>
    <cellStyle name="Normal 5 2 6 2 3 2 2 3" xfId="58742" xr:uid="{00000000-0005-0000-0000-000080310000}"/>
    <cellStyle name="Normal 5 2 6 2 3 2 3" xfId="34852" xr:uid="{00000000-0005-0000-0000-000081310000}"/>
    <cellStyle name="Normal 5 2 6 2 3 2 4" xfId="54666" xr:uid="{00000000-0005-0000-0000-000082310000}"/>
    <cellStyle name="Normal 5 2 6 2 3 2 5" xfId="34849" xr:uid="{00000000-0005-0000-0000-000083310000}"/>
    <cellStyle name="Normal 5 2 6 2 3 3" xfId="19470" xr:uid="{00000000-0005-0000-0000-000084310000}"/>
    <cellStyle name="Normal 5 2 6 2 3 3 2" xfId="34854" xr:uid="{00000000-0005-0000-0000-000085310000}"/>
    <cellStyle name="Normal 5 2 6 2 3 3 3" xfId="56250" xr:uid="{00000000-0005-0000-0000-000086310000}"/>
    <cellStyle name="Normal 5 2 6 2 3 3 4" xfId="34853" xr:uid="{00000000-0005-0000-0000-000087310000}"/>
    <cellStyle name="Normal 5 2 6 2 3 4" xfId="26866" xr:uid="{00000000-0005-0000-0000-000088310000}"/>
    <cellStyle name="Normal 5 2 6 2 3 4 2" xfId="34855" xr:uid="{00000000-0005-0000-0000-000089310000}"/>
    <cellStyle name="Normal 5 2 6 2 3 5" xfId="54665" xr:uid="{00000000-0005-0000-0000-00008A310000}"/>
    <cellStyle name="Normal 5 2 6 2 3 6" xfId="34848" xr:uid="{00000000-0005-0000-0000-00008B310000}"/>
    <cellStyle name="Normal 5 2 6 2 4" xfId="2756" xr:uid="{00000000-0005-0000-0000-00008C310000}"/>
    <cellStyle name="Normal 5 2 6 2 4 2" xfId="10197" xr:uid="{00000000-0005-0000-0000-00008D310000}"/>
    <cellStyle name="Normal 5 2 6 2 4 2 2" xfId="34858" xr:uid="{00000000-0005-0000-0000-00008E310000}"/>
    <cellStyle name="Normal 5 2 6 2 4 2 2 2" xfId="34859" xr:uid="{00000000-0005-0000-0000-00008F310000}"/>
    <cellStyle name="Normal 5 2 6 2 4 2 2 3" xfId="58743" xr:uid="{00000000-0005-0000-0000-000090310000}"/>
    <cellStyle name="Normal 5 2 6 2 4 2 3" xfId="34860" xr:uid="{00000000-0005-0000-0000-000091310000}"/>
    <cellStyle name="Normal 5 2 6 2 4 2 4" xfId="54668" xr:uid="{00000000-0005-0000-0000-000092310000}"/>
    <cellStyle name="Normal 5 2 6 2 4 2 5" xfId="34857" xr:uid="{00000000-0005-0000-0000-000093310000}"/>
    <cellStyle name="Normal 5 2 6 2 4 3" xfId="17593" xr:uid="{00000000-0005-0000-0000-000094310000}"/>
    <cellStyle name="Normal 5 2 6 2 4 3 2" xfId="34862" xr:uid="{00000000-0005-0000-0000-000095310000}"/>
    <cellStyle name="Normal 5 2 6 2 4 3 3" xfId="56251" xr:uid="{00000000-0005-0000-0000-000096310000}"/>
    <cellStyle name="Normal 5 2 6 2 4 3 4" xfId="34861" xr:uid="{00000000-0005-0000-0000-000097310000}"/>
    <cellStyle name="Normal 5 2 6 2 4 4" xfId="24989" xr:uid="{00000000-0005-0000-0000-000098310000}"/>
    <cellStyle name="Normal 5 2 6 2 4 4 2" xfId="34863" xr:uid="{00000000-0005-0000-0000-000099310000}"/>
    <cellStyle name="Normal 5 2 6 2 4 5" xfId="54667" xr:uid="{00000000-0005-0000-0000-00009A310000}"/>
    <cellStyle name="Normal 5 2 6 2 4 6" xfId="34856" xr:uid="{00000000-0005-0000-0000-00009B310000}"/>
    <cellStyle name="Normal 5 2 6 2 5" xfId="6578" xr:uid="{00000000-0005-0000-0000-00009C310000}"/>
    <cellStyle name="Normal 5 2 6 2 5 2" xfId="13974" xr:uid="{00000000-0005-0000-0000-00009D310000}"/>
    <cellStyle name="Normal 5 2 6 2 5 2 2" xfId="34866" xr:uid="{00000000-0005-0000-0000-00009E310000}"/>
    <cellStyle name="Normal 5 2 6 2 5 2 3" xfId="58738" xr:uid="{00000000-0005-0000-0000-00009F310000}"/>
    <cellStyle name="Normal 5 2 6 2 5 2 4" xfId="34865" xr:uid="{00000000-0005-0000-0000-0000A0310000}"/>
    <cellStyle name="Normal 5 2 6 2 5 3" xfId="21370" xr:uid="{00000000-0005-0000-0000-0000A1310000}"/>
    <cellStyle name="Normal 5 2 6 2 5 3 2" xfId="34867" xr:uid="{00000000-0005-0000-0000-0000A2310000}"/>
    <cellStyle name="Normal 5 2 6 2 5 4" xfId="28766" xr:uid="{00000000-0005-0000-0000-0000A3310000}"/>
    <cellStyle name="Normal 5 2 6 2 5 4 2" xfId="54669" xr:uid="{00000000-0005-0000-0000-0000A4310000}"/>
    <cellStyle name="Normal 5 2 6 2 5 5" xfId="34864" xr:uid="{00000000-0005-0000-0000-0000A5310000}"/>
    <cellStyle name="Normal 5 2 6 2 6" xfId="8388" xr:uid="{00000000-0005-0000-0000-0000A6310000}"/>
    <cellStyle name="Normal 5 2 6 2 6 2" xfId="34869" xr:uid="{00000000-0005-0000-0000-0000A7310000}"/>
    <cellStyle name="Normal 5 2 6 2 6 3" xfId="56246" xr:uid="{00000000-0005-0000-0000-0000A8310000}"/>
    <cellStyle name="Normal 5 2 6 2 6 4" xfId="34868" xr:uid="{00000000-0005-0000-0000-0000A9310000}"/>
    <cellStyle name="Normal 5 2 6 2 7" xfId="15784" xr:uid="{00000000-0005-0000-0000-0000AA310000}"/>
    <cellStyle name="Normal 5 2 6 2 7 2" xfId="34870" xr:uid="{00000000-0005-0000-0000-0000AB310000}"/>
    <cellStyle name="Normal 5 2 6 2 8" xfId="23180" xr:uid="{00000000-0005-0000-0000-0000AC310000}"/>
    <cellStyle name="Normal 5 2 6 2 8 2" xfId="54658" xr:uid="{00000000-0005-0000-0000-0000AD310000}"/>
    <cellStyle name="Normal 5 2 6 2 9" xfId="34823" xr:uid="{00000000-0005-0000-0000-0000AE310000}"/>
    <cellStyle name="Normal 5 2 6 3" xfId="1267" xr:uid="{00000000-0005-0000-0000-0000AF310000}"/>
    <cellStyle name="Normal 5 2 6 3 2" xfId="4955" xr:uid="{00000000-0005-0000-0000-0000B0310000}"/>
    <cellStyle name="Normal 5 2 6 3 2 2" xfId="12396" xr:uid="{00000000-0005-0000-0000-0000B1310000}"/>
    <cellStyle name="Normal 5 2 6 3 2 2 2" xfId="34874" xr:uid="{00000000-0005-0000-0000-0000B2310000}"/>
    <cellStyle name="Normal 5 2 6 3 2 2 2 2" xfId="34875" xr:uid="{00000000-0005-0000-0000-0000B3310000}"/>
    <cellStyle name="Normal 5 2 6 3 2 2 2 3" xfId="58745" xr:uid="{00000000-0005-0000-0000-0000B4310000}"/>
    <cellStyle name="Normal 5 2 6 3 2 2 3" xfId="34876" xr:uid="{00000000-0005-0000-0000-0000B5310000}"/>
    <cellStyle name="Normal 5 2 6 3 2 2 4" xfId="54672" xr:uid="{00000000-0005-0000-0000-0000B6310000}"/>
    <cellStyle name="Normal 5 2 6 3 2 2 5" xfId="34873" xr:uid="{00000000-0005-0000-0000-0000B7310000}"/>
    <cellStyle name="Normal 5 2 6 3 2 3" xfId="19792" xr:uid="{00000000-0005-0000-0000-0000B8310000}"/>
    <cellStyle name="Normal 5 2 6 3 2 3 2" xfId="34878" xr:uid="{00000000-0005-0000-0000-0000B9310000}"/>
    <cellStyle name="Normal 5 2 6 3 2 3 3" xfId="56253" xr:uid="{00000000-0005-0000-0000-0000BA310000}"/>
    <cellStyle name="Normal 5 2 6 3 2 3 4" xfId="34877" xr:uid="{00000000-0005-0000-0000-0000BB310000}"/>
    <cellStyle name="Normal 5 2 6 3 2 4" xfId="27188" xr:uid="{00000000-0005-0000-0000-0000BC310000}"/>
    <cellStyle name="Normal 5 2 6 3 2 4 2" xfId="34879" xr:uid="{00000000-0005-0000-0000-0000BD310000}"/>
    <cellStyle name="Normal 5 2 6 3 2 5" xfId="54671" xr:uid="{00000000-0005-0000-0000-0000BE310000}"/>
    <cellStyle name="Normal 5 2 6 3 2 6" xfId="34872" xr:uid="{00000000-0005-0000-0000-0000BF310000}"/>
    <cellStyle name="Normal 5 2 6 3 3" xfId="3078" xr:uid="{00000000-0005-0000-0000-0000C0310000}"/>
    <cellStyle name="Normal 5 2 6 3 3 2" xfId="10519" xr:uid="{00000000-0005-0000-0000-0000C1310000}"/>
    <cellStyle name="Normal 5 2 6 3 3 2 2" xfId="34882" xr:uid="{00000000-0005-0000-0000-0000C2310000}"/>
    <cellStyle name="Normal 5 2 6 3 3 2 2 2" xfId="34883" xr:uid="{00000000-0005-0000-0000-0000C3310000}"/>
    <cellStyle name="Normal 5 2 6 3 3 2 2 3" xfId="58746" xr:uid="{00000000-0005-0000-0000-0000C4310000}"/>
    <cellStyle name="Normal 5 2 6 3 3 2 3" xfId="34884" xr:uid="{00000000-0005-0000-0000-0000C5310000}"/>
    <cellStyle name="Normal 5 2 6 3 3 2 4" xfId="54674" xr:uid="{00000000-0005-0000-0000-0000C6310000}"/>
    <cellStyle name="Normal 5 2 6 3 3 2 5" xfId="34881" xr:uid="{00000000-0005-0000-0000-0000C7310000}"/>
    <cellStyle name="Normal 5 2 6 3 3 3" xfId="17915" xr:uid="{00000000-0005-0000-0000-0000C8310000}"/>
    <cellStyle name="Normal 5 2 6 3 3 3 2" xfId="34886" xr:uid="{00000000-0005-0000-0000-0000C9310000}"/>
    <cellStyle name="Normal 5 2 6 3 3 3 3" xfId="56254" xr:uid="{00000000-0005-0000-0000-0000CA310000}"/>
    <cellStyle name="Normal 5 2 6 3 3 3 4" xfId="34885" xr:uid="{00000000-0005-0000-0000-0000CB310000}"/>
    <cellStyle name="Normal 5 2 6 3 3 4" xfId="25311" xr:uid="{00000000-0005-0000-0000-0000CC310000}"/>
    <cellStyle name="Normal 5 2 6 3 3 4 2" xfId="34887" xr:uid="{00000000-0005-0000-0000-0000CD310000}"/>
    <cellStyle name="Normal 5 2 6 3 3 5" xfId="54673" xr:uid="{00000000-0005-0000-0000-0000CE310000}"/>
    <cellStyle name="Normal 5 2 6 3 3 6" xfId="34880" xr:uid="{00000000-0005-0000-0000-0000CF310000}"/>
    <cellStyle name="Normal 5 2 6 3 4" xfId="6900" xr:uid="{00000000-0005-0000-0000-0000D0310000}"/>
    <cellStyle name="Normal 5 2 6 3 4 2" xfId="14296" xr:uid="{00000000-0005-0000-0000-0000D1310000}"/>
    <cellStyle name="Normal 5 2 6 3 4 2 2" xfId="34890" xr:uid="{00000000-0005-0000-0000-0000D2310000}"/>
    <cellStyle name="Normal 5 2 6 3 4 2 3" xfId="58744" xr:uid="{00000000-0005-0000-0000-0000D3310000}"/>
    <cellStyle name="Normal 5 2 6 3 4 2 4" xfId="34889" xr:uid="{00000000-0005-0000-0000-0000D4310000}"/>
    <cellStyle name="Normal 5 2 6 3 4 3" xfId="21692" xr:uid="{00000000-0005-0000-0000-0000D5310000}"/>
    <cellStyle name="Normal 5 2 6 3 4 3 2" xfId="34891" xr:uid="{00000000-0005-0000-0000-0000D6310000}"/>
    <cellStyle name="Normal 5 2 6 3 4 4" xfId="29088" xr:uid="{00000000-0005-0000-0000-0000D7310000}"/>
    <cellStyle name="Normal 5 2 6 3 4 4 2" xfId="54675" xr:uid="{00000000-0005-0000-0000-0000D8310000}"/>
    <cellStyle name="Normal 5 2 6 3 4 5" xfId="34888" xr:uid="{00000000-0005-0000-0000-0000D9310000}"/>
    <cellStyle name="Normal 5 2 6 3 5" xfId="8710" xr:uid="{00000000-0005-0000-0000-0000DA310000}"/>
    <cellStyle name="Normal 5 2 6 3 5 2" xfId="34893" xr:uid="{00000000-0005-0000-0000-0000DB310000}"/>
    <cellStyle name="Normal 5 2 6 3 5 3" xfId="56252" xr:uid="{00000000-0005-0000-0000-0000DC310000}"/>
    <cellStyle name="Normal 5 2 6 3 5 4" xfId="34892" xr:uid="{00000000-0005-0000-0000-0000DD310000}"/>
    <cellStyle name="Normal 5 2 6 3 6" xfId="16106" xr:uid="{00000000-0005-0000-0000-0000DE310000}"/>
    <cellStyle name="Normal 5 2 6 3 6 2" xfId="34894" xr:uid="{00000000-0005-0000-0000-0000DF310000}"/>
    <cellStyle name="Normal 5 2 6 3 7" xfId="23502" xr:uid="{00000000-0005-0000-0000-0000E0310000}"/>
    <cellStyle name="Normal 5 2 6 3 7 2" xfId="54670" xr:uid="{00000000-0005-0000-0000-0000E1310000}"/>
    <cellStyle name="Normal 5 2 6 3 8" xfId="34871" xr:uid="{00000000-0005-0000-0000-0000E2310000}"/>
    <cellStyle name="Normal 5 2 6 4" xfId="4311" xr:uid="{00000000-0005-0000-0000-0000E3310000}"/>
    <cellStyle name="Normal 5 2 6 4 2" xfId="11752" xr:uid="{00000000-0005-0000-0000-0000E4310000}"/>
    <cellStyle name="Normal 5 2 6 4 2 2" xfId="34897" xr:uid="{00000000-0005-0000-0000-0000E5310000}"/>
    <cellStyle name="Normal 5 2 6 4 2 2 2" xfId="34898" xr:uid="{00000000-0005-0000-0000-0000E6310000}"/>
    <cellStyle name="Normal 5 2 6 4 2 2 3" xfId="58747" xr:uid="{00000000-0005-0000-0000-0000E7310000}"/>
    <cellStyle name="Normal 5 2 6 4 2 3" xfId="34899" xr:uid="{00000000-0005-0000-0000-0000E8310000}"/>
    <cellStyle name="Normal 5 2 6 4 2 4" xfId="54677" xr:uid="{00000000-0005-0000-0000-0000E9310000}"/>
    <cellStyle name="Normal 5 2 6 4 2 5" xfId="34896" xr:uid="{00000000-0005-0000-0000-0000EA310000}"/>
    <cellStyle name="Normal 5 2 6 4 3" xfId="19148" xr:uid="{00000000-0005-0000-0000-0000EB310000}"/>
    <cellStyle name="Normal 5 2 6 4 3 2" xfId="34901" xr:uid="{00000000-0005-0000-0000-0000EC310000}"/>
    <cellStyle name="Normal 5 2 6 4 3 3" xfId="56255" xr:uid="{00000000-0005-0000-0000-0000ED310000}"/>
    <cellStyle name="Normal 5 2 6 4 3 4" xfId="34900" xr:uid="{00000000-0005-0000-0000-0000EE310000}"/>
    <cellStyle name="Normal 5 2 6 4 4" xfId="26544" xr:uid="{00000000-0005-0000-0000-0000EF310000}"/>
    <cellStyle name="Normal 5 2 6 4 4 2" xfId="34902" xr:uid="{00000000-0005-0000-0000-0000F0310000}"/>
    <cellStyle name="Normal 5 2 6 4 5" xfId="54676" xr:uid="{00000000-0005-0000-0000-0000F1310000}"/>
    <cellStyle name="Normal 5 2 6 4 6" xfId="34895" xr:uid="{00000000-0005-0000-0000-0000F2310000}"/>
    <cellStyle name="Normal 5 2 6 5" xfId="2434" xr:uid="{00000000-0005-0000-0000-0000F3310000}"/>
    <cellStyle name="Normal 5 2 6 5 2" xfId="9875" xr:uid="{00000000-0005-0000-0000-0000F4310000}"/>
    <cellStyle name="Normal 5 2 6 5 2 2" xfId="34905" xr:uid="{00000000-0005-0000-0000-0000F5310000}"/>
    <cellStyle name="Normal 5 2 6 5 2 2 2" xfId="34906" xr:uid="{00000000-0005-0000-0000-0000F6310000}"/>
    <cellStyle name="Normal 5 2 6 5 2 2 3" xfId="58748" xr:uid="{00000000-0005-0000-0000-0000F7310000}"/>
    <cellStyle name="Normal 5 2 6 5 2 3" xfId="34907" xr:uid="{00000000-0005-0000-0000-0000F8310000}"/>
    <cellStyle name="Normal 5 2 6 5 2 4" xfId="54679" xr:uid="{00000000-0005-0000-0000-0000F9310000}"/>
    <cellStyle name="Normal 5 2 6 5 2 5" xfId="34904" xr:uid="{00000000-0005-0000-0000-0000FA310000}"/>
    <cellStyle name="Normal 5 2 6 5 3" xfId="17271" xr:uid="{00000000-0005-0000-0000-0000FB310000}"/>
    <cellStyle name="Normal 5 2 6 5 3 2" xfId="34909" xr:uid="{00000000-0005-0000-0000-0000FC310000}"/>
    <cellStyle name="Normal 5 2 6 5 3 3" xfId="56256" xr:uid="{00000000-0005-0000-0000-0000FD310000}"/>
    <cellStyle name="Normal 5 2 6 5 3 4" xfId="34908" xr:uid="{00000000-0005-0000-0000-0000FE310000}"/>
    <cellStyle name="Normal 5 2 6 5 4" xfId="24667" xr:uid="{00000000-0005-0000-0000-0000FF310000}"/>
    <cellStyle name="Normal 5 2 6 5 4 2" xfId="34910" xr:uid="{00000000-0005-0000-0000-000000320000}"/>
    <cellStyle name="Normal 5 2 6 5 5" xfId="54678" xr:uid="{00000000-0005-0000-0000-000001320000}"/>
    <cellStyle name="Normal 5 2 6 5 6" xfId="34903" xr:uid="{00000000-0005-0000-0000-000002320000}"/>
    <cellStyle name="Normal 5 2 6 6" xfId="6256" xr:uid="{00000000-0005-0000-0000-000003320000}"/>
    <cellStyle name="Normal 5 2 6 6 2" xfId="13652" xr:uid="{00000000-0005-0000-0000-000004320000}"/>
    <cellStyle name="Normal 5 2 6 6 2 2" xfId="34913" xr:uid="{00000000-0005-0000-0000-000005320000}"/>
    <cellStyle name="Normal 5 2 6 6 2 3" xfId="58737" xr:uid="{00000000-0005-0000-0000-000006320000}"/>
    <cellStyle name="Normal 5 2 6 6 2 4" xfId="34912" xr:uid="{00000000-0005-0000-0000-000007320000}"/>
    <cellStyle name="Normal 5 2 6 6 3" xfId="21048" xr:uid="{00000000-0005-0000-0000-000008320000}"/>
    <cellStyle name="Normal 5 2 6 6 3 2" xfId="34914" xr:uid="{00000000-0005-0000-0000-000009320000}"/>
    <cellStyle name="Normal 5 2 6 6 4" xfId="28444" xr:uid="{00000000-0005-0000-0000-00000A320000}"/>
    <cellStyle name="Normal 5 2 6 6 4 2" xfId="54680" xr:uid="{00000000-0005-0000-0000-00000B320000}"/>
    <cellStyle name="Normal 5 2 6 6 5" xfId="34911" xr:uid="{00000000-0005-0000-0000-00000C320000}"/>
    <cellStyle name="Normal 5 2 6 7" xfId="8066" xr:uid="{00000000-0005-0000-0000-00000D320000}"/>
    <cellStyle name="Normal 5 2 6 7 2" xfId="34916" xr:uid="{00000000-0005-0000-0000-00000E320000}"/>
    <cellStyle name="Normal 5 2 6 7 3" xfId="56245" xr:uid="{00000000-0005-0000-0000-00000F320000}"/>
    <cellStyle name="Normal 5 2 6 7 4" xfId="34915" xr:uid="{00000000-0005-0000-0000-000010320000}"/>
    <cellStyle name="Normal 5 2 6 8" xfId="15462" xr:uid="{00000000-0005-0000-0000-000011320000}"/>
    <cellStyle name="Normal 5 2 6 8 2" xfId="34917" xr:uid="{00000000-0005-0000-0000-000012320000}"/>
    <cellStyle name="Normal 5 2 6 9" xfId="22858" xr:uid="{00000000-0005-0000-0000-000013320000}"/>
    <cellStyle name="Normal 5 2 6 9 2" xfId="54657" xr:uid="{00000000-0005-0000-0000-000014320000}"/>
    <cellStyle name="Normal 5 2 7" xfId="1602" xr:uid="{00000000-0005-0000-0000-000015320000}"/>
    <cellStyle name="Normal 5 2 7 2" xfId="5289" xr:uid="{00000000-0005-0000-0000-000016320000}"/>
    <cellStyle name="Normal 5 2 7 2 2" xfId="12730" xr:uid="{00000000-0005-0000-0000-000017320000}"/>
    <cellStyle name="Normal 5 2 7 2 2 2" xfId="34921" xr:uid="{00000000-0005-0000-0000-000018320000}"/>
    <cellStyle name="Normal 5 2 7 2 2 2 2" xfId="34922" xr:uid="{00000000-0005-0000-0000-000019320000}"/>
    <cellStyle name="Normal 5 2 7 2 2 2 3" xfId="58750" xr:uid="{00000000-0005-0000-0000-00001A320000}"/>
    <cellStyle name="Normal 5 2 7 2 2 3" xfId="34923" xr:uid="{00000000-0005-0000-0000-00001B320000}"/>
    <cellStyle name="Normal 5 2 7 2 2 4" xfId="54683" xr:uid="{00000000-0005-0000-0000-00001C320000}"/>
    <cellStyle name="Normal 5 2 7 2 2 5" xfId="34920" xr:uid="{00000000-0005-0000-0000-00001D320000}"/>
    <cellStyle name="Normal 5 2 7 2 3" xfId="20126" xr:uid="{00000000-0005-0000-0000-00001E320000}"/>
    <cellStyle name="Normal 5 2 7 2 3 2" xfId="34925" xr:uid="{00000000-0005-0000-0000-00001F320000}"/>
    <cellStyle name="Normal 5 2 7 2 3 3" xfId="56258" xr:uid="{00000000-0005-0000-0000-000020320000}"/>
    <cellStyle name="Normal 5 2 7 2 3 4" xfId="34924" xr:uid="{00000000-0005-0000-0000-000021320000}"/>
    <cellStyle name="Normal 5 2 7 2 4" xfId="27522" xr:uid="{00000000-0005-0000-0000-000022320000}"/>
    <cellStyle name="Normal 5 2 7 2 4 2" xfId="34926" xr:uid="{00000000-0005-0000-0000-000023320000}"/>
    <cellStyle name="Normal 5 2 7 2 5" xfId="54682" xr:uid="{00000000-0005-0000-0000-000024320000}"/>
    <cellStyle name="Normal 5 2 7 2 6" xfId="34919" xr:uid="{00000000-0005-0000-0000-000025320000}"/>
    <cellStyle name="Normal 5 2 7 3" xfId="3412" xr:uid="{00000000-0005-0000-0000-000026320000}"/>
    <cellStyle name="Normal 5 2 7 3 2" xfId="10853" xr:uid="{00000000-0005-0000-0000-000027320000}"/>
    <cellStyle name="Normal 5 2 7 3 2 2" xfId="34929" xr:uid="{00000000-0005-0000-0000-000028320000}"/>
    <cellStyle name="Normal 5 2 7 3 2 2 2" xfId="34930" xr:uid="{00000000-0005-0000-0000-000029320000}"/>
    <cellStyle name="Normal 5 2 7 3 2 2 3" xfId="58751" xr:uid="{00000000-0005-0000-0000-00002A320000}"/>
    <cellStyle name="Normal 5 2 7 3 2 3" xfId="34931" xr:uid="{00000000-0005-0000-0000-00002B320000}"/>
    <cellStyle name="Normal 5 2 7 3 2 4" xfId="54685" xr:uid="{00000000-0005-0000-0000-00002C320000}"/>
    <cellStyle name="Normal 5 2 7 3 2 5" xfId="34928" xr:uid="{00000000-0005-0000-0000-00002D320000}"/>
    <cellStyle name="Normal 5 2 7 3 3" xfId="18249" xr:uid="{00000000-0005-0000-0000-00002E320000}"/>
    <cellStyle name="Normal 5 2 7 3 3 2" xfId="34933" xr:uid="{00000000-0005-0000-0000-00002F320000}"/>
    <cellStyle name="Normal 5 2 7 3 3 3" xfId="56259" xr:uid="{00000000-0005-0000-0000-000030320000}"/>
    <cellStyle name="Normal 5 2 7 3 3 4" xfId="34932" xr:uid="{00000000-0005-0000-0000-000031320000}"/>
    <cellStyle name="Normal 5 2 7 3 4" xfId="25645" xr:uid="{00000000-0005-0000-0000-000032320000}"/>
    <cellStyle name="Normal 5 2 7 3 4 2" xfId="34934" xr:uid="{00000000-0005-0000-0000-000033320000}"/>
    <cellStyle name="Normal 5 2 7 3 5" xfId="54684" xr:uid="{00000000-0005-0000-0000-000034320000}"/>
    <cellStyle name="Normal 5 2 7 3 6" xfId="34927" xr:uid="{00000000-0005-0000-0000-000035320000}"/>
    <cellStyle name="Normal 5 2 7 4" xfId="7234" xr:uid="{00000000-0005-0000-0000-000036320000}"/>
    <cellStyle name="Normal 5 2 7 4 2" xfId="14630" xr:uid="{00000000-0005-0000-0000-000037320000}"/>
    <cellStyle name="Normal 5 2 7 4 2 2" xfId="34937" xr:uid="{00000000-0005-0000-0000-000038320000}"/>
    <cellStyle name="Normal 5 2 7 4 2 3" xfId="58749" xr:uid="{00000000-0005-0000-0000-000039320000}"/>
    <cellStyle name="Normal 5 2 7 4 2 4" xfId="34936" xr:uid="{00000000-0005-0000-0000-00003A320000}"/>
    <cellStyle name="Normal 5 2 7 4 3" xfId="22026" xr:uid="{00000000-0005-0000-0000-00003B320000}"/>
    <cellStyle name="Normal 5 2 7 4 3 2" xfId="34938" xr:uid="{00000000-0005-0000-0000-00003C320000}"/>
    <cellStyle name="Normal 5 2 7 4 4" xfId="29422" xr:uid="{00000000-0005-0000-0000-00003D320000}"/>
    <cellStyle name="Normal 5 2 7 4 4 2" xfId="54686" xr:uid="{00000000-0005-0000-0000-00003E320000}"/>
    <cellStyle name="Normal 5 2 7 4 5" xfId="34935" xr:uid="{00000000-0005-0000-0000-00003F320000}"/>
    <cellStyle name="Normal 5 2 7 5" xfId="9044" xr:uid="{00000000-0005-0000-0000-000040320000}"/>
    <cellStyle name="Normal 5 2 7 5 2" xfId="34940" xr:uid="{00000000-0005-0000-0000-000041320000}"/>
    <cellStyle name="Normal 5 2 7 5 3" xfId="56257" xr:uid="{00000000-0005-0000-0000-000042320000}"/>
    <cellStyle name="Normal 5 2 7 5 4" xfId="34939" xr:uid="{00000000-0005-0000-0000-000043320000}"/>
    <cellStyle name="Normal 5 2 7 6" xfId="16440" xr:uid="{00000000-0005-0000-0000-000044320000}"/>
    <cellStyle name="Normal 5 2 7 6 2" xfId="34941" xr:uid="{00000000-0005-0000-0000-000045320000}"/>
    <cellStyle name="Normal 5 2 7 7" xfId="23836" xr:uid="{00000000-0005-0000-0000-000046320000}"/>
    <cellStyle name="Normal 5 2 7 7 2" xfId="54681" xr:uid="{00000000-0005-0000-0000-000047320000}"/>
    <cellStyle name="Normal 5 2 7 8" xfId="34918" xr:uid="{00000000-0005-0000-0000-000048320000}"/>
    <cellStyle name="Normal 5 2 8" xfId="1859" xr:uid="{00000000-0005-0000-0000-000049320000}"/>
    <cellStyle name="Normal 5 2 8 2" xfId="5546" xr:uid="{00000000-0005-0000-0000-00004A320000}"/>
    <cellStyle name="Normal 5 2 8 2 2" xfId="12986" xr:uid="{00000000-0005-0000-0000-00004B320000}"/>
    <cellStyle name="Normal 5 2 8 2 2 2" xfId="34945" xr:uid="{00000000-0005-0000-0000-00004C320000}"/>
    <cellStyle name="Normal 5 2 8 2 2 2 2" xfId="34946" xr:uid="{00000000-0005-0000-0000-00004D320000}"/>
    <cellStyle name="Normal 5 2 8 2 2 2 3" xfId="58753" xr:uid="{00000000-0005-0000-0000-00004E320000}"/>
    <cellStyle name="Normal 5 2 8 2 2 3" xfId="34947" xr:uid="{00000000-0005-0000-0000-00004F320000}"/>
    <cellStyle name="Normal 5 2 8 2 2 4" xfId="54689" xr:uid="{00000000-0005-0000-0000-000050320000}"/>
    <cellStyle name="Normal 5 2 8 2 2 5" xfId="34944" xr:uid="{00000000-0005-0000-0000-000051320000}"/>
    <cellStyle name="Normal 5 2 8 2 3" xfId="20382" xr:uid="{00000000-0005-0000-0000-000052320000}"/>
    <cellStyle name="Normal 5 2 8 2 3 2" xfId="34949" xr:uid="{00000000-0005-0000-0000-000053320000}"/>
    <cellStyle name="Normal 5 2 8 2 3 3" xfId="56261" xr:uid="{00000000-0005-0000-0000-000054320000}"/>
    <cellStyle name="Normal 5 2 8 2 3 4" xfId="34948" xr:uid="{00000000-0005-0000-0000-000055320000}"/>
    <cellStyle name="Normal 5 2 8 2 4" xfId="27778" xr:uid="{00000000-0005-0000-0000-000056320000}"/>
    <cellStyle name="Normal 5 2 8 2 4 2" xfId="34950" xr:uid="{00000000-0005-0000-0000-000057320000}"/>
    <cellStyle name="Normal 5 2 8 2 5" xfId="54688" xr:uid="{00000000-0005-0000-0000-000058320000}"/>
    <cellStyle name="Normal 5 2 8 2 6" xfId="34943" xr:uid="{00000000-0005-0000-0000-000059320000}"/>
    <cellStyle name="Normal 5 2 8 3" xfId="3668" xr:uid="{00000000-0005-0000-0000-00005A320000}"/>
    <cellStyle name="Normal 5 2 8 3 2" xfId="11109" xr:uid="{00000000-0005-0000-0000-00005B320000}"/>
    <cellStyle name="Normal 5 2 8 3 2 2" xfId="34953" xr:uid="{00000000-0005-0000-0000-00005C320000}"/>
    <cellStyle name="Normal 5 2 8 3 2 2 2" xfId="34954" xr:uid="{00000000-0005-0000-0000-00005D320000}"/>
    <cellStyle name="Normal 5 2 8 3 2 2 3" xfId="58754" xr:uid="{00000000-0005-0000-0000-00005E320000}"/>
    <cellStyle name="Normal 5 2 8 3 2 3" xfId="34955" xr:uid="{00000000-0005-0000-0000-00005F320000}"/>
    <cellStyle name="Normal 5 2 8 3 2 4" xfId="54691" xr:uid="{00000000-0005-0000-0000-000060320000}"/>
    <cellStyle name="Normal 5 2 8 3 2 5" xfId="34952" xr:uid="{00000000-0005-0000-0000-000061320000}"/>
    <cellStyle name="Normal 5 2 8 3 3" xfId="18505" xr:uid="{00000000-0005-0000-0000-000062320000}"/>
    <cellStyle name="Normal 5 2 8 3 3 2" xfId="34957" xr:uid="{00000000-0005-0000-0000-000063320000}"/>
    <cellStyle name="Normal 5 2 8 3 3 3" xfId="56262" xr:uid="{00000000-0005-0000-0000-000064320000}"/>
    <cellStyle name="Normal 5 2 8 3 3 4" xfId="34956" xr:uid="{00000000-0005-0000-0000-000065320000}"/>
    <cellStyle name="Normal 5 2 8 3 4" xfId="25901" xr:uid="{00000000-0005-0000-0000-000066320000}"/>
    <cellStyle name="Normal 5 2 8 3 4 2" xfId="34958" xr:uid="{00000000-0005-0000-0000-000067320000}"/>
    <cellStyle name="Normal 5 2 8 3 5" xfId="54690" xr:uid="{00000000-0005-0000-0000-000068320000}"/>
    <cellStyle name="Normal 5 2 8 3 6" xfId="34951" xr:uid="{00000000-0005-0000-0000-000069320000}"/>
    <cellStyle name="Normal 5 2 8 4" xfId="7491" xr:uid="{00000000-0005-0000-0000-00006A320000}"/>
    <cellStyle name="Normal 5 2 8 4 2" xfId="14887" xr:uid="{00000000-0005-0000-0000-00006B320000}"/>
    <cellStyle name="Normal 5 2 8 4 2 2" xfId="34961" xr:uid="{00000000-0005-0000-0000-00006C320000}"/>
    <cellStyle name="Normal 5 2 8 4 2 3" xfId="58752" xr:uid="{00000000-0005-0000-0000-00006D320000}"/>
    <cellStyle name="Normal 5 2 8 4 2 4" xfId="34960" xr:uid="{00000000-0005-0000-0000-00006E320000}"/>
    <cellStyle name="Normal 5 2 8 4 3" xfId="22283" xr:uid="{00000000-0005-0000-0000-00006F320000}"/>
    <cellStyle name="Normal 5 2 8 4 3 2" xfId="34962" xr:uid="{00000000-0005-0000-0000-000070320000}"/>
    <cellStyle name="Normal 5 2 8 4 4" xfId="29679" xr:uid="{00000000-0005-0000-0000-000071320000}"/>
    <cellStyle name="Normal 5 2 8 4 4 2" xfId="54692" xr:uid="{00000000-0005-0000-0000-000072320000}"/>
    <cellStyle name="Normal 5 2 8 4 5" xfId="34959" xr:uid="{00000000-0005-0000-0000-000073320000}"/>
    <cellStyle name="Normal 5 2 8 5" xfId="9300" xr:uid="{00000000-0005-0000-0000-000074320000}"/>
    <cellStyle name="Normal 5 2 8 5 2" xfId="34964" xr:uid="{00000000-0005-0000-0000-000075320000}"/>
    <cellStyle name="Normal 5 2 8 5 3" xfId="56260" xr:uid="{00000000-0005-0000-0000-000076320000}"/>
    <cellStyle name="Normal 5 2 8 5 4" xfId="34963" xr:uid="{00000000-0005-0000-0000-000077320000}"/>
    <cellStyle name="Normal 5 2 8 6" xfId="16696" xr:uid="{00000000-0005-0000-0000-000078320000}"/>
    <cellStyle name="Normal 5 2 8 6 2" xfId="34965" xr:uid="{00000000-0005-0000-0000-000079320000}"/>
    <cellStyle name="Normal 5 2 8 7" xfId="24092" xr:uid="{00000000-0005-0000-0000-00007A320000}"/>
    <cellStyle name="Normal 5 2 8 7 2" xfId="54687" xr:uid="{00000000-0005-0000-0000-00007B320000}"/>
    <cellStyle name="Normal 5 2 8 8" xfId="34942" xr:uid="{00000000-0005-0000-0000-00007C320000}"/>
    <cellStyle name="Normal 5 2 9" xfId="2115" xr:uid="{00000000-0005-0000-0000-00007D320000}"/>
    <cellStyle name="Normal 5 2 9 2" xfId="5802" xr:uid="{00000000-0005-0000-0000-00007E320000}"/>
    <cellStyle name="Normal 5 2 9 2 2" xfId="13242" xr:uid="{00000000-0005-0000-0000-00007F320000}"/>
    <cellStyle name="Normal 5 2 9 2 2 2" xfId="34969" xr:uid="{00000000-0005-0000-0000-000080320000}"/>
    <cellStyle name="Normal 5 2 9 2 2 2 2" xfId="34970" xr:uid="{00000000-0005-0000-0000-000081320000}"/>
    <cellStyle name="Normal 5 2 9 2 2 2 3" xfId="58756" xr:uid="{00000000-0005-0000-0000-000082320000}"/>
    <cellStyle name="Normal 5 2 9 2 2 3" xfId="34971" xr:uid="{00000000-0005-0000-0000-000083320000}"/>
    <cellStyle name="Normal 5 2 9 2 2 4" xfId="54695" xr:uid="{00000000-0005-0000-0000-000084320000}"/>
    <cellStyle name="Normal 5 2 9 2 2 5" xfId="34968" xr:uid="{00000000-0005-0000-0000-000085320000}"/>
    <cellStyle name="Normal 5 2 9 2 3" xfId="20638" xr:uid="{00000000-0005-0000-0000-000086320000}"/>
    <cellStyle name="Normal 5 2 9 2 3 2" xfId="34973" xr:uid="{00000000-0005-0000-0000-000087320000}"/>
    <cellStyle name="Normal 5 2 9 2 3 3" xfId="56264" xr:uid="{00000000-0005-0000-0000-000088320000}"/>
    <cellStyle name="Normal 5 2 9 2 3 4" xfId="34972" xr:uid="{00000000-0005-0000-0000-000089320000}"/>
    <cellStyle name="Normal 5 2 9 2 4" xfId="28034" xr:uid="{00000000-0005-0000-0000-00008A320000}"/>
    <cellStyle name="Normal 5 2 9 2 4 2" xfId="34974" xr:uid="{00000000-0005-0000-0000-00008B320000}"/>
    <cellStyle name="Normal 5 2 9 2 5" xfId="54694" xr:uid="{00000000-0005-0000-0000-00008C320000}"/>
    <cellStyle name="Normal 5 2 9 2 6" xfId="34967" xr:uid="{00000000-0005-0000-0000-00008D320000}"/>
    <cellStyle name="Normal 5 2 9 3" xfId="3924" xr:uid="{00000000-0005-0000-0000-00008E320000}"/>
    <cellStyle name="Normal 5 2 9 3 2" xfId="11365" xr:uid="{00000000-0005-0000-0000-00008F320000}"/>
    <cellStyle name="Normal 5 2 9 3 2 2" xfId="34977" xr:uid="{00000000-0005-0000-0000-000090320000}"/>
    <cellStyle name="Normal 5 2 9 3 2 2 2" xfId="34978" xr:uid="{00000000-0005-0000-0000-000091320000}"/>
    <cellStyle name="Normal 5 2 9 3 2 2 3" xfId="58757" xr:uid="{00000000-0005-0000-0000-000092320000}"/>
    <cellStyle name="Normal 5 2 9 3 2 3" xfId="34979" xr:uid="{00000000-0005-0000-0000-000093320000}"/>
    <cellStyle name="Normal 5 2 9 3 2 4" xfId="54697" xr:uid="{00000000-0005-0000-0000-000094320000}"/>
    <cellStyle name="Normal 5 2 9 3 2 5" xfId="34976" xr:uid="{00000000-0005-0000-0000-000095320000}"/>
    <cellStyle name="Normal 5 2 9 3 3" xfId="18761" xr:uid="{00000000-0005-0000-0000-000096320000}"/>
    <cellStyle name="Normal 5 2 9 3 3 2" xfId="34981" xr:uid="{00000000-0005-0000-0000-000097320000}"/>
    <cellStyle name="Normal 5 2 9 3 3 3" xfId="56265" xr:uid="{00000000-0005-0000-0000-000098320000}"/>
    <cellStyle name="Normal 5 2 9 3 3 4" xfId="34980" xr:uid="{00000000-0005-0000-0000-000099320000}"/>
    <cellStyle name="Normal 5 2 9 3 4" xfId="26157" xr:uid="{00000000-0005-0000-0000-00009A320000}"/>
    <cellStyle name="Normal 5 2 9 3 4 2" xfId="34982" xr:uid="{00000000-0005-0000-0000-00009B320000}"/>
    <cellStyle name="Normal 5 2 9 3 5" xfId="54696" xr:uid="{00000000-0005-0000-0000-00009C320000}"/>
    <cellStyle name="Normal 5 2 9 3 6" xfId="34975" xr:uid="{00000000-0005-0000-0000-00009D320000}"/>
    <cellStyle name="Normal 5 2 9 4" xfId="7747" xr:uid="{00000000-0005-0000-0000-00009E320000}"/>
    <cellStyle name="Normal 5 2 9 4 2" xfId="15143" xr:uid="{00000000-0005-0000-0000-00009F320000}"/>
    <cellStyle name="Normal 5 2 9 4 2 2" xfId="34985" xr:uid="{00000000-0005-0000-0000-0000A0320000}"/>
    <cellStyle name="Normal 5 2 9 4 2 3" xfId="58755" xr:uid="{00000000-0005-0000-0000-0000A1320000}"/>
    <cellStyle name="Normal 5 2 9 4 2 4" xfId="34984" xr:uid="{00000000-0005-0000-0000-0000A2320000}"/>
    <cellStyle name="Normal 5 2 9 4 3" xfId="22539" xr:uid="{00000000-0005-0000-0000-0000A3320000}"/>
    <cellStyle name="Normal 5 2 9 4 3 2" xfId="34986" xr:uid="{00000000-0005-0000-0000-0000A4320000}"/>
    <cellStyle name="Normal 5 2 9 4 4" xfId="29935" xr:uid="{00000000-0005-0000-0000-0000A5320000}"/>
    <cellStyle name="Normal 5 2 9 4 4 2" xfId="54698" xr:uid="{00000000-0005-0000-0000-0000A6320000}"/>
    <cellStyle name="Normal 5 2 9 4 5" xfId="34983" xr:uid="{00000000-0005-0000-0000-0000A7320000}"/>
    <cellStyle name="Normal 5 2 9 5" xfId="9556" xr:uid="{00000000-0005-0000-0000-0000A8320000}"/>
    <cellStyle name="Normal 5 2 9 5 2" xfId="34988" xr:uid="{00000000-0005-0000-0000-0000A9320000}"/>
    <cellStyle name="Normal 5 2 9 5 3" xfId="56263" xr:uid="{00000000-0005-0000-0000-0000AA320000}"/>
    <cellStyle name="Normal 5 2 9 5 4" xfId="34987" xr:uid="{00000000-0005-0000-0000-0000AB320000}"/>
    <cellStyle name="Normal 5 2 9 6" xfId="16952" xr:uid="{00000000-0005-0000-0000-0000AC320000}"/>
    <cellStyle name="Normal 5 2 9 6 2" xfId="34989" xr:uid="{00000000-0005-0000-0000-0000AD320000}"/>
    <cellStyle name="Normal 5 2 9 7" xfId="24348" xr:uid="{00000000-0005-0000-0000-0000AE320000}"/>
    <cellStyle name="Normal 5 2 9 7 2" xfId="54693" xr:uid="{00000000-0005-0000-0000-0000AF320000}"/>
    <cellStyle name="Normal 5 2 9 8" xfId="34966" xr:uid="{00000000-0005-0000-0000-0000B0320000}"/>
    <cellStyle name="Normal 5 3" xfId="82" xr:uid="{00000000-0005-0000-0000-0000B1320000}"/>
    <cellStyle name="Normal 5 3 10" xfId="34991" xr:uid="{00000000-0005-0000-0000-0000B2320000}"/>
    <cellStyle name="Normal 5 3 11" xfId="54699" xr:uid="{00000000-0005-0000-0000-0000B3320000}"/>
    <cellStyle name="Normal 5 3 12" xfId="34990" xr:uid="{00000000-0005-0000-0000-0000B4320000}"/>
    <cellStyle name="Normal 5 3 2" xfId="205" xr:uid="{00000000-0005-0000-0000-0000B5320000}"/>
    <cellStyle name="Normal 5 3 2 10" xfId="4002" xr:uid="{00000000-0005-0000-0000-0000B6320000}"/>
    <cellStyle name="Normal 5 3 2 10 2" xfId="11443" xr:uid="{00000000-0005-0000-0000-0000B7320000}"/>
    <cellStyle name="Normal 5 3 2 10 2 2" xfId="34995" xr:uid="{00000000-0005-0000-0000-0000B8320000}"/>
    <cellStyle name="Normal 5 3 2 10 2 2 2" xfId="34996" xr:uid="{00000000-0005-0000-0000-0000B9320000}"/>
    <cellStyle name="Normal 5 3 2 10 2 2 3" xfId="58759" xr:uid="{00000000-0005-0000-0000-0000BA320000}"/>
    <cellStyle name="Normal 5 3 2 10 2 3" xfId="34997" xr:uid="{00000000-0005-0000-0000-0000BB320000}"/>
    <cellStyle name="Normal 5 3 2 10 2 4" xfId="54702" xr:uid="{00000000-0005-0000-0000-0000BC320000}"/>
    <cellStyle name="Normal 5 3 2 10 2 5" xfId="34994" xr:uid="{00000000-0005-0000-0000-0000BD320000}"/>
    <cellStyle name="Normal 5 3 2 10 3" xfId="18839" xr:uid="{00000000-0005-0000-0000-0000BE320000}"/>
    <cellStyle name="Normal 5 3 2 10 3 2" xfId="34999" xr:uid="{00000000-0005-0000-0000-0000BF320000}"/>
    <cellStyle name="Normal 5 3 2 10 3 3" xfId="56267" xr:uid="{00000000-0005-0000-0000-0000C0320000}"/>
    <cellStyle name="Normal 5 3 2 10 3 4" xfId="34998" xr:uid="{00000000-0005-0000-0000-0000C1320000}"/>
    <cellStyle name="Normal 5 3 2 10 4" xfId="26235" xr:uid="{00000000-0005-0000-0000-0000C2320000}"/>
    <cellStyle name="Normal 5 3 2 10 4 2" xfId="35000" xr:uid="{00000000-0005-0000-0000-0000C3320000}"/>
    <cellStyle name="Normal 5 3 2 10 5" xfId="54701" xr:uid="{00000000-0005-0000-0000-0000C4320000}"/>
    <cellStyle name="Normal 5 3 2 10 6" xfId="34993" xr:uid="{00000000-0005-0000-0000-0000C5320000}"/>
    <cellStyle name="Normal 5 3 2 11" xfId="2125" xr:uid="{00000000-0005-0000-0000-0000C6320000}"/>
    <cellStyle name="Normal 5 3 2 11 2" xfId="9566" xr:uid="{00000000-0005-0000-0000-0000C7320000}"/>
    <cellStyle name="Normal 5 3 2 11 2 2" xfId="35003" xr:uid="{00000000-0005-0000-0000-0000C8320000}"/>
    <cellStyle name="Normal 5 3 2 11 2 2 2" xfId="35004" xr:uid="{00000000-0005-0000-0000-0000C9320000}"/>
    <cellStyle name="Normal 5 3 2 11 2 2 3" xfId="58760" xr:uid="{00000000-0005-0000-0000-0000CA320000}"/>
    <cellStyle name="Normal 5 3 2 11 2 3" xfId="35005" xr:uid="{00000000-0005-0000-0000-0000CB320000}"/>
    <cellStyle name="Normal 5 3 2 11 2 4" xfId="54704" xr:uid="{00000000-0005-0000-0000-0000CC320000}"/>
    <cellStyle name="Normal 5 3 2 11 2 5" xfId="35002" xr:uid="{00000000-0005-0000-0000-0000CD320000}"/>
    <cellStyle name="Normal 5 3 2 11 3" xfId="16962" xr:uid="{00000000-0005-0000-0000-0000CE320000}"/>
    <cellStyle name="Normal 5 3 2 11 3 2" xfId="35007" xr:uid="{00000000-0005-0000-0000-0000CF320000}"/>
    <cellStyle name="Normal 5 3 2 11 3 3" xfId="56268" xr:uid="{00000000-0005-0000-0000-0000D0320000}"/>
    <cellStyle name="Normal 5 3 2 11 3 4" xfId="35006" xr:uid="{00000000-0005-0000-0000-0000D1320000}"/>
    <cellStyle name="Normal 5 3 2 11 4" xfId="24358" xr:uid="{00000000-0005-0000-0000-0000D2320000}"/>
    <cellStyle name="Normal 5 3 2 11 4 2" xfId="35008" xr:uid="{00000000-0005-0000-0000-0000D3320000}"/>
    <cellStyle name="Normal 5 3 2 11 5" xfId="54703" xr:uid="{00000000-0005-0000-0000-0000D4320000}"/>
    <cellStyle name="Normal 5 3 2 11 6" xfId="35001" xr:uid="{00000000-0005-0000-0000-0000D5320000}"/>
    <cellStyle name="Normal 5 3 2 12" xfId="5947" xr:uid="{00000000-0005-0000-0000-0000D6320000}"/>
    <cellStyle name="Normal 5 3 2 12 2" xfId="13343" xr:uid="{00000000-0005-0000-0000-0000D7320000}"/>
    <cellStyle name="Normal 5 3 2 12 2 2" xfId="35011" xr:uid="{00000000-0005-0000-0000-0000D8320000}"/>
    <cellStyle name="Normal 5 3 2 12 2 3" xfId="58758" xr:uid="{00000000-0005-0000-0000-0000D9320000}"/>
    <cellStyle name="Normal 5 3 2 12 2 4" xfId="35010" xr:uid="{00000000-0005-0000-0000-0000DA320000}"/>
    <cellStyle name="Normal 5 3 2 12 3" xfId="20739" xr:uid="{00000000-0005-0000-0000-0000DB320000}"/>
    <cellStyle name="Normal 5 3 2 12 3 2" xfId="35012" xr:uid="{00000000-0005-0000-0000-0000DC320000}"/>
    <cellStyle name="Normal 5 3 2 12 4" xfId="28135" xr:uid="{00000000-0005-0000-0000-0000DD320000}"/>
    <cellStyle name="Normal 5 3 2 12 4 2" xfId="54705" xr:uid="{00000000-0005-0000-0000-0000DE320000}"/>
    <cellStyle name="Normal 5 3 2 12 5" xfId="35009" xr:uid="{00000000-0005-0000-0000-0000DF320000}"/>
    <cellStyle name="Normal 5 3 2 13" xfId="7757" xr:uid="{00000000-0005-0000-0000-0000E0320000}"/>
    <cellStyle name="Normal 5 3 2 13 2" xfId="35014" xr:uid="{00000000-0005-0000-0000-0000E1320000}"/>
    <cellStyle name="Normal 5 3 2 13 3" xfId="56266" xr:uid="{00000000-0005-0000-0000-0000E2320000}"/>
    <cellStyle name="Normal 5 3 2 13 4" xfId="35013" xr:uid="{00000000-0005-0000-0000-0000E3320000}"/>
    <cellStyle name="Normal 5 3 2 14" xfId="15153" xr:uid="{00000000-0005-0000-0000-0000E4320000}"/>
    <cellStyle name="Normal 5 3 2 14 2" xfId="35015" xr:uid="{00000000-0005-0000-0000-0000E5320000}"/>
    <cellStyle name="Normal 5 3 2 15" xfId="22549" xr:uid="{00000000-0005-0000-0000-0000E6320000}"/>
    <cellStyle name="Normal 5 3 2 15 2" xfId="54700" xr:uid="{00000000-0005-0000-0000-0000E7320000}"/>
    <cellStyle name="Normal 5 3 2 16" xfId="34992" xr:uid="{00000000-0005-0000-0000-0000E8320000}"/>
    <cellStyle name="Normal 5 3 2 2" xfId="256" xr:uid="{00000000-0005-0000-0000-0000E9320000}"/>
    <cellStyle name="Normal 5 3 2 2 10" xfId="2134" xr:uid="{00000000-0005-0000-0000-0000EA320000}"/>
    <cellStyle name="Normal 5 3 2 2 10 2" xfId="9575" xr:uid="{00000000-0005-0000-0000-0000EB320000}"/>
    <cellStyle name="Normal 5 3 2 2 10 2 2" xfId="35019" xr:uid="{00000000-0005-0000-0000-0000EC320000}"/>
    <cellStyle name="Normal 5 3 2 2 10 2 2 2" xfId="35020" xr:uid="{00000000-0005-0000-0000-0000ED320000}"/>
    <cellStyle name="Normal 5 3 2 2 10 2 2 3" xfId="58762" xr:uid="{00000000-0005-0000-0000-0000EE320000}"/>
    <cellStyle name="Normal 5 3 2 2 10 2 3" xfId="35021" xr:uid="{00000000-0005-0000-0000-0000EF320000}"/>
    <cellStyle name="Normal 5 3 2 2 10 2 4" xfId="54708" xr:uid="{00000000-0005-0000-0000-0000F0320000}"/>
    <cellStyle name="Normal 5 3 2 2 10 2 5" xfId="35018" xr:uid="{00000000-0005-0000-0000-0000F1320000}"/>
    <cellStyle name="Normal 5 3 2 2 10 3" xfId="16971" xr:uid="{00000000-0005-0000-0000-0000F2320000}"/>
    <cellStyle name="Normal 5 3 2 2 10 3 2" xfId="35023" xr:uid="{00000000-0005-0000-0000-0000F3320000}"/>
    <cellStyle name="Normal 5 3 2 2 10 3 3" xfId="56270" xr:uid="{00000000-0005-0000-0000-0000F4320000}"/>
    <cellStyle name="Normal 5 3 2 2 10 3 4" xfId="35022" xr:uid="{00000000-0005-0000-0000-0000F5320000}"/>
    <cellStyle name="Normal 5 3 2 2 10 4" xfId="24367" xr:uid="{00000000-0005-0000-0000-0000F6320000}"/>
    <cellStyle name="Normal 5 3 2 2 10 4 2" xfId="35024" xr:uid="{00000000-0005-0000-0000-0000F7320000}"/>
    <cellStyle name="Normal 5 3 2 2 10 5" xfId="54707" xr:uid="{00000000-0005-0000-0000-0000F8320000}"/>
    <cellStyle name="Normal 5 3 2 2 10 6" xfId="35017" xr:uid="{00000000-0005-0000-0000-0000F9320000}"/>
    <cellStyle name="Normal 5 3 2 2 11" xfId="5956" xr:uid="{00000000-0005-0000-0000-0000FA320000}"/>
    <cellStyle name="Normal 5 3 2 2 11 2" xfId="13352" xr:uid="{00000000-0005-0000-0000-0000FB320000}"/>
    <cellStyle name="Normal 5 3 2 2 11 2 2" xfId="35027" xr:uid="{00000000-0005-0000-0000-0000FC320000}"/>
    <cellStyle name="Normal 5 3 2 2 11 2 3" xfId="58761" xr:uid="{00000000-0005-0000-0000-0000FD320000}"/>
    <cellStyle name="Normal 5 3 2 2 11 2 4" xfId="35026" xr:uid="{00000000-0005-0000-0000-0000FE320000}"/>
    <cellStyle name="Normal 5 3 2 2 11 3" xfId="20748" xr:uid="{00000000-0005-0000-0000-0000FF320000}"/>
    <cellStyle name="Normal 5 3 2 2 11 3 2" xfId="35028" xr:uid="{00000000-0005-0000-0000-000000330000}"/>
    <cellStyle name="Normal 5 3 2 2 11 4" xfId="28144" xr:uid="{00000000-0005-0000-0000-000001330000}"/>
    <cellStyle name="Normal 5 3 2 2 11 4 2" xfId="54709" xr:uid="{00000000-0005-0000-0000-000002330000}"/>
    <cellStyle name="Normal 5 3 2 2 11 5" xfId="35025" xr:uid="{00000000-0005-0000-0000-000003330000}"/>
    <cellStyle name="Normal 5 3 2 2 12" xfId="7766" xr:uid="{00000000-0005-0000-0000-000004330000}"/>
    <cellStyle name="Normal 5 3 2 2 12 2" xfId="35030" xr:uid="{00000000-0005-0000-0000-000005330000}"/>
    <cellStyle name="Normal 5 3 2 2 12 3" xfId="56269" xr:uid="{00000000-0005-0000-0000-000006330000}"/>
    <cellStyle name="Normal 5 3 2 2 12 4" xfId="35029" xr:uid="{00000000-0005-0000-0000-000007330000}"/>
    <cellStyle name="Normal 5 3 2 2 13" xfId="15162" xr:uid="{00000000-0005-0000-0000-000008330000}"/>
    <cellStyle name="Normal 5 3 2 2 13 2" xfId="35031" xr:uid="{00000000-0005-0000-0000-000009330000}"/>
    <cellStyle name="Normal 5 3 2 2 14" xfId="22558" xr:uid="{00000000-0005-0000-0000-00000A330000}"/>
    <cellStyle name="Normal 5 3 2 2 14 2" xfId="54706" xr:uid="{00000000-0005-0000-0000-00000B330000}"/>
    <cellStyle name="Normal 5 3 2 2 15" xfId="35016" xr:uid="{00000000-0005-0000-0000-00000C330000}"/>
    <cellStyle name="Normal 5 3 2 2 2" xfId="274" xr:uid="{00000000-0005-0000-0000-00000D330000}"/>
    <cellStyle name="Normal 5 3 2 2 2 10" xfId="35032" xr:uid="{00000000-0005-0000-0000-00000E330000}"/>
    <cellStyle name="Normal 5 3 2 2 2 2" xfId="842" xr:uid="{00000000-0005-0000-0000-00000F330000}"/>
    <cellStyle name="Normal 5 3 2 2 2 2 2" xfId="1551" xr:uid="{00000000-0005-0000-0000-000010330000}"/>
    <cellStyle name="Normal 5 3 2 2 2 2 2 2" xfId="5239" xr:uid="{00000000-0005-0000-0000-000011330000}"/>
    <cellStyle name="Normal 5 3 2 2 2 2 2 2 2" xfId="12680" xr:uid="{00000000-0005-0000-0000-000012330000}"/>
    <cellStyle name="Normal 5 3 2 2 2 2 2 2 2 2" xfId="35037" xr:uid="{00000000-0005-0000-0000-000013330000}"/>
    <cellStyle name="Normal 5 3 2 2 2 2 2 2 2 2 2" xfId="35038" xr:uid="{00000000-0005-0000-0000-000014330000}"/>
    <cellStyle name="Normal 5 3 2 2 2 2 2 2 2 2 3" xfId="58766" xr:uid="{00000000-0005-0000-0000-000015330000}"/>
    <cellStyle name="Normal 5 3 2 2 2 2 2 2 2 3" xfId="35039" xr:uid="{00000000-0005-0000-0000-000016330000}"/>
    <cellStyle name="Normal 5 3 2 2 2 2 2 2 2 4" xfId="54714" xr:uid="{00000000-0005-0000-0000-000017330000}"/>
    <cellStyle name="Normal 5 3 2 2 2 2 2 2 2 5" xfId="35036" xr:uid="{00000000-0005-0000-0000-000018330000}"/>
    <cellStyle name="Normal 5 3 2 2 2 2 2 2 3" xfId="20076" xr:uid="{00000000-0005-0000-0000-000019330000}"/>
    <cellStyle name="Normal 5 3 2 2 2 2 2 2 3 2" xfId="35041" xr:uid="{00000000-0005-0000-0000-00001A330000}"/>
    <cellStyle name="Normal 5 3 2 2 2 2 2 2 3 3" xfId="56274" xr:uid="{00000000-0005-0000-0000-00001B330000}"/>
    <cellStyle name="Normal 5 3 2 2 2 2 2 2 3 4" xfId="35040" xr:uid="{00000000-0005-0000-0000-00001C330000}"/>
    <cellStyle name="Normal 5 3 2 2 2 2 2 2 4" xfId="27472" xr:uid="{00000000-0005-0000-0000-00001D330000}"/>
    <cellStyle name="Normal 5 3 2 2 2 2 2 2 4 2" xfId="35042" xr:uid="{00000000-0005-0000-0000-00001E330000}"/>
    <cellStyle name="Normal 5 3 2 2 2 2 2 2 5" xfId="54713" xr:uid="{00000000-0005-0000-0000-00001F330000}"/>
    <cellStyle name="Normal 5 3 2 2 2 2 2 2 6" xfId="35035" xr:uid="{00000000-0005-0000-0000-000020330000}"/>
    <cellStyle name="Normal 5 3 2 2 2 2 2 3" xfId="3362" xr:uid="{00000000-0005-0000-0000-000021330000}"/>
    <cellStyle name="Normal 5 3 2 2 2 2 2 3 2" xfId="10803" xr:uid="{00000000-0005-0000-0000-000022330000}"/>
    <cellStyle name="Normal 5 3 2 2 2 2 2 3 2 2" xfId="35045" xr:uid="{00000000-0005-0000-0000-000023330000}"/>
    <cellStyle name="Normal 5 3 2 2 2 2 2 3 2 2 2" xfId="35046" xr:uid="{00000000-0005-0000-0000-000024330000}"/>
    <cellStyle name="Normal 5 3 2 2 2 2 2 3 2 2 3" xfId="58767" xr:uid="{00000000-0005-0000-0000-000025330000}"/>
    <cellStyle name="Normal 5 3 2 2 2 2 2 3 2 3" xfId="35047" xr:uid="{00000000-0005-0000-0000-000026330000}"/>
    <cellStyle name="Normal 5 3 2 2 2 2 2 3 2 4" xfId="54716" xr:uid="{00000000-0005-0000-0000-000027330000}"/>
    <cellStyle name="Normal 5 3 2 2 2 2 2 3 2 5" xfId="35044" xr:uid="{00000000-0005-0000-0000-000028330000}"/>
    <cellStyle name="Normal 5 3 2 2 2 2 2 3 3" xfId="18199" xr:uid="{00000000-0005-0000-0000-000029330000}"/>
    <cellStyle name="Normal 5 3 2 2 2 2 2 3 3 2" xfId="35049" xr:uid="{00000000-0005-0000-0000-00002A330000}"/>
    <cellStyle name="Normal 5 3 2 2 2 2 2 3 3 3" xfId="56275" xr:uid="{00000000-0005-0000-0000-00002B330000}"/>
    <cellStyle name="Normal 5 3 2 2 2 2 2 3 3 4" xfId="35048" xr:uid="{00000000-0005-0000-0000-00002C330000}"/>
    <cellStyle name="Normal 5 3 2 2 2 2 2 3 4" xfId="25595" xr:uid="{00000000-0005-0000-0000-00002D330000}"/>
    <cellStyle name="Normal 5 3 2 2 2 2 2 3 4 2" xfId="35050" xr:uid="{00000000-0005-0000-0000-00002E330000}"/>
    <cellStyle name="Normal 5 3 2 2 2 2 2 3 5" xfId="54715" xr:uid="{00000000-0005-0000-0000-00002F330000}"/>
    <cellStyle name="Normal 5 3 2 2 2 2 2 3 6" xfId="35043" xr:uid="{00000000-0005-0000-0000-000030330000}"/>
    <cellStyle name="Normal 5 3 2 2 2 2 2 4" xfId="7184" xr:uid="{00000000-0005-0000-0000-000031330000}"/>
    <cellStyle name="Normal 5 3 2 2 2 2 2 4 2" xfId="14580" xr:uid="{00000000-0005-0000-0000-000032330000}"/>
    <cellStyle name="Normal 5 3 2 2 2 2 2 4 2 2" xfId="35053" xr:uid="{00000000-0005-0000-0000-000033330000}"/>
    <cellStyle name="Normal 5 3 2 2 2 2 2 4 2 3" xfId="58765" xr:uid="{00000000-0005-0000-0000-000034330000}"/>
    <cellStyle name="Normal 5 3 2 2 2 2 2 4 2 4" xfId="35052" xr:uid="{00000000-0005-0000-0000-000035330000}"/>
    <cellStyle name="Normal 5 3 2 2 2 2 2 4 3" xfId="21976" xr:uid="{00000000-0005-0000-0000-000036330000}"/>
    <cellStyle name="Normal 5 3 2 2 2 2 2 4 3 2" xfId="35054" xr:uid="{00000000-0005-0000-0000-000037330000}"/>
    <cellStyle name="Normal 5 3 2 2 2 2 2 4 4" xfId="29372" xr:uid="{00000000-0005-0000-0000-000038330000}"/>
    <cellStyle name="Normal 5 3 2 2 2 2 2 4 4 2" xfId="54717" xr:uid="{00000000-0005-0000-0000-000039330000}"/>
    <cellStyle name="Normal 5 3 2 2 2 2 2 4 5" xfId="35051" xr:uid="{00000000-0005-0000-0000-00003A330000}"/>
    <cellStyle name="Normal 5 3 2 2 2 2 2 5" xfId="8994" xr:uid="{00000000-0005-0000-0000-00003B330000}"/>
    <cellStyle name="Normal 5 3 2 2 2 2 2 5 2" xfId="35056" xr:uid="{00000000-0005-0000-0000-00003C330000}"/>
    <cellStyle name="Normal 5 3 2 2 2 2 2 5 3" xfId="56273" xr:uid="{00000000-0005-0000-0000-00003D330000}"/>
    <cellStyle name="Normal 5 3 2 2 2 2 2 5 4" xfId="35055" xr:uid="{00000000-0005-0000-0000-00003E330000}"/>
    <cellStyle name="Normal 5 3 2 2 2 2 2 6" xfId="16390" xr:uid="{00000000-0005-0000-0000-00003F330000}"/>
    <cellStyle name="Normal 5 3 2 2 2 2 2 6 2" xfId="35057" xr:uid="{00000000-0005-0000-0000-000040330000}"/>
    <cellStyle name="Normal 5 3 2 2 2 2 2 7" xfId="23786" xr:uid="{00000000-0005-0000-0000-000041330000}"/>
    <cellStyle name="Normal 5 3 2 2 2 2 2 7 2" xfId="54712" xr:uid="{00000000-0005-0000-0000-000042330000}"/>
    <cellStyle name="Normal 5 3 2 2 2 2 2 8" xfId="35034" xr:uid="{00000000-0005-0000-0000-000043330000}"/>
    <cellStyle name="Normal 5 3 2 2 2 2 3" xfId="4595" xr:uid="{00000000-0005-0000-0000-000044330000}"/>
    <cellStyle name="Normal 5 3 2 2 2 2 3 2" xfId="12036" xr:uid="{00000000-0005-0000-0000-000045330000}"/>
    <cellStyle name="Normal 5 3 2 2 2 2 3 2 2" xfId="35060" xr:uid="{00000000-0005-0000-0000-000046330000}"/>
    <cellStyle name="Normal 5 3 2 2 2 2 3 2 2 2" xfId="35061" xr:uid="{00000000-0005-0000-0000-000047330000}"/>
    <cellStyle name="Normal 5 3 2 2 2 2 3 2 2 3" xfId="58768" xr:uid="{00000000-0005-0000-0000-000048330000}"/>
    <cellStyle name="Normal 5 3 2 2 2 2 3 2 3" xfId="35062" xr:uid="{00000000-0005-0000-0000-000049330000}"/>
    <cellStyle name="Normal 5 3 2 2 2 2 3 2 4" xfId="54719" xr:uid="{00000000-0005-0000-0000-00004A330000}"/>
    <cellStyle name="Normal 5 3 2 2 2 2 3 2 5" xfId="35059" xr:uid="{00000000-0005-0000-0000-00004B330000}"/>
    <cellStyle name="Normal 5 3 2 2 2 2 3 3" xfId="19432" xr:uid="{00000000-0005-0000-0000-00004C330000}"/>
    <cellStyle name="Normal 5 3 2 2 2 2 3 3 2" xfId="35064" xr:uid="{00000000-0005-0000-0000-00004D330000}"/>
    <cellStyle name="Normal 5 3 2 2 2 2 3 3 3" xfId="56276" xr:uid="{00000000-0005-0000-0000-00004E330000}"/>
    <cellStyle name="Normal 5 3 2 2 2 2 3 3 4" xfId="35063" xr:uid="{00000000-0005-0000-0000-00004F330000}"/>
    <cellStyle name="Normal 5 3 2 2 2 2 3 4" xfId="26828" xr:uid="{00000000-0005-0000-0000-000050330000}"/>
    <cellStyle name="Normal 5 3 2 2 2 2 3 4 2" xfId="35065" xr:uid="{00000000-0005-0000-0000-000051330000}"/>
    <cellStyle name="Normal 5 3 2 2 2 2 3 5" xfId="54718" xr:uid="{00000000-0005-0000-0000-000052330000}"/>
    <cellStyle name="Normal 5 3 2 2 2 2 3 6" xfId="35058" xr:uid="{00000000-0005-0000-0000-000053330000}"/>
    <cellStyle name="Normal 5 3 2 2 2 2 4" xfId="2718" xr:uid="{00000000-0005-0000-0000-000054330000}"/>
    <cellStyle name="Normal 5 3 2 2 2 2 4 2" xfId="10159" xr:uid="{00000000-0005-0000-0000-000055330000}"/>
    <cellStyle name="Normal 5 3 2 2 2 2 4 2 2" xfId="35068" xr:uid="{00000000-0005-0000-0000-000056330000}"/>
    <cellStyle name="Normal 5 3 2 2 2 2 4 2 2 2" xfId="35069" xr:uid="{00000000-0005-0000-0000-000057330000}"/>
    <cellStyle name="Normal 5 3 2 2 2 2 4 2 2 3" xfId="58769" xr:uid="{00000000-0005-0000-0000-000058330000}"/>
    <cellStyle name="Normal 5 3 2 2 2 2 4 2 3" xfId="35070" xr:uid="{00000000-0005-0000-0000-000059330000}"/>
    <cellStyle name="Normal 5 3 2 2 2 2 4 2 4" xfId="54721" xr:uid="{00000000-0005-0000-0000-00005A330000}"/>
    <cellStyle name="Normal 5 3 2 2 2 2 4 2 5" xfId="35067" xr:uid="{00000000-0005-0000-0000-00005B330000}"/>
    <cellStyle name="Normal 5 3 2 2 2 2 4 3" xfId="17555" xr:uid="{00000000-0005-0000-0000-00005C330000}"/>
    <cellStyle name="Normal 5 3 2 2 2 2 4 3 2" xfId="35072" xr:uid="{00000000-0005-0000-0000-00005D330000}"/>
    <cellStyle name="Normal 5 3 2 2 2 2 4 3 3" xfId="56277" xr:uid="{00000000-0005-0000-0000-00005E330000}"/>
    <cellStyle name="Normal 5 3 2 2 2 2 4 3 4" xfId="35071" xr:uid="{00000000-0005-0000-0000-00005F330000}"/>
    <cellStyle name="Normal 5 3 2 2 2 2 4 4" xfId="24951" xr:uid="{00000000-0005-0000-0000-000060330000}"/>
    <cellStyle name="Normal 5 3 2 2 2 2 4 4 2" xfId="35073" xr:uid="{00000000-0005-0000-0000-000061330000}"/>
    <cellStyle name="Normal 5 3 2 2 2 2 4 5" xfId="54720" xr:uid="{00000000-0005-0000-0000-000062330000}"/>
    <cellStyle name="Normal 5 3 2 2 2 2 4 6" xfId="35066" xr:uid="{00000000-0005-0000-0000-000063330000}"/>
    <cellStyle name="Normal 5 3 2 2 2 2 5" xfId="6540" xr:uid="{00000000-0005-0000-0000-000064330000}"/>
    <cellStyle name="Normal 5 3 2 2 2 2 5 2" xfId="13936" xr:uid="{00000000-0005-0000-0000-000065330000}"/>
    <cellStyle name="Normal 5 3 2 2 2 2 5 2 2" xfId="35076" xr:uid="{00000000-0005-0000-0000-000066330000}"/>
    <cellStyle name="Normal 5 3 2 2 2 2 5 2 3" xfId="58764" xr:uid="{00000000-0005-0000-0000-000067330000}"/>
    <cellStyle name="Normal 5 3 2 2 2 2 5 2 4" xfId="35075" xr:uid="{00000000-0005-0000-0000-000068330000}"/>
    <cellStyle name="Normal 5 3 2 2 2 2 5 3" xfId="21332" xr:uid="{00000000-0005-0000-0000-000069330000}"/>
    <cellStyle name="Normal 5 3 2 2 2 2 5 3 2" xfId="35077" xr:uid="{00000000-0005-0000-0000-00006A330000}"/>
    <cellStyle name="Normal 5 3 2 2 2 2 5 4" xfId="28728" xr:uid="{00000000-0005-0000-0000-00006B330000}"/>
    <cellStyle name="Normal 5 3 2 2 2 2 5 4 2" xfId="54722" xr:uid="{00000000-0005-0000-0000-00006C330000}"/>
    <cellStyle name="Normal 5 3 2 2 2 2 5 5" xfId="35074" xr:uid="{00000000-0005-0000-0000-00006D330000}"/>
    <cellStyle name="Normal 5 3 2 2 2 2 6" xfId="8350" xr:uid="{00000000-0005-0000-0000-00006E330000}"/>
    <cellStyle name="Normal 5 3 2 2 2 2 6 2" xfId="35079" xr:uid="{00000000-0005-0000-0000-00006F330000}"/>
    <cellStyle name="Normal 5 3 2 2 2 2 6 3" xfId="56272" xr:uid="{00000000-0005-0000-0000-000070330000}"/>
    <cellStyle name="Normal 5 3 2 2 2 2 6 4" xfId="35078" xr:uid="{00000000-0005-0000-0000-000071330000}"/>
    <cellStyle name="Normal 5 3 2 2 2 2 7" xfId="15746" xr:uid="{00000000-0005-0000-0000-000072330000}"/>
    <cellStyle name="Normal 5 3 2 2 2 2 7 2" xfId="35080" xr:uid="{00000000-0005-0000-0000-000073330000}"/>
    <cellStyle name="Normal 5 3 2 2 2 2 8" xfId="23142" xr:uid="{00000000-0005-0000-0000-000074330000}"/>
    <cellStyle name="Normal 5 3 2 2 2 2 8 2" xfId="54711" xr:uid="{00000000-0005-0000-0000-000075330000}"/>
    <cellStyle name="Normal 5 3 2 2 2 2 9" xfId="35033" xr:uid="{00000000-0005-0000-0000-000076330000}"/>
    <cellStyle name="Normal 5 3 2 2 2 3" xfId="985" xr:uid="{00000000-0005-0000-0000-000077330000}"/>
    <cellStyle name="Normal 5 3 2 2 2 3 2" xfId="4673" xr:uid="{00000000-0005-0000-0000-000078330000}"/>
    <cellStyle name="Normal 5 3 2 2 2 3 2 2" xfId="12114" xr:uid="{00000000-0005-0000-0000-000079330000}"/>
    <cellStyle name="Normal 5 3 2 2 2 3 2 2 2" xfId="35084" xr:uid="{00000000-0005-0000-0000-00007A330000}"/>
    <cellStyle name="Normal 5 3 2 2 2 3 2 2 2 2" xfId="35085" xr:uid="{00000000-0005-0000-0000-00007B330000}"/>
    <cellStyle name="Normal 5 3 2 2 2 3 2 2 2 3" xfId="58771" xr:uid="{00000000-0005-0000-0000-00007C330000}"/>
    <cellStyle name="Normal 5 3 2 2 2 3 2 2 3" xfId="35086" xr:uid="{00000000-0005-0000-0000-00007D330000}"/>
    <cellStyle name="Normal 5 3 2 2 2 3 2 2 4" xfId="54725" xr:uid="{00000000-0005-0000-0000-00007E330000}"/>
    <cellStyle name="Normal 5 3 2 2 2 3 2 2 5" xfId="35083" xr:uid="{00000000-0005-0000-0000-00007F330000}"/>
    <cellStyle name="Normal 5 3 2 2 2 3 2 3" xfId="19510" xr:uid="{00000000-0005-0000-0000-000080330000}"/>
    <cellStyle name="Normal 5 3 2 2 2 3 2 3 2" xfId="35088" xr:uid="{00000000-0005-0000-0000-000081330000}"/>
    <cellStyle name="Normal 5 3 2 2 2 3 2 3 3" xfId="56279" xr:uid="{00000000-0005-0000-0000-000082330000}"/>
    <cellStyle name="Normal 5 3 2 2 2 3 2 3 4" xfId="35087" xr:uid="{00000000-0005-0000-0000-000083330000}"/>
    <cellStyle name="Normal 5 3 2 2 2 3 2 4" xfId="26906" xr:uid="{00000000-0005-0000-0000-000084330000}"/>
    <cellStyle name="Normal 5 3 2 2 2 3 2 4 2" xfId="35089" xr:uid="{00000000-0005-0000-0000-000085330000}"/>
    <cellStyle name="Normal 5 3 2 2 2 3 2 5" xfId="54724" xr:uid="{00000000-0005-0000-0000-000086330000}"/>
    <cellStyle name="Normal 5 3 2 2 2 3 2 6" xfId="35082" xr:uid="{00000000-0005-0000-0000-000087330000}"/>
    <cellStyle name="Normal 5 3 2 2 2 3 3" xfId="2796" xr:uid="{00000000-0005-0000-0000-000088330000}"/>
    <cellStyle name="Normal 5 3 2 2 2 3 3 2" xfId="10237" xr:uid="{00000000-0005-0000-0000-000089330000}"/>
    <cellStyle name="Normal 5 3 2 2 2 3 3 2 2" xfId="35092" xr:uid="{00000000-0005-0000-0000-00008A330000}"/>
    <cellStyle name="Normal 5 3 2 2 2 3 3 2 2 2" xfId="35093" xr:uid="{00000000-0005-0000-0000-00008B330000}"/>
    <cellStyle name="Normal 5 3 2 2 2 3 3 2 2 3" xfId="58772" xr:uid="{00000000-0005-0000-0000-00008C330000}"/>
    <cellStyle name="Normal 5 3 2 2 2 3 3 2 3" xfId="35094" xr:uid="{00000000-0005-0000-0000-00008D330000}"/>
    <cellStyle name="Normal 5 3 2 2 2 3 3 2 4" xfId="54727" xr:uid="{00000000-0005-0000-0000-00008E330000}"/>
    <cellStyle name="Normal 5 3 2 2 2 3 3 2 5" xfId="35091" xr:uid="{00000000-0005-0000-0000-00008F330000}"/>
    <cellStyle name="Normal 5 3 2 2 2 3 3 3" xfId="17633" xr:uid="{00000000-0005-0000-0000-000090330000}"/>
    <cellStyle name="Normal 5 3 2 2 2 3 3 3 2" xfId="35096" xr:uid="{00000000-0005-0000-0000-000091330000}"/>
    <cellStyle name="Normal 5 3 2 2 2 3 3 3 3" xfId="56280" xr:uid="{00000000-0005-0000-0000-000092330000}"/>
    <cellStyle name="Normal 5 3 2 2 2 3 3 3 4" xfId="35095" xr:uid="{00000000-0005-0000-0000-000093330000}"/>
    <cellStyle name="Normal 5 3 2 2 2 3 3 4" xfId="25029" xr:uid="{00000000-0005-0000-0000-000094330000}"/>
    <cellStyle name="Normal 5 3 2 2 2 3 3 4 2" xfId="35097" xr:uid="{00000000-0005-0000-0000-000095330000}"/>
    <cellStyle name="Normal 5 3 2 2 2 3 3 5" xfId="54726" xr:uid="{00000000-0005-0000-0000-000096330000}"/>
    <cellStyle name="Normal 5 3 2 2 2 3 3 6" xfId="35090" xr:uid="{00000000-0005-0000-0000-000097330000}"/>
    <cellStyle name="Normal 5 3 2 2 2 3 4" xfId="6618" xr:uid="{00000000-0005-0000-0000-000098330000}"/>
    <cellStyle name="Normal 5 3 2 2 2 3 4 2" xfId="14014" xr:uid="{00000000-0005-0000-0000-000099330000}"/>
    <cellStyle name="Normal 5 3 2 2 2 3 4 2 2" xfId="35100" xr:uid="{00000000-0005-0000-0000-00009A330000}"/>
    <cellStyle name="Normal 5 3 2 2 2 3 4 2 3" xfId="58770" xr:uid="{00000000-0005-0000-0000-00009B330000}"/>
    <cellStyle name="Normal 5 3 2 2 2 3 4 2 4" xfId="35099" xr:uid="{00000000-0005-0000-0000-00009C330000}"/>
    <cellStyle name="Normal 5 3 2 2 2 3 4 3" xfId="21410" xr:uid="{00000000-0005-0000-0000-00009D330000}"/>
    <cellStyle name="Normal 5 3 2 2 2 3 4 3 2" xfId="35101" xr:uid="{00000000-0005-0000-0000-00009E330000}"/>
    <cellStyle name="Normal 5 3 2 2 2 3 4 4" xfId="28806" xr:uid="{00000000-0005-0000-0000-00009F330000}"/>
    <cellStyle name="Normal 5 3 2 2 2 3 4 4 2" xfId="54728" xr:uid="{00000000-0005-0000-0000-0000A0330000}"/>
    <cellStyle name="Normal 5 3 2 2 2 3 4 5" xfId="35098" xr:uid="{00000000-0005-0000-0000-0000A1330000}"/>
    <cellStyle name="Normal 5 3 2 2 2 3 5" xfId="8428" xr:uid="{00000000-0005-0000-0000-0000A2330000}"/>
    <cellStyle name="Normal 5 3 2 2 2 3 5 2" xfId="35103" xr:uid="{00000000-0005-0000-0000-0000A3330000}"/>
    <cellStyle name="Normal 5 3 2 2 2 3 5 3" xfId="56278" xr:uid="{00000000-0005-0000-0000-0000A4330000}"/>
    <cellStyle name="Normal 5 3 2 2 2 3 5 4" xfId="35102" xr:uid="{00000000-0005-0000-0000-0000A5330000}"/>
    <cellStyle name="Normal 5 3 2 2 2 3 6" xfId="15824" xr:uid="{00000000-0005-0000-0000-0000A6330000}"/>
    <cellStyle name="Normal 5 3 2 2 2 3 6 2" xfId="35104" xr:uid="{00000000-0005-0000-0000-0000A7330000}"/>
    <cellStyle name="Normal 5 3 2 2 2 3 7" xfId="23220" xr:uid="{00000000-0005-0000-0000-0000A8330000}"/>
    <cellStyle name="Normal 5 3 2 2 2 3 7 2" xfId="54723" xr:uid="{00000000-0005-0000-0000-0000A9330000}"/>
    <cellStyle name="Normal 5 3 2 2 2 3 8" xfId="35081" xr:uid="{00000000-0005-0000-0000-0000AA330000}"/>
    <cellStyle name="Normal 5 3 2 2 2 4" xfId="4029" xr:uid="{00000000-0005-0000-0000-0000AB330000}"/>
    <cellStyle name="Normal 5 3 2 2 2 4 2" xfId="11470" xr:uid="{00000000-0005-0000-0000-0000AC330000}"/>
    <cellStyle name="Normal 5 3 2 2 2 4 2 2" xfId="35107" xr:uid="{00000000-0005-0000-0000-0000AD330000}"/>
    <cellStyle name="Normal 5 3 2 2 2 4 2 2 2" xfId="35108" xr:uid="{00000000-0005-0000-0000-0000AE330000}"/>
    <cellStyle name="Normal 5 3 2 2 2 4 2 2 3" xfId="58773" xr:uid="{00000000-0005-0000-0000-0000AF330000}"/>
    <cellStyle name="Normal 5 3 2 2 2 4 2 3" xfId="35109" xr:uid="{00000000-0005-0000-0000-0000B0330000}"/>
    <cellStyle name="Normal 5 3 2 2 2 4 2 4" xfId="54730" xr:uid="{00000000-0005-0000-0000-0000B1330000}"/>
    <cellStyle name="Normal 5 3 2 2 2 4 2 5" xfId="35106" xr:uid="{00000000-0005-0000-0000-0000B2330000}"/>
    <cellStyle name="Normal 5 3 2 2 2 4 3" xfId="18866" xr:uid="{00000000-0005-0000-0000-0000B3330000}"/>
    <cellStyle name="Normal 5 3 2 2 2 4 3 2" xfId="35111" xr:uid="{00000000-0005-0000-0000-0000B4330000}"/>
    <cellStyle name="Normal 5 3 2 2 2 4 3 3" xfId="56281" xr:uid="{00000000-0005-0000-0000-0000B5330000}"/>
    <cellStyle name="Normal 5 3 2 2 2 4 3 4" xfId="35110" xr:uid="{00000000-0005-0000-0000-0000B6330000}"/>
    <cellStyle name="Normal 5 3 2 2 2 4 4" xfId="26262" xr:uid="{00000000-0005-0000-0000-0000B7330000}"/>
    <cellStyle name="Normal 5 3 2 2 2 4 4 2" xfId="35112" xr:uid="{00000000-0005-0000-0000-0000B8330000}"/>
    <cellStyle name="Normal 5 3 2 2 2 4 5" xfId="54729" xr:uid="{00000000-0005-0000-0000-0000B9330000}"/>
    <cellStyle name="Normal 5 3 2 2 2 4 6" xfId="35105" xr:uid="{00000000-0005-0000-0000-0000BA330000}"/>
    <cellStyle name="Normal 5 3 2 2 2 5" xfId="2152" xr:uid="{00000000-0005-0000-0000-0000BB330000}"/>
    <cellStyle name="Normal 5 3 2 2 2 5 2" xfId="9593" xr:uid="{00000000-0005-0000-0000-0000BC330000}"/>
    <cellStyle name="Normal 5 3 2 2 2 5 2 2" xfId="35115" xr:uid="{00000000-0005-0000-0000-0000BD330000}"/>
    <cellStyle name="Normal 5 3 2 2 2 5 2 2 2" xfId="35116" xr:uid="{00000000-0005-0000-0000-0000BE330000}"/>
    <cellStyle name="Normal 5 3 2 2 2 5 2 2 3" xfId="58774" xr:uid="{00000000-0005-0000-0000-0000BF330000}"/>
    <cellStyle name="Normal 5 3 2 2 2 5 2 3" xfId="35117" xr:uid="{00000000-0005-0000-0000-0000C0330000}"/>
    <cellStyle name="Normal 5 3 2 2 2 5 2 4" xfId="54732" xr:uid="{00000000-0005-0000-0000-0000C1330000}"/>
    <cellStyle name="Normal 5 3 2 2 2 5 2 5" xfId="35114" xr:uid="{00000000-0005-0000-0000-0000C2330000}"/>
    <cellStyle name="Normal 5 3 2 2 2 5 3" xfId="16989" xr:uid="{00000000-0005-0000-0000-0000C3330000}"/>
    <cellStyle name="Normal 5 3 2 2 2 5 3 2" xfId="35119" xr:uid="{00000000-0005-0000-0000-0000C4330000}"/>
    <cellStyle name="Normal 5 3 2 2 2 5 3 3" xfId="56282" xr:uid="{00000000-0005-0000-0000-0000C5330000}"/>
    <cellStyle name="Normal 5 3 2 2 2 5 3 4" xfId="35118" xr:uid="{00000000-0005-0000-0000-0000C6330000}"/>
    <cellStyle name="Normal 5 3 2 2 2 5 4" xfId="24385" xr:uid="{00000000-0005-0000-0000-0000C7330000}"/>
    <cellStyle name="Normal 5 3 2 2 2 5 4 2" xfId="35120" xr:uid="{00000000-0005-0000-0000-0000C8330000}"/>
    <cellStyle name="Normal 5 3 2 2 2 5 5" xfId="54731" xr:uid="{00000000-0005-0000-0000-0000C9330000}"/>
    <cellStyle name="Normal 5 3 2 2 2 5 6" xfId="35113" xr:uid="{00000000-0005-0000-0000-0000CA330000}"/>
    <cellStyle name="Normal 5 3 2 2 2 6" xfId="5974" xr:uid="{00000000-0005-0000-0000-0000CB330000}"/>
    <cellStyle name="Normal 5 3 2 2 2 6 2" xfId="13370" xr:uid="{00000000-0005-0000-0000-0000CC330000}"/>
    <cellStyle name="Normal 5 3 2 2 2 6 2 2" xfId="35123" xr:uid="{00000000-0005-0000-0000-0000CD330000}"/>
    <cellStyle name="Normal 5 3 2 2 2 6 2 3" xfId="58763" xr:uid="{00000000-0005-0000-0000-0000CE330000}"/>
    <cellStyle name="Normal 5 3 2 2 2 6 2 4" xfId="35122" xr:uid="{00000000-0005-0000-0000-0000CF330000}"/>
    <cellStyle name="Normal 5 3 2 2 2 6 3" xfId="20766" xr:uid="{00000000-0005-0000-0000-0000D0330000}"/>
    <cellStyle name="Normal 5 3 2 2 2 6 3 2" xfId="35124" xr:uid="{00000000-0005-0000-0000-0000D1330000}"/>
    <cellStyle name="Normal 5 3 2 2 2 6 4" xfId="28162" xr:uid="{00000000-0005-0000-0000-0000D2330000}"/>
    <cellStyle name="Normal 5 3 2 2 2 6 4 2" xfId="54733" xr:uid="{00000000-0005-0000-0000-0000D3330000}"/>
    <cellStyle name="Normal 5 3 2 2 2 6 5" xfId="35121" xr:uid="{00000000-0005-0000-0000-0000D4330000}"/>
    <cellStyle name="Normal 5 3 2 2 2 7" xfId="7784" xr:uid="{00000000-0005-0000-0000-0000D5330000}"/>
    <cellStyle name="Normal 5 3 2 2 2 7 2" xfId="35126" xr:uid="{00000000-0005-0000-0000-0000D6330000}"/>
    <cellStyle name="Normal 5 3 2 2 2 7 3" xfId="56271" xr:uid="{00000000-0005-0000-0000-0000D7330000}"/>
    <cellStyle name="Normal 5 3 2 2 2 7 4" xfId="35125" xr:uid="{00000000-0005-0000-0000-0000D8330000}"/>
    <cellStyle name="Normal 5 3 2 2 2 8" xfId="15180" xr:uid="{00000000-0005-0000-0000-0000D9330000}"/>
    <cellStyle name="Normal 5 3 2 2 2 8 2" xfId="35127" xr:uid="{00000000-0005-0000-0000-0000DA330000}"/>
    <cellStyle name="Normal 5 3 2 2 2 9" xfId="22576" xr:uid="{00000000-0005-0000-0000-0000DB330000}"/>
    <cellStyle name="Normal 5 3 2 2 2 9 2" xfId="54710" xr:uid="{00000000-0005-0000-0000-0000DC330000}"/>
    <cellStyle name="Normal 5 3 2 2 3" xfId="493" xr:uid="{00000000-0005-0000-0000-0000DD330000}"/>
    <cellStyle name="Normal 5 3 2 2 3 2" xfId="1204" xr:uid="{00000000-0005-0000-0000-0000DE330000}"/>
    <cellStyle name="Normal 5 3 2 2 3 2 2" xfId="4892" xr:uid="{00000000-0005-0000-0000-0000DF330000}"/>
    <cellStyle name="Normal 5 3 2 2 3 2 2 2" xfId="12333" xr:uid="{00000000-0005-0000-0000-0000E0330000}"/>
    <cellStyle name="Normal 5 3 2 2 3 2 2 2 2" xfId="35132" xr:uid="{00000000-0005-0000-0000-0000E1330000}"/>
    <cellStyle name="Normal 5 3 2 2 3 2 2 2 2 2" xfId="35133" xr:uid="{00000000-0005-0000-0000-0000E2330000}"/>
    <cellStyle name="Normal 5 3 2 2 3 2 2 2 2 3" xfId="58777" xr:uid="{00000000-0005-0000-0000-0000E3330000}"/>
    <cellStyle name="Normal 5 3 2 2 3 2 2 2 3" xfId="35134" xr:uid="{00000000-0005-0000-0000-0000E4330000}"/>
    <cellStyle name="Normal 5 3 2 2 3 2 2 2 4" xfId="54737" xr:uid="{00000000-0005-0000-0000-0000E5330000}"/>
    <cellStyle name="Normal 5 3 2 2 3 2 2 2 5" xfId="35131" xr:uid="{00000000-0005-0000-0000-0000E6330000}"/>
    <cellStyle name="Normal 5 3 2 2 3 2 2 3" xfId="19729" xr:uid="{00000000-0005-0000-0000-0000E7330000}"/>
    <cellStyle name="Normal 5 3 2 2 3 2 2 3 2" xfId="35136" xr:uid="{00000000-0005-0000-0000-0000E8330000}"/>
    <cellStyle name="Normal 5 3 2 2 3 2 2 3 3" xfId="56285" xr:uid="{00000000-0005-0000-0000-0000E9330000}"/>
    <cellStyle name="Normal 5 3 2 2 3 2 2 3 4" xfId="35135" xr:uid="{00000000-0005-0000-0000-0000EA330000}"/>
    <cellStyle name="Normal 5 3 2 2 3 2 2 4" xfId="27125" xr:uid="{00000000-0005-0000-0000-0000EB330000}"/>
    <cellStyle name="Normal 5 3 2 2 3 2 2 4 2" xfId="35137" xr:uid="{00000000-0005-0000-0000-0000EC330000}"/>
    <cellStyle name="Normal 5 3 2 2 3 2 2 5" xfId="54736" xr:uid="{00000000-0005-0000-0000-0000ED330000}"/>
    <cellStyle name="Normal 5 3 2 2 3 2 2 6" xfId="35130" xr:uid="{00000000-0005-0000-0000-0000EE330000}"/>
    <cellStyle name="Normal 5 3 2 2 3 2 3" xfId="3015" xr:uid="{00000000-0005-0000-0000-0000EF330000}"/>
    <cellStyle name="Normal 5 3 2 2 3 2 3 2" xfId="10456" xr:uid="{00000000-0005-0000-0000-0000F0330000}"/>
    <cellStyle name="Normal 5 3 2 2 3 2 3 2 2" xfId="35140" xr:uid="{00000000-0005-0000-0000-0000F1330000}"/>
    <cellStyle name="Normal 5 3 2 2 3 2 3 2 2 2" xfId="35141" xr:uid="{00000000-0005-0000-0000-0000F2330000}"/>
    <cellStyle name="Normal 5 3 2 2 3 2 3 2 2 3" xfId="58778" xr:uid="{00000000-0005-0000-0000-0000F3330000}"/>
    <cellStyle name="Normal 5 3 2 2 3 2 3 2 3" xfId="35142" xr:uid="{00000000-0005-0000-0000-0000F4330000}"/>
    <cellStyle name="Normal 5 3 2 2 3 2 3 2 4" xfId="54739" xr:uid="{00000000-0005-0000-0000-0000F5330000}"/>
    <cellStyle name="Normal 5 3 2 2 3 2 3 2 5" xfId="35139" xr:uid="{00000000-0005-0000-0000-0000F6330000}"/>
    <cellStyle name="Normal 5 3 2 2 3 2 3 3" xfId="17852" xr:uid="{00000000-0005-0000-0000-0000F7330000}"/>
    <cellStyle name="Normal 5 3 2 2 3 2 3 3 2" xfId="35144" xr:uid="{00000000-0005-0000-0000-0000F8330000}"/>
    <cellStyle name="Normal 5 3 2 2 3 2 3 3 3" xfId="56286" xr:uid="{00000000-0005-0000-0000-0000F9330000}"/>
    <cellStyle name="Normal 5 3 2 2 3 2 3 3 4" xfId="35143" xr:uid="{00000000-0005-0000-0000-0000FA330000}"/>
    <cellStyle name="Normal 5 3 2 2 3 2 3 4" xfId="25248" xr:uid="{00000000-0005-0000-0000-0000FB330000}"/>
    <cellStyle name="Normal 5 3 2 2 3 2 3 4 2" xfId="35145" xr:uid="{00000000-0005-0000-0000-0000FC330000}"/>
    <cellStyle name="Normal 5 3 2 2 3 2 3 5" xfId="54738" xr:uid="{00000000-0005-0000-0000-0000FD330000}"/>
    <cellStyle name="Normal 5 3 2 2 3 2 3 6" xfId="35138" xr:uid="{00000000-0005-0000-0000-0000FE330000}"/>
    <cellStyle name="Normal 5 3 2 2 3 2 4" xfId="6837" xr:uid="{00000000-0005-0000-0000-0000FF330000}"/>
    <cellStyle name="Normal 5 3 2 2 3 2 4 2" xfId="14233" xr:uid="{00000000-0005-0000-0000-000000340000}"/>
    <cellStyle name="Normal 5 3 2 2 3 2 4 2 2" xfId="35148" xr:uid="{00000000-0005-0000-0000-000001340000}"/>
    <cellStyle name="Normal 5 3 2 2 3 2 4 2 3" xfId="58776" xr:uid="{00000000-0005-0000-0000-000002340000}"/>
    <cellStyle name="Normal 5 3 2 2 3 2 4 2 4" xfId="35147" xr:uid="{00000000-0005-0000-0000-000003340000}"/>
    <cellStyle name="Normal 5 3 2 2 3 2 4 3" xfId="21629" xr:uid="{00000000-0005-0000-0000-000004340000}"/>
    <cellStyle name="Normal 5 3 2 2 3 2 4 3 2" xfId="35149" xr:uid="{00000000-0005-0000-0000-000005340000}"/>
    <cellStyle name="Normal 5 3 2 2 3 2 4 4" xfId="29025" xr:uid="{00000000-0005-0000-0000-000006340000}"/>
    <cellStyle name="Normal 5 3 2 2 3 2 4 4 2" xfId="54740" xr:uid="{00000000-0005-0000-0000-000007340000}"/>
    <cellStyle name="Normal 5 3 2 2 3 2 4 5" xfId="35146" xr:uid="{00000000-0005-0000-0000-000008340000}"/>
    <cellStyle name="Normal 5 3 2 2 3 2 5" xfId="8647" xr:uid="{00000000-0005-0000-0000-000009340000}"/>
    <cellStyle name="Normal 5 3 2 2 3 2 5 2" xfId="35151" xr:uid="{00000000-0005-0000-0000-00000A340000}"/>
    <cellStyle name="Normal 5 3 2 2 3 2 5 3" xfId="56284" xr:uid="{00000000-0005-0000-0000-00000B340000}"/>
    <cellStyle name="Normal 5 3 2 2 3 2 5 4" xfId="35150" xr:uid="{00000000-0005-0000-0000-00000C340000}"/>
    <cellStyle name="Normal 5 3 2 2 3 2 6" xfId="16043" xr:uid="{00000000-0005-0000-0000-00000D340000}"/>
    <cellStyle name="Normal 5 3 2 2 3 2 6 2" xfId="35152" xr:uid="{00000000-0005-0000-0000-00000E340000}"/>
    <cellStyle name="Normal 5 3 2 2 3 2 7" xfId="23439" xr:uid="{00000000-0005-0000-0000-00000F340000}"/>
    <cellStyle name="Normal 5 3 2 2 3 2 7 2" xfId="54735" xr:uid="{00000000-0005-0000-0000-000010340000}"/>
    <cellStyle name="Normal 5 3 2 2 3 2 8" xfId="35129" xr:uid="{00000000-0005-0000-0000-000011340000}"/>
    <cellStyle name="Normal 5 3 2 2 3 3" xfId="4248" xr:uid="{00000000-0005-0000-0000-000012340000}"/>
    <cellStyle name="Normal 5 3 2 2 3 3 2" xfId="11689" xr:uid="{00000000-0005-0000-0000-000013340000}"/>
    <cellStyle name="Normal 5 3 2 2 3 3 2 2" xfId="35155" xr:uid="{00000000-0005-0000-0000-000014340000}"/>
    <cellStyle name="Normal 5 3 2 2 3 3 2 2 2" xfId="35156" xr:uid="{00000000-0005-0000-0000-000015340000}"/>
    <cellStyle name="Normal 5 3 2 2 3 3 2 2 3" xfId="58779" xr:uid="{00000000-0005-0000-0000-000016340000}"/>
    <cellStyle name="Normal 5 3 2 2 3 3 2 3" xfId="35157" xr:uid="{00000000-0005-0000-0000-000017340000}"/>
    <cellStyle name="Normal 5 3 2 2 3 3 2 4" xfId="54742" xr:uid="{00000000-0005-0000-0000-000018340000}"/>
    <cellStyle name="Normal 5 3 2 2 3 3 2 5" xfId="35154" xr:uid="{00000000-0005-0000-0000-000019340000}"/>
    <cellStyle name="Normal 5 3 2 2 3 3 3" xfId="19085" xr:uid="{00000000-0005-0000-0000-00001A340000}"/>
    <cellStyle name="Normal 5 3 2 2 3 3 3 2" xfId="35159" xr:uid="{00000000-0005-0000-0000-00001B340000}"/>
    <cellStyle name="Normal 5 3 2 2 3 3 3 3" xfId="56287" xr:uid="{00000000-0005-0000-0000-00001C340000}"/>
    <cellStyle name="Normal 5 3 2 2 3 3 3 4" xfId="35158" xr:uid="{00000000-0005-0000-0000-00001D340000}"/>
    <cellStyle name="Normal 5 3 2 2 3 3 4" xfId="26481" xr:uid="{00000000-0005-0000-0000-00001E340000}"/>
    <cellStyle name="Normal 5 3 2 2 3 3 4 2" xfId="35160" xr:uid="{00000000-0005-0000-0000-00001F340000}"/>
    <cellStyle name="Normal 5 3 2 2 3 3 5" xfId="54741" xr:uid="{00000000-0005-0000-0000-000020340000}"/>
    <cellStyle name="Normal 5 3 2 2 3 3 6" xfId="35153" xr:uid="{00000000-0005-0000-0000-000021340000}"/>
    <cellStyle name="Normal 5 3 2 2 3 4" xfId="2371" xr:uid="{00000000-0005-0000-0000-000022340000}"/>
    <cellStyle name="Normal 5 3 2 2 3 4 2" xfId="9812" xr:uid="{00000000-0005-0000-0000-000023340000}"/>
    <cellStyle name="Normal 5 3 2 2 3 4 2 2" xfId="35163" xr:uid="{00000000-0005-0000-0000-000024340000}"/>
    <cellStyle name="Normal 5 3 2 2 3 4 2 2 2" xfId="35164" xr:uid="{00000000-0005-0000-0000-000025340000}"/>
    <cellStyle name="Normal 5 3 2 2 3 4 2 2 3" xfId="58780" xr:uid="{00000000-0005-0000-0000-000026340000}"/>
    <cellStyle name="Normal 5 3 2 2 3 4 2 3" xfId="35165" xr:uid="{00000000-0005-0000-0000-000027340000}"/>
    <cellStyle name="Normal 5 3 2 2 3 4 2 4" xfId="54744" xr:uid="{00000000-0005-0000-0000-000028340000}"/>
    <cellStyle name="Normal 5 3 2 2 3 4 2 5" xfId="35162" xr:uid="{00000000-0005-0000-0000-000029340000}"/>
    <cellStyle name="Normal 5 3 2 2 3 4 3" xfId="17208" xr:uid="{00000000-0005-0000-0000-00002A340000}"/>
    <cellStyle name="Normal 5 3 2 2 3 4 3 2" xfId="35167" xr:uid="{00000000-0005-0000-0000-00002B340000}"/>
    <cellStyle name="Normal 5 3 2 2 3 4 3 3" xfId="56288" xr:uid="{00000000-0005-0000-0000-00002C340000}"/>
    <cellStyle name="Normal 5 3 2 2 3 4 3 4" xfId="35166" xr:uid="{00000000-0005-0000-0000-00002D340000}"/>
    <cellStyle name="Normal 5 3 2 2 3 4 4" xfId="24604" xr:uid="{00000000-0005-0000-0000-00002E340000}"/>
    <cellStyle name="Normal 5 3 2 2 3 4 4 2" xfId="35168" xr:uid="{00000000-0005-0000-0000-00002F340000}"/>
    <cellStyle name="Normal 5 3 2 2 3 4 5" xfId="54743" xr:uid="{00000000-0005-0000-0000-000030340000}"/>
    <cellStyle name="Normal 5 3 2 2 3 4 6" xfId="35161" xr:uid="{00000000-0005-0000-0000-000031340000}"/>
    <cellStyle name="Normal 5 3 2 2 3 5" xfId="6193" xr:uid="{00000000-0005-0000-0000-000032340000}"/>
    <cellStyle name="Normal 5 3 2 2 3 5 2" xfId="13589" xr:uid="{00000000-0005-0000-0000-000033340000}"/>
    <cellStyle name="Normal 5 3 2 2 3 5 2 2" xfId="35171" xr:uid="{00000000-0005-0000-0000-000034340000}"/>
    <cellStyle name="Normal 5 3 2 2 3 5 2 3" xfId="58775" xr:uid="{00000000-0005-0000-0000-000035340000}"/>
    <cellStyle name="Normal 5 3 2 2 3 5 2 4" xfId="35170" xr:uid="{00000000-0005-0000-0000-000036340000}"/>
    <cellStyle name="Normal 5 3 2 2 3 5 3" xfId="20985" xr:uid="{00000000-0005-0000-0000-000037340000}"/>
    <cellStyle name="Normal 5 3 2 2 3 5 3 2" xfId="35172" xr:uid="{00000000-0005-0000-0000-000038340000}"/>
    <cellStyle name="Normal 5 3 2 2 3 5 4" xfId="28381" xr:uid="{00000000-0005-0000-0000-000039340000}"/>
    <cellStyle name="Normal 5 3 2 2 3 5 4 2" xfId="54745" xr:uid="{00000000-0005-0000-0000-00003A340000}"/>
    <cellStyle name="Normal 5 3 2 2 3 5 5" xfId="35169" xr:uid="{00000000-0005-0000-0000-00003B340000}"/>
    <cellStyle name="Normal 5 3 2 2 3 6" xfId="8003" xr:uid="{00000000-0005-0000-0000-00003C340000}"/>
    <cellStyle name="Normal 5 3 2 2 3 6 2" xfId="35174" xr:uid="{00000000-0005-0000-0000-00003D340000}"/>
    <cellStyle name="Normal 5 3 2 2 3 6 3" xfId="56283" xr:uid="{00000000-0005-0000-0000-00003E340000}"/>
    <cellStyle name="Normal 5 3 2 2 3 6 4" xfId="35173" xr:uid="{00000000-0005-0000-0000-00003F340000}"/>
    <cellStyle name="Normal 5 3 2 2 3 7" xfId="15399" xr:uid="{00000000-0005-0000-0000-000040340000}"/>
    <cellStyle name="Normal 5 3 2 2 3 7 2" xfId="35175" xr:uid="{00000000-0005-0000-0000-000041340000}"/>
    <cellStyle name="Normal 5 3 2 2 3 8" xfId="22795" xr:uid="{00000000-0005-0000-0000-000042340000}"/>
    <cellStyle name="Normal 5 3 2 2 3 8 2" xfId="54734" xr:uid="{00000000-0005-0000-0000-000043340000}"/>
    <cellStyle name="Normal 5 3 2 2 3 9" xfId="35128" xr:uid="{00000000-0005-0000-0000-000044340000}"/>
    <cellStyle name="Normal 5 3 2 2 4" xfId="750" xr:uid="{00000000-0005-0000-0000-000045340000}"/>
    <cellStyle name="Normal 5 3 2 2 4 2" xfId="1460" xr:uid="{00000000-0005-0000-0000-000046340000}"/>
    <cellStyle name="Normal 5 3 2 2 4 2 2" xfId="5148" xr:uid="{00000000-0005-0000-0000-000047340000}"/>
    <cellStyle name="Normal 5 3 2 2 4 2 2 2" xfId="12589" xr:uid="{00000000-0005-0000-0000-000048340000}"/>
    <cellStyle name="Normal 5 3 2 2 4 2 2 2 2" xfId="35180" xr:uid="{00000000-0005-0000-0000-000049340000}"/>
    <cellStyle name="Normal 5 3 2 2 4 2 2 2 2 2" xfId="35181" xr:uid="{00000000-0005-0000-0000-00004A340000}"/>
    <cellStyle name="Normal 5 3 2 2 4 2 2 2 2 3" xfId="58783" xr:uid="{00000000-0005-0000-0000-00004B340000}"/>
    <cellStyle name="Normal 5 3 2 2 4 2 2 2 3" xfId="35182" xr:uid="{00000000-0005-0000-0000-00004C340000}"/>
    <cellStyle name="Normal 5 3 2 2 4 2 2 2 4" xfId="54749" xr:uid="{00000000-0005-0000-0000-00004D340000}"/>
    <cellStyle name="Normal 5 3 2 2 4 2 2 2 5" xfId="35179" xr:uid="{00000000-0005-0000-0000-00004E340000}"/>
    <cellStyle name="Normal 5 3 2 2 4 2 2 3" xfId="19985" xr:uid="{00000000-0005-0000-0000-00004F340000}"/>
    <cellStyle name="Normal 5 3 2 2 4 2 2 3 2" xfId="35184" xr:uid="{00000000-0005-0000-0000-000050340000}"/>
    <cellStyle name="Normal 5 3 2 2 4 2 2 3 3" xfId="56291" xr:uid="{00000000-0005-0000-0000-000051340000}"/>
    <cellStyle name="Normal 5 3 2 2 4 2 2 3 4" xfId="35183" xr:uid="{00000000-0005-0000-0000-000052340000}"/>
    <cellStyle name="Normal 5 3 2 2 4 2 2 4" xfId="27381" xr:uid="{00000000-0005-0000-0000-000053340000}"/>
    <cellStyle name="Normal 5 3 2 2 4 2 2 4 2" xfId="35185" xr:uid="{00000000-0005-0000-0000-000054340000}"/>
    <cellStyle name="Normal 5 3 2 2 4 2 2 5" xfId="54748" xr:uid="{00000000-0005-0000-0000-000055340000}"/>
    <cellStyle name="Normal 5 3 2 2 4 2 2 6" xfId="35178" xr:uid="{00000000-0005-0000-0000-000056340000}"/>
    <cellStyle name="Normal 5 3 2 2 4 2 3" xfId="3271" xr:uid="{00000000-0005-0000-0000-000057340000}"/>
    <cellStyle name="Normal 5 3 2 2 4 2 3 2" xfId="10712" xr:uid="{00000000-0005-0000-0000-000058340000}"/>
    <cellStyle name="Normal 5 3 2 2 4 2 3 2 2" xfId="35188" xr:uid="{00000000-0005-0000-0000-000059340000}"/>
    <cellStyle name="Normal 5 3 2 2 4 2 3 2 2 2" xfId="35189" xr:uid="{00000000-0005-0000-0000-00005A340000}"/>
    <cellStyle name="Normal 5 3 2 2 4 2 3 2 2 3" xfId="58784" xr:uid="{00000000-0005-0000-0000-00005B340000}"/>
    <cellStyle name="Normal 5 3 2 2 4 2 3 2 3" xfId="35190" xr:uid="{00000000-0005-0000-0000-00005C340000}"/>
    <cellStyle name="Normal 5 3 2 2 4 2 3 2 4" xfId="54751" xr:uid="{00000000-0005-0000-0000-00005D340000}"/>
    <cellStyle name="Normal 5 3 2 2 4 2 3 2 5" xfId="35187" xr:uid="{00000000-0005-0000-0000-00005E340000}"/>
    <cellStyle name="Normal 5 3 2 2 4 2 3 3" xfId="18108" xr:uid="{00000000-0005-0000-0000-00005F340000}"/>
    <cellStyle name="Normal 5 3 2 2 4 2 3 3 2" xfId="35192" xr:uid="{00000000-0005-0000-0000-000060340000}"/>
    <cellStyle name="Normal 5 3 2 2 4 2 3 3 3" xfId="56292" xr:uid="{00000000-0005-0000-0000-000061340000}"/>
    <cellStyle name="Normal 5 3 2 2 4 2 3 3 4" xfId="35191" xr:uid="{00000000-0005-0000-0000-000062340000}"/>
    <cellStyle name="Normal 5 3 2 2 4 2 3 4" xfId="25504" xr:uid="{00000000-0005-0000-0000-000063340000}"/>
    <cellStyle name="Normal 5 3 2 2 4 2 3 4 2" xfId="35193" xr:uid="{00000000-0005-0000-0000-000064340000}"/>
    <cellStyle name="Normal 5 3 2 2 4 2 3 5" xfId="54750" xr:uid="{00000000-0005-0000-0000-000065340000}"/>
    <cellStyle name="Normal 5 3 2 2 4 2 3 6" xfId="35186" xr:uid="{00000000-0005-0000-0000-000066340000}"/>
    <cellStyle name="Normal 5 3 2 2 4 2 4" xfId="7093" xr:uid="{00000000-0005-0000-0000-000067340000}"/>
    <cellStyle name="Normal 5 3 2 2 4 2 4 2" xfId="14489" xr:uid="{00000000-0005-0000-0000-000068340000}"/>
    <cellStyle name="Normal 5 3 2 2 4 2 4 2 2" xfId="35196" xr:uid="{00000000-0005-0000-0000-000069340000}"/>
    <cellStyle name="Normal 5 3 2 2 4 2 4 2 3" xfId="58782" xr:uid="{00000000-0005-0000-0000-00006A340000}"/>
    <cellStyle name="Normal 5 3 2 2 4 2 4 2 4" xfId="35195" xr:uid="{00000000-0005-0000-0000-00006B340000}"/>
    <cellStyle name="Normal 5 3 2 2 4 2 4 3" xfId="21885" xr:uid="{00000000-0005-0000-0000-00006C340000}"/>
    <cellStyle name="Normal 5 3 2 2 4 2 4 3 2" xfId="35197" xr:uid="{00000000-0005-0000-0000-00006D340000}"/>
    <cellStyle name="Normal 5 3 2 2 4 2 4 4" xfId="29281" xr:uid="{00000000-0005-0000-0000-00006E340000}"/>
    <cellStyle name="Normal 5 3 2 2 4 2 4 4 2" xfId="54752" xr:uid="{00000000-0005-0000-0000-00006F340000}"/>
    <cellStyle name="Normal 5 3 2 2 4 2 4 5" xfId="35194" xr:uid="{00000000-0005-0000-0000-000070340000}"/>
    <cellStyle name="Normal 5 3 2 2 4 2 5" xfId="8903" xr:uid="{00000000-0005-0000-0000-000071340000}"/>
    <cellStyle name="Normal 5 3 2 2 4 2 5 2" xfId="35199" xr:uid="{00000000-0005-0000-0000-000072340000}"/>
    <cellStyle name="Normal 5 3 2 2 4 2 5 3" xfId="56290" xr:uid="{00000000-0005-0000-0000-000073340000}"/>
    <cellStyle name="Normal 5 3 2 2 4 2 5 4" xfId="35198" xr:uid="{00000000-0005-0000-0000-000074340000}"/>
    <cellStyle name="Normal 5 3 2 2 4 2 6" xfId="16299" xr:uid="{00000000-0005-0000-0000-000075340000}"/>
    <cellStyle name="Normal 5 3 2 2 4 2 6 2" xfId="35200" xr:uid="{00000000-0005-0000-0000-000076340000}"/>
    <cellStyle name="Normal 5 3 2 2 4 2 7" xfId="23695" xr:uid="{00000000-0005-0000-0000-000077340000}"/>
    <cellStyle name="Normal 5 3 2 2 4 2 7 2" xfId="54747" xr:uid="{00000000-0005-0000-0000-000078340000}"/>
    <cellStyle name="Normal 5 3 2 2 4 2 8" xfId="35177" xr:uid="{00000000-0005-0000-0000-000079340000}"/>
    <cellStyle name="Normal 5 3 2 2 4 3" xfId="4504" xr:uid="{00000000-0005-0000-0000-00007A340000}"/>
    <cellStyle name="Normal 5 3 2 2 4 3 2" xfId="11945" xr:uid="{00000000-0005-0000-0000-00007B340000}"/>
    <cellStyle name="Normal 5 3 2 2 4 3 2 2" xfId="35203" xr:uid="{00000000-0005-0000-0000-00007C340000}"/>
    <cellStyle name="Normal 5 3 2 2 4 3 2 2 2" xfId="35204" xr:uid="{00000000-0005-0000-0000-00007D340000}"/>
    <cellStyle name="Normal 5 3 2 2 4 3 2 2 3" xfId="58785" xr:uid="{00000000-0005-0000-0000-00007E340000}"/>
    <cellStyle name="Normal 5 3 2 2 4 3 2 3" xfId="35205" xr:uid="{00000000-0005-0000-0000-00007F340000}"/>
    <cellStyle name="Normal 5 3 2 2 4 3 2 4" xfId="54754" xr:uid="{00000000-0005-0000-0000-000080340000}"/>
    <cellStyle name="Normal 5 3 2 2 4 3 2 5" xfId="35202" xr:uid="{00000000-0005-0000-0000-000081340000}"/>
    <cellStyle name="Normal 5 3 2 2 4 3 3" xfId="19341" xr:uid="{00000000-0005-0000-0000-000082340000}"/>
    <cellStyle name="Normal 5 3 2 2 4 3 3 2" xfId="35207" xr:uid="{00000000-0005-0000-0000-000083340000}"/>
    <cellStyle name="Normal 5 3 2 2 4 3 3 3" xfId="56293" xr:uid="{00000000-0005-0000-0000-000084340000}"/>
    <cellStyle name="Normal 5 3 2 2 4 3 3 4" xfId="35206" xr:uid="{00000000-0005-0000-0000-000085340000}"/>
    <cellStyle name="Normal 5 3 2 2 4 3 4" xfId="26737" xr:uid="{00000000-0005-0000-0000-000086340000}"/>
    <cellStyle name="Normal 5 3 2 2 4 3 4 2" xfId="35208" xr:uid="{00000000-0005-0000-0000-000087340000}"/>
    <cellStyle name="Normal 5 3 2 2 4 3 5" xfId="54753" xr:uid="{00000000-0005-0000-0000-000088340000}"/>
    <cellStyle name="Normal 5 3 2 2 4 3 6" xfId="35201" xr:uid="{00000000-0005-0000-0000-000089340000}"/>
    <cellStyle name="Normal 5 3 2 2 4 4" xfId="2627" xr:uid="{00000000-0005-0000-0000-00008A340000}"/>
    <cellStyle name="Normal 5 3 2 2 4 4 2" xfId="10068" xr:uid="{00000000-0005-0000-0000-00008B340000}"/>
    <cellStyle name="Normal 5 3 2 2 4 4 2 2" xfId="35211" xr:uid="{00000000-0005-0000-0000-00008C340000}"/>
    <cellStyle name="Normal 5 3 2 2 4 4 2 2 2" xfId="35212" xr:uid="{00000000-0005-0000-0000-00008D340000}"/>
    <cellStyle name="Normal 5 3 2 2 4 4 2 2 3" xfId="58786" xr:uid="{00000000-0005-0000-0000-00008E340000}"/>
    <cellStyle name="Normal 5 3 2 2 4 4 2 3" xfId="35213" xr:uid="{00000000-0005-0000-0000-00008F340000}"/>
    <cellStyle name="Normal 5 3 2 2 4 4 2 4" xfId="54756" xr:uid="{00000000-0005-0000-0000-000090340000}"/>
    <cellStyle name="Normal 5 3 2 2 4 4 2 5" xfId="35210" xr:uid="{00000000-0005-0000-0000-000091340000}"/>
    <cellStyle name="Normal 5 3 2 2 4 4 3" xfId="17464" xr:uid="{00000000-0005-0000-0000-000092340000}"/>
    <cellStyle name="Normal 5 3 2 2 4 4 3 2" xfId="35215" xr:uid="{00000000-0005-0000-0000-000093340000}"/>
    <cellStyle name="Normal 5 3 2 2 4 4 3 3" xfId="56294" xr:uid="{00000000-0005-0000-0000-000094340000}"/>
    <cellStyle name="Normal 5 3 2 2 4 4 3 4" xfId="35214" xr:uid="{00000000-0005-0000-0000-000095340000}"/>
    <cellStyle name="Normal 5 3 2 2 4 4 4" xfId="24860" xr:uid="{00000000-0005-0000-0000-000096340000}"/>
    <cellStyle name="Normal 5 3 2 2 4 4 4 2" xfId="35216" xr:uid="{00000000-0005-0000-0000-000097340000}"/>
    <cellStyle name="Normal 5 3 2 2 4 4 5" xfId="54755" xr:uid="{00000000-0005-0000-0000-000098340000}"/>
    <cellStyle name="Normal 5 3 2 2 4 4 6" xfId="35209" xr:uid="{00000000-0005-0000-0000-000099340000}"/>
    <cellStyle name="Normal 5 3 2 2 4 5" xfId="6449" xr:uid="{00000000-0005-0000-0000-00009A340000}"/>
    <cellStyle name="Normal 5 3 2 2 4 5 2" xfId="13845" xr:uid="{00000000-0005-0000-0000-00009B340000}"/>
    <cellStyle name="Normal 5 3 2 2 4 5 2 2" xfId="35219" xr:uid="{00000000-0005-0000-0000-00009C340000}"/>
    <cellStyle name="Normal 5 3 2 2 4 5 2 3" xfId="58781" xr:uid="{00000000-0005-0000-0000-00009D340000}"/>
    <cellStyle name="Normal 5 3 2 2 4 5 2 4" xfId="35218" xr:uid="{00000000-0005-0000-0000-00009E340000}"/>
    <cellStyle name="Normal 5 3 2 2 4 5 3" xfId="21241" xr:uid="{00000000-0005-0000-0000-00009F340000}"/>
    <cellStyle name="Normal 5 3 2 2 4 5 3 2" xfId="35220" xr:uid="{00000000-0005-0000-0000-0000A0340000}"/>
    <cellStyle name="Normal 5 3 2 2 4 5 4" xfId="28637" xr:uid="{00000000-0005-0000-0000-0000A1340000}"/>
    <cellStyle name="Normal 5 3 2 2 4 5 4 2" xfId="54757" xr:uid="{00000000-0005-0000-0000-0000A2340000}"/>
    <cellStyle name="Normal 5 3 2 2 4 5 5" xfId="35217" xr:uid="{00000000-0005-0000-0000-0000A3340000}"/>
    <cellStyle name="Normal 5 3 2 2 4 6" xfId="8259" xr:uid="{00000000-0005-0000-0000-0000A4340000}"/>
    <cellStyle name="Normal 5 3 2 2 4 6 2" xfId="35222" xr:uid="{00000000-0005-0000-0000-0000A5340000}"/>
    <cellStyle name="Normal 5 3 2 2 4 6 3" xfId="56289" xr:uid="{00000000-0005-0000-0000-0000A6340000}"/>
    <cellStyle name="Normal 5 3 2 2 4 6 4" xfId="35221" xr:uid="{00000000-0005-0000-0000-0000A7340000}"/>
    <cellStyle name="Normal 5 3 2 2 4 7" xfId="15655" xr:uid="{00000000-0005-0000-0000-0000A8340000}"/>
    <cellStyle name="Normal 5 3 2 2 4 7 2" xfId="35223" xr:uid="{00000000-0005-0000-0000-0000A9340000}"/>
    <cellStyle name="Normal 5 3 2 2 4 8" xfId="23051" xr:uid="{00000000-0005-0000-0000-0000AA340000}"/>
    <cellStyle name="Normal 5 3 2 2 4 8 2" xfId="54746" xr:uid="{00000000-0005-0000-0000-0000AB340000}"/>
    <cellStyle name="Normal 5 3 2 2 4 9" xfId="35176" xr:uid="{00000000-0005-0000-0000-0000AC340000}"/>
    <cellStyle name="Normal 5 3 2 2 5" xfId="824" xr:uid="{00000000-0005-0000-0000-0000AD340000}"/>
    <cellStyle name="Normal 5 3 2 2 5 2" xfId="1533" xr:uid="{00000000-0005-0000-0000-0000AE340000}"/>
    <cellStyle name="Normal 5 3 2 2 5 2 2" xfId="5221" xr:uid="{00000000-0005-0000-0000-0000AF340000}"/>
    <cellStyle name="Normal 5 3 2 2 5 2 2 2" xfId="12662" xr:uid="{00000000-0005-0000-0000-0000B0340000}"/>
    <cellStyle name="Normal 5 3 2 2 5 2 2 2 2" xfId="35228" xr:uid="{00000000-0005-0000-0000-0000B1340000}"/>
    <cellStyle name="Normal 5 3 2 2 5 2 2 2 2 2" xfId="35229" xr:uid="{00000000-0005-0000-0000-0000B2340000}"/>
    <cellStyle name="Normal 5 3 2 2 5 2 2 2 2 3" xfId="58789" xr:uid="{00000000-0005-0000-0000-0000B3340000}"/>
    <cellStyle name="Normal 5 3 2 2 5 2 2 2 3" xfId="35230" xr:uid="{00000000-0005-0000-0000-0000B4340000}"/>
    <cellStyle name="Normal 5 3 2 2 5 2 2 2 4" xfId="54761" xr:uid="{00000000-0005-0000-0000-0000B5340000}"/>
    <cellStyle name="Normal 5 3 2 2 5 2 2 2 5" xfId="35227" xr:uid="{00000000-0005-0000-0000-0000B6340000}"/>
    <cellStyle name="Normal 5 3 2 2 5 2 2 3" xfId="20058" xr:uid="{00000000-0005-0000-0000-0000B7340000}"/>
    <cellStyle name="Normal 5 3 2 2 5 2 2 3 2" xfId="35232" xr:uid="{00000000-0005-0000-0000-0000B8340000}"/>
    <cellStyle name="Normal 5 3 2 2 5 2 2 3 3" xfId="56297" xr:uid="{00000000-0005-0000-0000-0000B9340000}"/>
    <cellStyle name="Normal 5 3 2 2 5 2 2 3 4" xfId="35231" xr:uid="{00000000-0005-0000-0000-0000BA340000}"/>
    <cellStyle name="Normal 5 3 2 2 5 2 2 4" xfId="27454" xr:uid="{00000000-0005-0000-0000-0000BB340000}"/>
    <cellStyle name="Normal 5 3 2 2 5 2 2 4 2" xfId="35233" xr:uid="{00000000-0005-0000-0000-0000BC340000}"/>
    <cellStyle name="Normal 5 3 2 2 5 2 2 5" xfId="54760" xr:uid="{00000000-0005-0000-0000-0000BD340000}"/>
    <cellStyle name="Normal 5 3 2 2 5 2 2 6" xfId="35226" xr:uid="{00000000-0005-0000-0000-0000BE340000}"/>
    <cellStyle name="Normal 5 3 2 2 5 2 3" xfId="3344" xr:uid="{00000000-0005-0000-0000-0000BF340000}"/>
    <cellStyle name="Normal 5 3 2 2 5 2 3 2" xfId="10785" xr:uid="{00000000-0005-0000-0000-0000C0340000}"/>
    <cellStyle name="Normal 5 3 2 2 5 2 3 2 2" xfId="35236" xr:uid="{00000000-0005-0000-0000-0000C1340000}"/>
    <cellStyle name="Normal 5 3 2 2 5 2 3 2 2 2" xfId="35237" xr:uid="{00000000-0005-0000-0000-0000C2340000}"/>
    <cellStyle name="Normal 5 3 2 2 5 2 3 2 2 3" xfId="58790" xr:uid="{00000000-0005-0000-0000-0000C3340000}"/>
    <cellStyle name="Normal 5 3 2 2 5 2 3 2 3" xfId="35238" xr:uid="{00000000-0005-0000-0000-0000C4340000}"/>
    <cellStyle name="Normal 5 3 2 2 5 2 3 2 4" xfId="54763" xr:uid="{00000000-0005-0000-0000-0000C5340000}"/>
    <cellStyle name="Normal 5 3 2 2 5 2 3 2 5" xfId="35235" xr:uid="{00000000-0005-0000-0000-0000C6340000}"/>
    <cellStyle name="Normal 5 3 2 2 5 2 3 3" xfId="18181" xr:uid="{00000000-0005-0000-0000-0000C7340000}"/>
    <cellStyle name="Normal 5 3 2 2 5 2 3 3 2" xfId="35240" xr:uid="{00000000-0005-0000-0000-0000C8340000}"/>
    <cellStyle name="Normal 5 3 2 2 5 2 3 3 3" xfId="56298" xr:uid="{00000000-0005-0000-0000-0000C9340000}"/>
    <cellStyle name="Normal 5 3 2 2 5 2 3 3 4" xfId="35239" xr:uid="{00000000-0005-0000-0000-0000CA340000}"/>
    <cellStyle name="Normal 5 3 2 2 5 2 3 4" xfId="25577" xr:uid="{00000000-0005-0000-0000-0000CB340000}"/>
    <cellStyle name="Normal 5 3 2 2 5 2 3 4 2" xfId="35241" xr:uid="{00000000-0005-0000-0000-0000CC340000}"/>
    <cellStyle name="Normal 5 3 2 2 5 2 3 5" xfId="54762" xr:uid="{00000000-0005-0000-0000-0000CD340000}"/>
    <cellStyle name="Normal 5 3 2 2 5 2 3 6" xfId="35234" xr:uid="{00000000-0005-0000-0000-0000CE340000}"/>
    <cellStyle name="Normal 5 3 2 2 5 2 4" xfId="7166" xr:uid="{00000000-0005-0000-0000-0000CF340000}"/>
    <cellStyle name="Normal 5 3 2 2 5 2 4 2" xfId="14562" xr:uid="{00000000-0005-0000-0000-0000D0340000}"/>
    <cellStyle name="Normal 5 3 2 2 5 2 4 2 2" xfId="35244" xr:uid="{00000000-0005-0000-0000-0000D1340000}"/>
    <cellStyle name="Normal 5 3 2 2 5 2 4 2 3" xfId="58788" xr:uid="{00000000-0005-0000-0000-0000D2340000}"/>
    <cellStyle name="Normal 5 3 2 2 5 2 4 2 4" xfId="35243" xr:uid="{00000000-0005-0000-0000-0000D3340000}"/>
    <cellStyle name="Normal 5 3 2 2 5 2 4 3" xfId="21958" xr:uid="{00000000-0005-0000-0000-0000D4340000}"/>
    <cellStyle name="Normal 5 3 2 2 5 2 4 3 2" xfId="35245" xr:uid="{00000000-0005-0000-0000-0000D5340000}"/>
    <cellStyle name="Normal 5 3 2 2 5 2 4 4" xfId="29354" xr:uid="{00000000-0005-0000-0000-0000D6340000}"/>
    <cellStyle name="Normal 5 3 2 2 5 2 4 4 2" xfId="54764" xr:uid="{00000000-0005-0000-0000-0000D7340000}"/>
    <cellStyle name="Normal 5 3 2 2 5 2 4 5" xfId="35242" xr:uid="{00000000-0005-0000-0000-0000D8340000}"/>
    <cellStyle name="Normal 5 3 2 2 5 2 5" xfId="8976" xr:uid="{00000000-0005-0000-0000-0000D9340000}"/>
    <cellStyle name="Normal 5 3 2 2 5 2 5 2" xfId="35247" xr:uid="{00000000-0005-0000-0000-0000DA340000}"/>
    <cellStyle name="Normal 5 3 2 2 5 2 5 3" xfId="56296" xr:uid="{00000000-0005-0000-0000-0000DB340000}"/>
    <cellStyle name="Normal 5 3 2 2 5 2 5 4" xfId="35246" xr:uid="{00000000-0005-0000-0000-0000DC340000}"/>
    <cellStyle name="Normal 5 3 2 2 5 2 6" xfId="16372" xr:uid="{00000000-0005-0000-0000-0000DD340000}"/>
    <cellStyle name="Normal 5 3 2 2 5 2 6 2" xfId="35248" xr:uid="{00000000-0005-0000-0000-0000DE340000}"/>
    <cellStyle name="Normal 5 3 2 2 5 2 7" xfId="23768" xr:uid="{00000000-0005-0000-0000-0000DF340000}"/>
    <cellStyle name="Normal 5 3 2 2 5 2 7 2" xfId="54759" xr:uid="{00000000-0005-0000-0000-0000E0340000}"/>
    <cellStyle name="Normal 5 3 2 2 5 2 8" xfId="35225" xr:uid="{00000000-0005-0000-0000-0000E1340000}"/>
    <cellStyle name="Normal 5 3 2 2 5 3" xfId="4577" xr:uid="{00000000-0005-0000-0000-0000E2340000}"/>
    <cellStyle name="Normal 5 3 2 2 5 3 2" xfId="12018" xr:uid="{00000000-0005-0000-0000-0000E3340000}"/>
    <cellStyle name="Normal 5 3 2 2 5 3 2 2" xfId="35251" xr:uid="{00000000-0005-0000-0000-0000E4340000}"/>
    <cellStyle name="Normal 5 3 2 2 5 3 2 2 2" xfId="35252" xr:uid="{00000000-0005-0000-0000-0000E5340000}"/>
    <cellStyle name="Normal 5 3 2 2 5 3 2 2 3" xfId="58791" xr:uid="{00000000-0005-0000-0000-0000E6340000}"/>
    <cellStyle name="Normal 5 3 2 2 5 3 2 3" xfId="35253" xr:uid="{00000000-0005-0000-0000-0000E7340000}"/>
    <cellStyle name="Normal 5 3 2 2 5 3 2 4" xfId="54766" xr:uid="{00000000-0005-0000-0000-0000E8340000}"/>
    <cellStyle name="Normal 5 3 2 2 5 3 2 5" xfId="35250" xr:uid="{00000000-0005-0000-0000-0000E9340000}"/>
    <cellStyle name="Normal 5 3 2 2 5 3 3" xfId="19414" xr:uid="{00000000-0005-0000-0000-0000EA340000}"/>
    <cellStyle name="Normal 5 3 2 2 5 3 3 2" xfId="35255" xr:uid="{00000000-0005-0000-0000-0000EB340000}"/>
    <cellStyle name="Normal 5 3 2 2 5 3 3 3" xfId="56299" xr:uid="{00000000-0005-0000-0000-0000EC340000}"/>
    <cellStyle name="Normal 5 3 2 2 5 3 3 4" xfId="35254" xr:uid="{00000000-0005-0000-0000-0000ED340000}"/>
    <cellStyle name="Normal 5 3 2 2 5 3 4" xfId="26810" xr:uid="{00000000-0005-0000-0000-0000EE340000}"/>
    <cellStyle name="Normal 5 3 2 2 5 3 4 2" xfId="35256" xr:uid="{00000000-0005-0000-0000-0000EF340000}"/>
    <cellStyle name="Normal 5 3 2 2 5 3 5" xfId="54765" xr:uid="{00000000-0005-0000-0000-0000F0340000}"/>
    <cellStyle name="Normal 5 3 2 2 5 3 6" xfId="35249" xr:uid="{00000000-0005-0000-0000-0000F1340000}"/>
    <cellStyle name="Normal 5 3 2 2 5 4" xfId="2700" xr:uid="{00000000-0005-0000-0000-0000F2340000}"/>
    <cellStyle name="Normal 5 3 2 2 5 4 2" xfId="10141" xr:uid="{00000000-0005-0000-0000-0000F3340000}"/>
    <cellStyle name="Normal 5 3 2 2 5 4 2 2" xfId="35259" xr:uid="{00000000-0005-0000-0000-0000F4340000}"/>
    <cellStyle name="Normal 5 3 2 2 5 4 2 2 2" xfId="35260" xr:uid="{00000000-0005-0000-0000-0000F5340000}"/>
    <cellStyle name="Normal 5 3 2 2 5 4 2 2 3" xfId="58792" xr:uid="{00000000-0005-0000-0000-0000F6340000}"/>
    <cellStyle name="Normal 5 3 2 2 5 4 2 3" xfId="35261" xr:uid="{00000000-0005-0000-0000-0000F7340000}"/>
    <cellStyle name="Normal 5 3 2 2 5 4 2 4" xfId="54768" xr:uid="{00000000-0005-0000-0000-0000F8340000}"/>
    <cellStyle name="Normal 5 3 2 2 5 4 2 5" xfId="35258" xr:uid="{00000000-0005-0000-0000-0000F9340000}"/>
    <cellStyle name="Normal 5 3 2 2 5 4 3" xfId="17537" xr:uid="{00000000-0005-0000-0000-0000FA340000}"/>
    <cellStyle name="Normal 5 3 2 2 5 4 3 2" xfId="35263" xr:uid="{00000000-0005-0000-0000-0000FB340000}"/>
    <cellStyle name="Normal 5 3 2 2 5 4 3 3" xfId="56300" xr:uid="{00000000-0005-0000-0000-0000FC340000}"/>
    <cellStyle name="Normal 5 3 2 2 5 4 3 4" xfId="35262" xr:uid="{00000000-0005-0000-0000-0000FD340000}"/>
    <cellStyle name="Normal 5 3 2 2 5 4 4" xfId="24933" xr:uid="{00000000-0005-0000-0000-0000FE340000}"/>
    <cellStyle name="Normal 5 3 2 2 5 4 4 2" xfId="35264" xr:uid="{00000000-0005-0000-0000-0000FF340000}"/>
    <cellStyle name="Normal 5 3 2 2 5 4 5" xfId="54767" xr:uid="{00000000-0005-0000-0000-000000350000}"/>
    <cellStyle name="Normal 5 3 2 2 5 4 6" xfId="35257" xr:uid="{00000000-0005-0000-0000-000001350000}"/>
    <cellStyle name="Normal 5 3 2 2 5 5" xfId="6522" xr:uid="{00000000-0005-0000-0000-000002350000}"/>
    <cellStyle name="Normal 5 3 2 2 5 5 2" xfId="13918" xr:uid="{00000000-0005-0000-0000-000003350000}"/>
    <cellStyle name="Normal 5 3 2 2 5 5 2 2" xfId="35267" xr:uid="{00000000-0005-0000-0000-000004350000}"/>
    <cellStyle name="Normal 5 3 2 2 5 5 2 3" xfId="58787" xr:uid="{00000000-0005-0000-0000-000005350000}"/>
    <cellStyle name="Normal 5 3 2 2 5 5 2 4" xfId="35266" xr:uid="{00000000-0005-0000-0000-000006350000}"/>
    <cellStyle name="Normal 5 3 2 2 5 5 3" xfId="21314" xr:uid="{00000000-0005-0000-0000-000007350000}"/>
    <cellStyle name="Normal 5 3 2 2 5 5 3 2" xfId="35268" xr:uid="{00000000-0005-0000-0000-000008350000}"/>
    <cellStyle name="Normal 5 3 2 2 5 5 4" xfId="28710" xr:uid="{00000000-0005-0000-0000-000009350000}"/>
    <cellStyle name="Normal 5 3 2 2 5 5 4 2" xfId="54769" xr:uid="{00000000-0005-0000-0000-00000A350000}"/>
    <cellStyle name="Normal 5 3 2 2 5 5 5" xfId="35265" xr:uid="{00000000-0005-0000-0000-00000B350000}"/>
    <cellStyle name="Normal 5 3 2 2 5 6" xfId="8332" xr:uid="{00000000-0005-0000-0000-00000C350000}"/>
    <cellStyle name="Normal 5 3 2 2 5 6 2" xfId="35270" xr:uid="{00000000-0005-0000-0000-00000D350000}"/>
    <cellStyle name="Normal 5 3 2 2 5 6 3" xfId="56295" xr:uid="{00000000-0005-0000-0000-00000E350000}"/>
    <cellStyle name="Normal 5 3 2 2 5 6 4" xfId="35269" xr:uid="{00000000-0005-0000-0000-00000F350000}"/>
    <cellStyle name="Normal 5 3 2 2 5 7" xfId="15728" xr:uid="{00000000-0005-0000-0000-000010350000}"/>
    <cellStyle name="Normal 5 3 2 2 5 7 2" xfId="35271" xr:uid="{00000000-0005-0000-0000-000011350000}"/>
    <cellStyle name="Normal 5 3 2 2 5 8" xfId="23124" xr:uid="{00000000-0005-0000-0000-000012350000}"/>
    <cellStyle name="Normal 5 3 2 2 5 8 2" xfId="54758" xr:uid="{00000000-0005-0000-0000-000013350000}"/>
    <cellStyle name="Normal 5 3 2 2 5 9" xfId="35224" xr:uid="{00000000-0005-0000-0000-000014350000}"/>
    <cellStyle name="Normal 5 3 2 2 6" xfId="967" xr:uid="{00000000-0005-0000-0000-000015350000}"/>
    <cellStyle name="Normal 5 3 2 2 6 2" xfId="4655" xr:uid="{00000000-0005-0000-0000-000016350000}"/>
    <cellStyle name="Normal 5 3 2 2 6 2 2" xfId="12096" xr:uid="{00000000-0005-0000-0000-000017350000}"/>
    <cellStyle name="Normal 5 3 2 2 6 2 2 2" xfId="35275" xr:uid="{00000000-0005-0000-0000-000018350000}"/>
    <cellStyle name="Normal 5 3 2 2 6 2 2 2 2" xfId="35276" xr:uid="{00000000-0005-0000-0000-000019350000}"/>
    <cellStyle name="Normal 5 3 2 2 6 2 2 2 3" xfId="58794" xr:uid="{00000000-0005-0000-0000-00001A350000}"/>
    <cellStyle name="Normal 5 3 2 2 6 2 2 3" xfId="35277" xr:uid="{00000000-0005-0000-0000-00001B350000}"/>
    <cellStyle name="Normal 5 3 2 2 6 2 2 4" xfId="54772" xr:uid="{00000000-0005-0000-0000-00001C350000}"/>
    <cellStyle name="Normal 5 3 2 2 6 2 2 5" xfId="35274" xr:uid="{00000000-0005-0000-0000-00001D350000}"/>
    <cellStyle name="Normal 5 3 2 2 6 2 3" xfId="19492" xr:uid="{00000000-0005-0000-0000-00001E350000}"/>
    <cellStyle name="Normal 5 3 2 2 6 2 3 2" xfId="35279" xr:uid="{00000000-0005-0000-0000-00001F350000}"/>
    <cellStyle name="Normal 5 3 2 2 6 2 3 3" xfId="56302" xr:uid="{00000000-0005-0000-0000-000020350000}"/>
    <cellStyle name="Normal 5 3 2 2 6 2 3 4" xfId="35278" xr:uid="{00000000-0005-0000-0000-000021350000}"/>
    <cellStyle name="Normal 5 3 2 2 6 2 4" xfId="26888" xr:uid="{00000000-0005-0000-0000-000022350000}"/>
    <cellStyle name="Normal 5 3 2 2 6 2 4 2" xfId="35280" xr:uid="{00000000-0005-0000-0000-000023350000}"/>
    <cellStyle name="Normal 5 3 2 2 6 2 5" xfId="54771" xr:uid="{00000000-0005-0000-0000-000024350000}"/>
    <cellStyle name="Normal 5 3 2 2 6 2 6" xfId="35273" xr:uid="{00000000-0005-0000-0000-000025350000}"/>
    <cellStyle name="Normal 5 3 2 2 6 3" xfId="2778" xr:uid="{00000000-0005-0000-0000-000026350000}"/>
    <cellStyle name="Normal 5 3 2 2 6 3 2" xfId="10219" xr:uid="{00000000-0005-0000-0000-000027350000}"/>
    <cellStyle name="Normal 5 3 2 2 6 3 2 2" xfId="35283" xr:uid="{00000000-0005-0000-0000-000028350000}"/>
    <cellStyle name="Normal 5 3 2 2 6 3 2 2 2" xfId="35284" xr:uid="{00000000-0005-0000-0000-000029350000}"/>
    <cellStyle name="Normal 5 3 2 2 6 3 2 2 3" xfId="58795" xr:uid="{00000000-0005-0000-0000-00002A350000}"/>
    <cellStyle name="Normal 5 3 2 2 6 3 2 3" xfId="35285" xr:uid="{00000000-0005-0000-0000-00002B350000}"/>
    <cellStyle name="Normal 5 3 2 2 6 3 2 4" xfId="54774" xr:uid="{00000000-0005-0000-0000-00002C350000}"/>
    <cellStyle name="Normal 5 3 2 2 6 3 2 5" xfId="35282" xr:uid="{00000000-0005-0000-0000-00002D350000}"/>
    <cellStyle name="Normal 5 3 2 2 6 3 3" xfId="17615" xr:uid="{00000000-0005-0000-0000-00002E350000}"/>
    <cellStyle name="Normal 5 3 2 2 6 3 3 2" xfId="35287" xr:uid="{00000000-0005-0000-0000-00002F350000}"/>
    <cellStyle name="Normal 5 3 2 2 6 3 3 3" xfId="56303" xr:uid="{00000000-0005-0000-0000-000030350000}"/>
    <cellStyle name="Normal 5 3 2 2 6 3 3 4" xfId="35286" xr:uid="{00000000-0005-0000-0000-000031350000}"/>
    <cellStyle name="Normal 5 3 2 2 6 3 4" xfId="25011" xr:uid="{00000000-0005-0000-0000-000032350000}"/>
    <cellStyle name="Normal 5 3 2 2 6 3 4 2" xfId="35288" xr:uid="{00000000-0005-0000-0000-000033350000}"/>
    <cellStyle name="Normal 5 3 2 2 6 3 5" xfId="54773" xr:uid="{00000000-0005-0000-0000-000034350000}"/>
    <cellStyle name="Normal 5 3 2 2 6 3 6" xfId="35281" xr:uid="{00000000-0005-0000-0000-000035350000}"/>
    <cellStyle name="Normal 5 3 2 2 6 4" xfId="6600" xr:uid="{00000000-0005-0000-0000-000036350000}"/>
    <cellStyle name="Normal 5 3 2 2 6 4 2" xfId="13996" xr:uid="{00000000-0005-0000-0000-000037350000}"/>
    <cellStyle name="Normal 5 3 2 2 6 4 2 2" xfId="35291" xr:uid="{00000000-0005-0000-0000-000038350000}"/>
    <cellStyle name="Normal 5 3 2 2 6 4 2 3" xfId="58793" xr:uid="{00000000-0005-0000-0000-000039350000}"/>
    <cellStyle name="Normal 5 3 2 2 6 4 2 4" xfId="35290" xr:uid="{00000000-0005-0000-0000-00003A350000}"/>
    <cellStyle name="Normal 5 3 2 2 6 4 3" xfId="21392" xr:uid="{00000000-0005-0000-0000-00003B350000}"/>
    <cellStyle name="Normal 5 3 2 2 6 4 3 2" xfId="35292" xr:uid="{00000000-0005-0000-0000-00003C350000}"/>
    <cellStyle name="Normal 5 3 2 2 6 4 4" xfId="28788" xr:uid="{00000000-0005-0000-0000-00003D350000}"/>
    <cellStyle name="Normal 5 3 2 2 6 4 4 2" xfId="54775" xr:uid="{00000000-0005-0000-0000-00003E350000}"/>
    <cellStyle name="Normal 5 3 2 2 6 4 5" xfId="35289" xr:uid="{00000000-0005-0000-0000-00003F350000}"/>
    <cellStyle name="Normal 5 3 2 2 6 5" xfId="8410" xr:uid="{00000000-0005-0000-0000-000040350000}"/>
    <cellStyle name="Normal 5 3 2 2 6 5 2" xfId="35294" xr:uid="{00000000-0005-0000-0000-000041350000}"/>
    <cellStyle name="Normal 5 3 2 2 6 5 3" xfId="56301" xr:uid="{00000000-0005-0000-0000-000042350000}"/>
    <cellStyle name="Normal 5 3 2 2 6 5 4" xfId="35293" xr:uid="{00000000-0005-0000-0000-000043350000}"/>
    <cellStyle name="Normal 5 3 2 2 6 6" xfId="15806" xr:uid="{00000000-0005-0000-0000-000044350000}"/>
    <cellStyle name="Normal 5 3 2 2 6 6 2" xfId="35295" xr:uid="{00000000-0005-0000-0000-000045350000}"/>
    <cellStyle name="Normal 5 3 2 2 6 7" xfId="23202" xr:uid="{00000000-0005-0000-0000-000046350000}"/>
    <cellStyle name="Normal 5 3 2 2 6 7 2" xfId="54770" xr:uid="{00000000-0005-0000-0000-000047350000}"/>
    <cellStyle name="Normal 5 3 2 2 6 8" xfId="35272" xr:uid="{00000000-0005-0000-0000-000048350000}"/>
    <cellStyle name="Normal 5 3 2 2 7" xfId="1795" xr:uid="{00000000-0005-0000-0000-000049350000}"/>
    <cellStyle name="Normal 5 3 2 2 7 2" xfId="5482" xr:uid="{00000000-0005-0000-0000-00004A350000}"/>
    <cellStyle name="Normal 5 3 2 2 7 2 2" xfId="12923" xr:uid="{00000000-0005-0000-0000-00004B350000}"/>
    <cellStyle name="Normal 5 3 2 2 7 2 2 2" xfId="35299" xr:uid="{00000000-0005-0000-0000-00004C350000}"/>
    <cellStyle name="Normal 5 3 2 2 7 2 2 2 2" xfId="35300" xr:uid="{00000000-0005-0000-0000-00004D350000}"/>
    <cellStyle name="Normal 5 3 2 2 7 2 2 2 3" xfId="58797" xr:uid="{00000000-0005-0000-0000-00004E350000}"/>
    <cellStyle name="Normal 5 3 2 2 7 2 2 3" xfId="35301" xr:uid="{00000000-0005-0000-0000-00004F350000}"/>
    <cellStyle name="Normal 5 3 2 2 7 2 2 4" xfId="54778" xr:uid="{00000000-0005-0000-0000-000050350000}"/>
    <cellStyle name="Normal 5 3 2 2 7 2 2 5" xfId="35298" xr:uid="{00000000-0005-0000-0000-000051350000}"/>
    <cellStyle name="Normal 5 3 2 2 7 2 3" xfId="20319" xr:uid="{00000000-0005-0000-0000-000052350000}"/>
    <cellStyle name="Normal 5 3 2 2 7 2 3 2" xfId="35303" xr:uid="{00000000-0005-0000-0000-000053350000}"/>
    <cellStyle name="Normal 5 3 2 2 7 2 3 3" xfId="56305" xr:uid="{00000000-0005-0000-0000-000054350000}"/>
    <cellStyle name="Normal 5 3 2 2 7 2 3 4" xfId="35302" xr:uid="{00000000-0005-0000-0000-000055350000}"/>
    <cellStyle name="Normal 5 3 2 2 7 2 4" xfId="27715" xr:uid="{00000000-0005-0000-0000-000056350000}"/>
    <cellStyle name="Normal 5 3 2 2 7 2 4 2" xfId="35304" xr:uid="{00000000-0005-0000-0000-000057350000}"/>
    <cellStyle name="Normal 5 3 2 2 7 2 5" xfId="54777" xr:uid="{00000000-0005-0000-0000-000058350000}"/>
    <cellStyle name="Normal 5 3 2 2 7 2 6" xfId="35297" xr:uid="{00000000-0005-0000-0000-000059350000}"/>
    <cellStyle name="Normal 5 3 2 2 7 3" xfId="3605" xr:uid="{00000000-0005-0000-0000-00005A350000}"/>
    <cellStyle name="Normal 5 3 2 2 7 3 2" xfId="11046" xr:uid="{00000000-0005-0000-0000-00005B350000}"/>
    <cellStyle name="Normal 5 3 2 2 7 3 2 2" xfId="35307" xr:uid="{00000000-0005-0000-0000-00005C350000}"/>
    <cellStyle name="Normal 5 3 2 2 7 3 2 2 2" xfId="35308" xr:uid="{00000000-0005-0000-0000-00005D350000}"/>
    <cellStyle name="Normal 5 3 2 2 7 3 2 2 3" xfId="58798" xr:uid="{00000000-0005-0000-0000-00005E350000}"/>
    <cellStyle name="Normal 5 3 2 2 7 3 2 3" xfId="35309" xr:uid="{00000000-0005-0000-0000-00005F350000}"/>
    <cellStyle name="Normal 5 3 2 2 7 3 2 4" xfId="54780" xr:uid="{00000000-0005-0000-0000-000060350000}"/>
    <cellStyle name="Normal 5 3 2 2 7 3 2 5" xfId="35306" xr:uid="{00000000-0005-0000-0000-000061350000}"/>
    <cellStyle name="Normal 5 3 2 2 7 3 3" xfId="18442" xr:uid="{00000000-0005-0000-0000-000062350000}"/>
    <cellStyle name="Normal 5 3 2 2 7 3 3 2" xfId="35311" xr:uid="{00000000-0005-0000-0000-000063350000}"/>
    <cellStyle name="Normal 5 3 2 2 7 3 3 3" xfId="56306" xr:uid="{00000000-0005-0000-0000-000064350000}"/>
    <cellStyle name="Normal 5 3 2 2 7 3 3 4" xfId="35310" xr:uid="{00000000-0005-0000-0000-000065350000}"/>
    <cellStyle name="Normal 5 3 2 2 7 3 4" xfId="25838" xr:uid="{00000000-0005-0000-0000-000066350000}"/>
    <cellStyle name="Normal 5 3 2 2 7 3 4 2" xfId="35312" xr:uid="{00000000-0005-0000-0000-000067350000}"/>
    <cellStyle name="Normal 5 3 2 2 7 3 5" xfId="54779" xr:uid="{00000000-0005-0000-0000-000068350000}"/>
    <cellStyle name="Normal 5 3 2 2 7 3 6" xfId="35305" xr:uid="{00000000-0005-0000-0000-000069350000}"/>
    <cellStyle name="Normal 5 3 2 2 7 4" xfId="7427" xr:uid="{00000000-0005-0000-0000-00006A350000}"/>
    <cellStyle name="Normal 5 3 2 2 7 4 2" xfId="14823" xr:uid="{00000000-0005-0000-0000-00006B350000}"/>
    <cellStyle name="Normal 5 3 2 2 7 4 2 2" xfId="35315" xr:uid="{00000000-0005-0000-0000-00006C350000}"/>
    <cellStyle name="Normal 5 3 2 2 7 4 2 3" xfId="58796" xr:uid="{00000000-0005-0000-0000-00006D350000}"/>
    <cellStyle name="Normal 5 3 2 2 7 4 2 4" xfId="35314" xr:uid="{00000000-0005-0000-0000-00006E350000}"/>
    <cellStyle name="Normal 5 3 2 2 7 4 3" xfId="22219" xr:uid="{00000000-0005-0000-0000-00006F350000}"/>
    <cellStyle name="Normal 5 3 2 2 7 4 3 2" xfId="35316" xr:uid="{00000000-0005-0000-0000-000070350000}"/>
    <cellStyle name="Normal 5 3 2 2 7 4 4" xfId="29615" xr:uid="{00000000-0005-0000-0000-000071350000}"/>
    <cellStyle name="Normal 5 3 2 2 7 4 4 2" xfId="54781" xr:uid="{00000000-0005-0000-0000-000072350000}"/>
    <cellStyle name="Normal 5 3 2 2 7 4 5" xfId="35313" xr:uid="{00000000-0005-0000-0000-000073350000}"/>
    <cellStyle name="Normal 5 3 2 2 7 5" xfId="9237" xr:uid="{00000000-0005-0000-0000-000074350000}"/>
    <cellStyle name="Normal 5 3 2 2 7 5 2" xfId="35318" xr:uid="{00000000-0005-0000-0000-000075350000}"/>
    <cellStyle name="Normal 5 3 2 2 7 5 3" xfId="56304" xr:uid="{00000000-0005-0000-0000-000076350000}"/>
    <cellStyle name="Normal 5 3 2 2 7 5 4" xfId="35317" xr:uid="{00000000-0005-0000-0000-000077350000}"/>
    <cellStyle name="Normal 5 3 2 2 7 6" xfId="16633" xr:uid="{00000000-0005-0000-0000-000078350000}"/>
    <cellStyle name="Normal 5 3 2 2 7 6 2" xfId="35319" xr:uid="{00000000-0005-0000-0000-000079350000}"/>
    <cellStyle name="Normal 5 3 2 2 7 7" xfId="24029" xr:uid="{00000000-0005-0000-0000-00007A350000}"/>
    <cellStyle name="Normal 5 3 2 2 7 7 2" xfId="54776" xr:uid="{00000000-0005-0000-0000-00007B350000}"/>
    <cellStyle name="Normal 5 3 2 2 7 8" xfId="35296" xr:uid="{00000000-0005-0000-0000-00007C350000}"/>
    <cellStyle name="Normal 5 3 2 2 8" xfId="2052" xr:uid="{00000000-0005-0000-0000-00007D350000}"/>
    <cellStyle name="Normal 5 3 2 2 8 2" xfId="5739" xr:uid="{00000000-0005-0000-0000-00007E350000}"/>
    <cellStyle name="Normal 5 3 2 2 8 2 2" xfId="13179" xr:uid="{00000000-0005-0000-0000-00007F350000}"/>
    <cellStyle name="Normal 5 3 2 2 8 2 2 2" xfId="35323" xr:uid="{00000000-0005-0000-0000-000080350000}"/>
    <cellStyle name="Normal 5 3 2 2 8 2 2 2 2" xfId="35324" xr:uid="{00000000-0005-0000-0000-000081350000}"/>
    <cellStyle name="Normal 5 3 2 2 8 2 2 2 3" xfId="58800" xr:uid="{00000000-0005-0000-0000-000082350000}"/>
    <cellStyle name="Normal 5 3 2 2 8 2 2 3" xfId="35325" xr:uid="{00000000-0005-0000-0000-000083350000}"/>
    <cellStyle name="Normal 5 3 2 2 8 2 2 4" xfId="54784" xr:uid="{00000000-0005-0000-0000-000084350000}"/>
    <cellStyle name="Normal 5 3 2 2 8 2 2 5" xfId="35322" xr:uid="{00000000-0005-0000-0000-000085350000}"/>
    <cellStyle name="Normal 5 3 2 2 8 2 3" xfId="20575" xr:uid="{00000000-0005-0000-0000-000086350000}"/>
    <cellStyle name="Normal 5 3 2 2 8 2 3 2" xfId="35327" xr:uid="{00000000-0005-0000-0000-000087350000}"/>
    <cellStyle name="Normal 5 3 2 2 8 2 3 3" xfId="56308" xr:uid="{00000000-0005-0000-0000-000088350000}"/>
    <cellStyle name="Normal 5 3 2 2 8 2 3 4" xfId="35326" xr:uid="{00000000-0005-0000-0000-000089350000}"/>
    <cellStyle name="Normal 5 3 2 2 8 2 4" xfId="27971" xr:uid="{00000000-0005-0000-0000-00008A350000}"/>
    <cellStyle name="Normal 5 3 2 2 8 2 4 2" xfId="35328" xr:uid="{00000000-0005-0000-0000-00008B350000}"/>
    <cellStyle name="Normal 5 3 2 2 8 2 5" xfId="54783" xr:uid="{00000000-0005-0000-0000-00008C350000}"/>
    <cellStyle name="Normal 5 3 2 2 8 2 6" xfId="35321" xr:uid="{00000000-0005-0000-0000-00008D350000}"/>
    <cellStyle name="Normal 5 3 2 2 8 3" xfId="3861" xr:uid="{00000000-0005-0000-0000-00008E350000}"/>
    <cellStyle name="Normal 5 3 2 2 8 3 2" xfId="11302" xr:uid="{00000000-0005-0000-0000-00008F350000}"/>
    <cellStyle name="Normal 5 3 2 2 8 3 2 2" xfId="35331" xr:uid="{00000000-0005-0000-0000-000090350000}"/>
    <cellStyle name="Normal 5 3 2 2 8 3 2 2 2" xfId="35332" xr:uid="{00000000-0005-0000-0000-000091350000}"/>
    <cellStyle name="Normal 5 3 2 2 8 3 2 2 3" xfId="58801" xr:uid="{00000000-0005-0000-0000-000092350000}"/>
    <cellStyle name="Normal 5 3 2 2 8 3 2 3" xfId="35333" xr:uid="{00000000-0005-0000-0000-000093350000}"/>
    <cellStyle name="Normal 5 3 2 2 8 3 2 4" xfId="54786" xr:uid="{00000000-0005-0000-0000-000094350000}"/>
    <cellStyle name="Normal 5 3 2 2 8 3 2 5" xfId="35330" xr:uid="{00000000-0005-0000-0000-000095350000}"/>
    <cellStyle name="Normal 5 3 2 2 8 3 3" xfId="18698" xr:uid="{00000000-0005-0000-0000-000096350000}"/>
    <cellStyle name="Normal 5 3 2 2 8 3 3 2" xfId="35335" xr:uid="{00000000-0005-0000-0000-000097350000}"/>
    <cellStyle name="Normal 5 3 2 2 8 3 3 3" xfId="56309" xr:uid="{00000000-0005-0000-0000-000098350000}"/>
    <cellStyle name="Normal 5 3 2 2 8 3 3 4" xfId="35334" xr:uid="{00000000-0005-0000-0000-000099350000}"/>
    <cellStyle name="Normal 5 3 2 2 8 3 4" xfId="26094" xr:uid="{00000000-0005-0000-0000-00009A350000}"/>
    <cellStyle name="Normal 5 3 2 2 8 3 4 2" xfId="35336" xr:uid="{00000000-0005-0000-0000-00009B350000}"/>
    <cellStyle name="Normal 5 3 2 2 8 3 5" xfId="54785" xr:uid="{00000000-0005-0000-0000-00009C350000}"/>
    <cellStyle name="Normal 5 3 2 2 8 3 6" xfId="35329" xr:uid="{00000000-0005-0000-0000-00009D350000}"/>
    <cellStyle name="Normal 5 3 2 2 8 4" xfId="7684" xr:uid="{00000000-0005-0000-0000-00009E350000}"/>
    <cellStyle name="Normal 5 3 2 2 8 4 2" xfId="15080" xr:uid="{00000000-0005-0000-0000-00009F350000}"/>
    <cellStyle name="Normal 5 3 2 2 8 4 2 2" xfId="35339" xr:uid="{00000000-0005-0000-0000-0000A0350000}"/>
    <cellStyle name="Normal 5 3 2 2 8 4 2 3" xfId="58799" xr:uid="{00000000-0005-0000-0000-0000A1350000}"/>
    <cellStyle name="Normal 5 3 2 2 8 4 2 4" xfId="35338" xr:uid="{00000000-0005-0000-0000-0000A2350000}"/>
    <cellStyle name="Normal 5 3 2 2 8 4 3" xfId="22476" xr:uid="{00000000-0005-0000-0000-0000A3350000}"/>
    <cellStyle name="Normal 5 3 2 2 8 4 3 2" xfId="35340" xr:uid="{00000000-0005-0000-0000-0000A4350000}"/>
    <cellStyle name="Normal 5 3 2 2 8 4 4" xfId="29872" xr:uid="{00000000-0005-0000-0000-0000A5350000}"/>
    <cellStyle name="Normal 5 3 2 2 8 4 4 2" xfId="54787" xr:uid="{00000000-0005-0000-0000-0000A6350000}"/>
    <cellStyle name="Normal 5 3 2 2 8 4 5" xfId="35337" xr:uid="{00000000-0005-0000-0000-0000A7350000}"/>
    <cellStyle name="Normal 5 3 2 2 8 5" xfId="9493" xr:uid="{00000000-0005-0000-0000-0000A8350000}"/>
    <cellStyle name="Normal 5 3 2 2 8 5 2" xfId="35342" xr:uid="{00000000-0005-0000-0000-0000A9350000}"/>
    <cellStyle name="Normal 5 3 2 2 8 5 3" xfId="56307" xr:uid="{00000000-0005-0000-0000-0000AA350000}"/>
    <cellStyle name="Normal 5 3 2 2 8 5 4" xfId="35341" xr:uid="{00000000-0005-0000-0000-0000AB350000}"/>
    <cellStyle name="Normal 5 3 2 2 8 6" xfId="16889" xr:uid="{00000000-0005-0000-0000-0000AC350000}"/>
    <cellStyle name="Normal 5 3 2 2 8 6 2" xfId="35343" xr:uid="{00000000-0005-0000-0000-0000AD350000}"/>
    <cellStyle name="Normal 5 3 2 2 8 7" xfId="24285" xr:uid="{00000000-0005-0000-0000-0000AE350000}"/>
    <cellStyle name="Normal 5 3 2 2 8 7 2" xfId="54782" xr:uid="{00000000-0005-0000-0000-0000AF350000}"/>
    <cellStyle name="Normal 5 3 2 2 8 8" xfId="35320" xr:uid="{00000000-0005-0000-0000-0000B0350000}"/>
    <cellStyle name="Normal 5 3 2 2 9" xfId="4011" xr:uid="{00000000-0005-0000-0000-0000B1350000}"/>
    <cellStyle name="Normal 5 3 2 2 9 2" xfId="11452" xr:uid="{00000000-0005-0000-0000-0000B2350000}"/>
    <cellStyle name="Normal 5 3 2 2 9 2 2" xfId="35346" xr:uid="{00000000-0005-0000-0000-0000B3350000}"/>
    <cellStyle name="Normal 5 3 2 2 9 2 2 2" xfId="35347" xr:uid="{00000000-0005-0000-0000-0000B4350000}"/>
    <cellStyle name="Normal 5 3 2 2 9 2 2 3" xfId="58802" xr:uid="{00000000-0005-0000-0000-0000B5350000}"/>
    <cellStyle name="Normal 5 3 2 2 9 2 3" xfId="35348" xr:uid="{00000000-0005-0000-0000-0000B6350000}"/>
    <cellStyle name="Normal 5 3 2 2 9 2 4" xfId="54789" xr:uid="{00000000-0005-0000-0000-0000B7350000}"/>
    <cellStyle name="Normal 5 3 2 2 9 2 5" xfId="35345" xr:uid="{00000000-0005-0000-0000-0000B8350000}"/>
    <cellStyle name="Normal 5 3 2 2 9 3" xfId="18848" xr:uid="{00000000-0005-0000-0000-0000B9350000}"/>
    <cellStyle name="Normal 5 3 2 2 9 3 2" xfId="35350" xr:uid="{00000000-0005-0000-0000-0000BA350000}"/>
    <cellStyle name="Normal 5 3 2 2 9 3 3" xfId="56310" xr:uid="{00000000-0005-0000-0000-0000BB350000}"/>
    <cellStyle name="Normal 5 3 2 2 9 3 4" xfId="35349" xr:uid="{00000000-0005-0000-0000-0000BC350000}"/>
    <cellStyle name="Normal 5 3 2 2 9 4" xfId="26244" xr:uid="{00000000-0005-0000-0000-0000BD350000}"/>
    <cellStyle name="Normal 5 3 2 2 9 4 2" xfId="35351" xr:uid="{00000000-0005-0000-0000-0000BE350000}"/>
    <cellStyle name="Normal 5 3 2 2 9 5" xfId="54788" xr:uid="{00000000-0005-0000-0000-0000BF350000}"/>
    <cellStyle name="Normal 5 3 2 2 9 6" xfId="35344" xr:uid="{00000000-0005-0000-0000-0000C0350000}"/>
    <cellStyle name="Normal 5 3 2 3" xfId="265" xr:uid="{00000000-0005-0000-0000-0000C1350000}"/>
    <cellStyle name="Normal 5 3 2 3 10" xfId="35352" xr:uid="{00000000-0005-0000-0000-0000C2350000}"/>
    <cellStyle name="Normal 5 3 2 3 2" xfId="833" xr:uid="{00000000-0005-0000-0000-0000C3350000}"/>
    <cellStyle name="Normal 5 3 2 3 2 2" xfId="1542" xr:uid="{00000000-0005-0000-0000-0000C4350000}"/>
    <cellStyle name="Normal 5 3 2 3 2 2 2" xfId="5230" xr:uid="{00000000-0005-0000-0000-0000C5350000}"/>
    <cellStyle name="Normal 5 3 2 3 2 2 2 2" xfId="12671" xr:uid="{00000000-0005-0000-0000-0000C6350000}"/>
    <cellStyle name="Normal 5 3 2 3 2 2 2 2 2" xfId="35357" xr:uid="{00000000-0005-0000-0000-0000C7350000}"/>
    <cellStyle name="Normal 5 3 2 3 2 2 2 2 2 2" xfId="35358" xr:uid="{00000000-0005-0000-0000-0000C8350000}"/>
    <cellStyle name="Normal 5 3 2 3 2 2 2 2 2 3" xfId="58806" xr:uid="{00000000-0005-0000-0000-0000C9350000}"/>
    <cellStyle name="Normal 5 3 2 3 2 2 2 2 3" xfId="35359" xr:uid="{00000000-0005-0000-0000-0000CA350000}"/>
    <cellStyle name="Normal 5 3 2 3 2 2 2 2 4" xfId="54794" xr:uid="{00000000-0005-0000-0000-0000CB350000}"/>
    <cellStyle name="Normal 5 3 2 3 2 2 2 2 5" xfId="35356" xr:uid="{00000000-0005-0000-0000-0000CC350000}"/>
    <cellStyle name="Normal 5 3 2 3 2 2 2 3" xfId="20067" xr:uid="{00000000-0005-0000-0000-0000CD350000}"/>
    <cellStyle name="Normal 5 3 2 3 2 2 2 3 2" xfId="35361" xr:uid="{00000000-0005-0000-0000-0000CE350000}"/>
    <cellStyle name="Normal 5 3 2 3 2 2 2 3 3" xfId="56314" xr:uid="{00000000-0005-0000-0000-0000CF350000}"/>
    <cellStyle name="Normal 5 3 2 3 2 2 2 3 4" xfId="35360" xr:uid="{00000000-0005-0000-0000-0000D0350000}"/>
    <cellStyle name="Normal 5 3 2 3 2 2 2 4" xfId="27463" xr:uid="{00000000-0005-0000-0000-0000D1350000}"/>
    <cellStyle name="Normal 5 3 2 3 2 2 2 4 2" xfId="35362" xr:uid="{00000000-0005-0000-0000-0000D2350000}"/>
    <cellStyle name="Normal 5 3 2 3 2 2 2 5" xfId="54793" xr:uid="{00000000-0005-0000-0000-0000D3350000}"/>
    <cellStyle name="Normal 5 3 2 3 2 2 2 6" xfId="35355" xr:uid="{00000000-0005-0000-0000-0000D4350000}"/>
    <cellStyle name="Normal 5 3 2 3 2 2 3" xfId="3353" xr:uid="{00000000-0005-0000-0000-0000D5350000}"/>
    <cellStyle name="Normal 5 3 2 3 2 2 3 2" xfId="10794" xr:uid="{00000000-0005-0000-0000-0000D6350000}"/>
    <cellStyle name="Normal 5 3 2 3 2 2 3 2 2" xfId="35365" xr:uid="{00000000-0005-0000-0000-0000D7350000}"/>
    <cellStyle name="Normal 5 3 2 3 2 2 3 2 2 2" xfId="35366" xr:uid="{00000000-0005-0000-0000-0000D8350000}"/>
    <cellStyle name="Normal 5 3 2 3 2 2 3 2 2 3" xfId="58807" xr:uid="{00000000-0005-0000-0000-0000D9350000}"/>
    <cellStyle name="Normal 5 3 2 3 2 2 3 2 3" xfId="35367" xr:uid="{00000000-0005-0000-0000-0000DA350000}"/>
    <cellStyle name="Normal 5 3 2 3 2 2 3 2 4" xfId="54796" xr:uid="{00000000-0005-0000-0000-0000DB350000}"/>
    <cellStyle name="Normal 5 3 2 3 2 2 3 2 5" xfId="35364" xr:uid="{00000000-0005-0000-0000-0000DC350000}"/>
    <cellStyle name="Normal 5 3 2 3 2 2 3 3" xfId="18190" xr:uid="{00000000-0005-0000-0000-0000DD350000}"/>
    <cellStyle name="Normal 5 3 2 3 2 2 3 3 2" xfId="35369" xr:uid="{00000000-0005-0000-0000-0000DE350000}"/>
    <cellStyle name="Normal 5 3 2 3 2 2 3 3 3" xfId="56315" xr:uid="{00000000-0005-0000-0000-0000DF350000}"/>
    <cellStyle name="Normal 5 3 2 3 2 2 3 3 4" xfId="35368" xr:uid="{00000000-0005-0000-0000-0000E0350000}"/>
    <cellStyle name="Normal 5 3 2 3 2 2 3 4" xfId="25586" xr:uid="{00000000-0005-0000-0000-0000E1350000}"/>
    <cellStyle name="Normal 5 3 2 3 2 2 3 4 2" xfId="35370" xr:uid="{00000000-0005-0000-0000-0000E2350000}"/>
    <cellStyle name="Normal 5 3 2 3 2 2 3 5" xfId="54795" xr:uid="{00000000-0005-0000-0000-0000E3350000}"/>
    <cellStyle name="Normal 5 3 2 3 2 2 3 6" xfId="35363" xr:uid="{00000000-0005-0000-0000-0000E4350000}"/>
    <cellStyle name="Normal 5 3 2 3 2 2 4" xfId="7175" xr:uid="{00000000-0005-0000-0000-0000E5350000}"/>
    <cellStyle name="Normal 5 3 2 3 2 2 4 2" xfId="14571" xr:uid="{00000000-0005-0000-0000-0000E6350000}"/>
    <cellStyle name="Normal 5 3 2 3 2 2 4 2 2" xfId="35373" xr:uid="{00000000-0005-0000-0000-0000E7350000}"/>
    <cellStyle name="Normal 5 3 2 3 2 2 4 2 3" xfId="58805" xr:uid="{00000000-0005-0000-0000-0000E8350000}"/>
    <cellStyle name="Normal 5 3 2 3 2 2 4 2 4" xfId="35372" xr:uid="{00000000-0005-0000-0000-0000E9350000}"/>
    <cellStyle name="Normal 5 3 2 3 2 2 4 3" xfId="21967" xr:uid="{00000000-0005-0000-0000-0000EA350000}"/>
    <cellStyle name="Normal 5 3 2 3 2 2 4 3 2" xfId="35374" xr:uid="{00000000-0005-0000-0000-0000EB350000}"/>
    <cellStyle name="Normal 5 3 2 3 2 2 4 4" xfId="29363" xr:uid="{00000000-0005-0000-0000-0000EC350000}"/>
    <cellStyle name="Normal 5 3 2 3 2 2 4 4 2" xfId="54797" xr:uid="{00000000-0005-0000-0000-0000ED350000}"/>
    <cellStyle name="Normal 5 3 2 3 2 2 4 5" xfId="35371" xr:uid="{00000000-0005-0000-0000-0000EE350000}"/>
    <cellStyle name="Normal 5 3 2 3 2 2 5" xfId="8985" xr:uid="{00000000-0005-0000-0000-0000EF350000}"/>
    <cellStyle name="Normal 5 3 2 3 2 2 5 2" xfId="35376" xr:uid="{00000000-0005-0000-0000-0000F0350000}"/>
    <cellStyle name="Normal 5 3 2 3 2 2 5 3" xfId="56313" xr:uid="{00000000-0005-0000-0000-0000F1350000}"/>
    <cellStyle name="Normal 5 3 2 3 2 2 5 4" xfId="35375" xr:uid="{00000000-0005-0000-0000-0000F2350000}"/>
    <cellStyle name="Normal 5 3 2 3 2 2 6" xfId="16381" xr:uid="{00000000-0005-0000-0000-0000F3350000}"/>
    <cellStyle name="Normal 5 3 2 3 2 2 6 2" xfId="35377" xr:uid="{00000000-0005-0000-0000-0000F4350000}"/>
    <cellStyle name="Normal 5 3 2 3 2 2 7" xfId="23777" xr:uid="{00000000-0005-0000-0000-0000F5350000}"/>
    <cellStyle name="Normal 5 3 2 3 2 2 7 2" xfId="54792" xr:uid="{00000000-0005-0000-0000-0000F6350000}"/>
    <cellStyle name="Normal 5 3 2 3 2 2 8" xfId="35354" xr:uid="{00000000-0005-0000-0000-0000F7350000}"/>
    <cellStyle name="Normal 5 3 2 3 2 3" xfId="4586" xr:uid="{00000000-0005-0000-0000-0000F8350000}"/>
    <cellStyle name="Normal 5 3 2 3 2 3 2" xfId="12027" xr:uid="{00000000-0005-0000-0000-0000F9350000}"/>
    <cellStyle name="Normal 5 3 2 3 2 3 2 2" xfId="35380" xr:uid="{00000000-0005-0000-0000-0000FA350000}"/>
    <cellStyle name="Normal 5 3 2 3 2 3 2 2 2" xfId="35381" xr:uid="{00000000-0005-0000-0000-0000FB350000}"/>
    <cellStyle name="Normal 5 3 2 3 2 3 2 2 3" xfId="58808" xr:uid="{00000000-0005-0000-0000-0000FC350000}"/>
    <cellStyle name="Normal 5 3 2 3 2 3 2 3" xfId="35382" xr:uid="{00000000-0005-0000-0000-0000FD350000}"/>
    <cellStyle name="Normal 5 3 2 3 2 3 2 4" xfId="54799" xr:uid="{00000000-0005-0000-0000-0000FE350000}"/>
    <cellStyle name="Normal 5 3 2 3 2 3 2 5" xfId="35379" xr:uid="{00000000-0005-0000-0000-0000FF350000}"/>
    <cellStyle name="Normal 5 3 2 3 2 3 3" xfId="19423" xr:uid="{00000000-0005-0000-0000-000000360000}"/>
    <cellStyle name="Normal 5 3 2 3 2 3 3 2" xfId="35384" xr:uid="{00000000-0005-0000-0000-000001360000}"/>
    <cellStyle name="Normal 5 3 2 3 2 3 3 3" xfId="56316" xr:uid="{00000000-0005-0000-0000-000002360000}"/>
    <cellStyle name="Normal 5 3 2 3 2 3 3 4" xfId="35383" xr:uid="{00000000-0005-0000-0000-000003360000}"/>
    <cellStyle name="Normal 5 3 2 3 2 3 4" xfId="26819" xr:uid="{00000000-0005-0000-0000-000004360000}"/>
    <cellStyle name="Normal 5 3 2 3 2 3 4 2" xfId="35385" xr:uid="{00000000-0005-0000-0000-000005360000}"/>
    <cellStyle name="Normal 5 3 2 3 2 3 5" xfId="54798" xr:uid="{00000000-0005-0000-0000-000006360000}"/>
    <cellStyle name="Normal 5 3 2 3 2 3 6" xfId="35378" xr:uid="{00000000-0005-0000-0000-000007360000}"/>
    <cellStyle name="Normal 5 3 2 3 2 4" xfId="2709" xr:uid="{00000000-0005-0000-0000-000008360000}"/>
    <cellStyle name="Normal 5 3 2 3 2 4 2" xfId="10150" xr:uid="{00000000-0005-0000-0000-000009360000}"/>
    <cellStyle name="Normal 5 3 2 3 2 4 2 2" xfId="35388" xr:uid="{00000000-0005-0000-0000-00000A360000}"/>
    <cellStyle name="Normal 5 3 2 3 2 4 2 2 2" xfId="35389" xr:uid="{00000000-0005-0000-0000-00000B360000}"/>
    <cellStyle name="Normal 5 3 2 3 2 4 2 2 3" xfId="58809" xr:uid="{00000000-0005-0000-0000-00000C360000}"/>
    <cellStyle name="Normal 5 3 2 3 2 4 2 3" xfId="35390" xr:uid="{00000000-0005-0000-0000-00000D360000}"/>
    <cellStyle name="Normal 5 3 2 3 2 4 2 4" xfId="54801" xr:uid="{00000000-0005-0000-0000-00000E360000}"/>
    <cellStyle name="Normal 5 3 2 3 2 4 2 5" xfId="35387" xr:uid="{00000000-0005-0000-0000-00000F360000}"/>
    <cellStyle name="Normal 5 3 2 3 2 4 3" xfId="17546" xr:uid="{00000000-0005-0000-0000-000010360000}"/>
    <cellStyle name="Normal 5 3 2 3 2 4 3 2" xfId="35392" xr:uid="{00000000-0005-0000-0000-000011360000}"/>
    <cellStyle name="Normal 5 3 2 3 2 4 3 3" xfId="56317" xr:uid="{00000000-0005-0000-0000-000012360000}"/>
    <cellStyle name="Normal 5 3 2 3 2 4 3 4" xfId="35391" xr:uid="{00000000-0005-0000-0000-000013360000}"/>
    <cellStyle name="Normal 5 3 2 3 2 4 4" xfId="24942" xr:uid="{00000000-0005-0000-0000-000014360000}"/>
    <cellStyle name="Normal 5 3 2 3 2 4 4 2" xfId="35393" xr:uid="{00000000-0005-0000-0000-000015360000}"/>
    <cellStyle name="Normal 5 3 2 3 2 4 5" xfId="54800" xr:uid="{00000000-0005-0000-0000-000016360000}"/>
    <cellStyle name="Normal 5 3 2 3 2 4 6" xfId="35386" xr:uid="{00000000-0005-0000-0000-000017360000}"/>
    <cellStyle name="Normal 5 3 2 3 2 5" xfId="6531" xr:uid="{00000000-0005-0000-0000-000018360000}"/>
    <cellStyle name="Normal 5 3 2 3 2 5 2" xfId="13927" xr:uid="{00000000-0005-0000-0000-000019360000}"/>
    <cellStyle name="Normal 5 3 2 3 2 5 2 2" xfId="35396" xr:uid="{00000000-0005-0000-0000-00001A360000}"/>
    <cellStyle name="Normal 5 3 2 3 2 5 2 3" xfId="58804" xr:uid="{00000000-0005-0000-0000-00001B360000}"/>
    <cellStyle name="Normal 5 3 2 3 2 5 2 4" xfId="35395" xr:uid="{00000000-0005-0000-0000-00001C360000}"/>
    <cellStyle name="Normal 5 3 2 3 2 5 3" xfId="21323" xr:uid="{00000000-0005-0000-0000-00001D360000}"/>
    <cellStyle name="Normal 5 3 2 3 2 5 3 2" xfId="35397" xr:uid="{00000000-0005-0000-0000-00001E360000}"/>
    <cellStyle name="Normal 5 3 2 3 2 5 4" xfId="28719" xr:uid="{00000000-0005-0000-0000-00001F360000}"/>
    <cellStyle name="Normal 5 3 2 3 2 5 4 2" xfId="54802" xr:uid="{00000000-0005-0000-0000-000020360000}"/>
    <cellStyle name="Normal 5 3 2 3 2 5 5" xfId="35394" xr:uid="{00000000-0005-0000-0000-000021360000}"/>
    <cellStyle name="Normal 5 3 2 3 2 6" xfId="8341" xr:uid="{00000000-0005-0000-0000-000022360000}"/>
    <cellStyle name="Normal 5 3 2 3 2 6 2" xfId="35399" xr:uid="{00000000-0005-0000-0000-000023360000}"/>
    <cellStyle name="Normal 5 3 2 3 2 6 3" xfId="56312" xr:uid="{00000000-0005-0000-0000-000024360000}"/>
    <cellStyle name="Normal 5 3 2 3 2 6 4" xfId="35398" xr:uid="{00000000-0005-0000-0000-000025360000}"/>
    <cellStyle name="Normal 5 3 2 3 2 7" xfId="15737" xr:uid="{00000000-0005-0000-0000-000026360000}"/>
    <cellStyle name="Normal 5 3 2 3 2 7 2" xfId="35400" xr:uid="{00000000-0005-0000-0000-000027360000}"/>
    <cellStyle name="Normal 5 3 2 3 2 8" xfId="23133" xr:uid="{00000000-0005-0000-0000-000028360000}"/>
    <cellStyle name="Normal 5 3 2 3 2 8 2" xfId="54791" xr:uid="{00000000-0005-0000-0000-000029360000}"/>
    <cellStyle name="Normal 5 3 2 3 2 9" xfId="35353" xr:uid="{00000000-0005-0000-0000-00002A360000}"/>
    <cellStyle name="Normal 5 3 2 3 3" xfId="976" xr:uid="{00000000-0005-0000-0000-00002B360000}"/>
    <cellStyle name="Normal 5 3 2 3 3 2" xfId="4664" xr:uid="{00000000-0005-0000-0000-00002C360000}"/>
    <cellStyle name="Normal 5 3 2 3 3 2 2" xfId="12105" xr:uid="{00000000-0005-0000-0000-00002D360000}"/>
    <cellStyle name="Normal 5 3 2 3 3 2 2 2" xfId="35404" xr:uid="{00000000-0005-0000-0000-00002E360000}"/>
    <cellStyle name="Normal 5 3 2 3 3 2 2 2 2" xfId="35405" xr:uid="{00000000-0005-0000-0000-00002F360000}"/>
    <cellStyle name="Normal 5 3 2 3 3 2 2 2 3" xfId="58811" xr:uid="{00000000-0005-0000-0000-000030360000}"/>
    <cellStyle name="Normal 5 3 2 3 3 2 2 3" xfId="35406" xr:uid="{00000000-0005-0000-0000-000031360000}"/>
    <cellStyle name="Normal 5 3 2 3 3 2 2 4" xfId="54805" xr:uid="{00000000-0005-0000-0000-000032360000}"/>
    <cellStyle name="Normal 5 3 2 3 3 2 2 5" xfId="35403" xr:uid="{00000000-0005-0000-0000-000033360000}"/>
    <cellStyle name="Normal 5 3 2 3 3 2 3" xfId="19501" xr:uid="{00000000-0005-0000-0000-000034360000}"/>
    <cellStyle name="Normal 5 3 2 3 3 2 3 2" xfId="35408" xr:uid="{00000000-0005-0000-0000-000035360000}"/>
    <cellStyle name="Normal 5 3 2 3 3 2 3 3" xfId="56319" xr:uid="{00000000-0005-0000-0000-000036360000}"/>
    <cellStyle name="Normal 5 3 2 3 3 2 3 4" xfId="35407" xr:uid="{00000000-0005-0000-0000-000037360000}"/>
    <cellStyle name="Normal 5 3 2 3 3 2 4" xfId="26897" xr:uid="{00000000-0005-0000-0000-000038360000}"/>
    <cellStyle name="Normal 5 3 2 3 3 2 4 2" xfId="35409" xr:uid="{00000000-0005-0000-0000-000039360000}"/>
    <cellStyle name="Normal 5 3 2 3 3 2 5" xfId="54804" xr:uid="{00000000-0005-0000-0000-00003A360000}"/>
    <cellStyle name="Normal 5 3 2 3 3 2 6" xfId="35402" xr:uid="{00000000-0005-0000-0000-00003B360000}"/>
    <cellStyle name="Normal 5 3 2 3 3 3" xfId="2787" xr:uid="{00000000-0005-0000-0000-00003C360000}"/>
    <cellStyle name="Normal 5 3 2 3 3 3 2" xfId="10228" xr:uid="{00000000-0005-0000-0000-00003D360000}"/>
    <cellStyle name="Normal 5 3 2 3 3 3 2 2" xfId="35412" xr:uid="{00000000-0005-0000-0000-00003E360000}"/>
    <cellStyle name="Normal 5 3 2 3 3 3 2 2 2" xfId="35413" xr:uid="{00000000-0005-0000-0000-00003F360000}"/>
    <cellStyle name="Normal 5 3 2 3 3 3 2 2 3" xfId="58812" xr:uid="{00000000-0005-0000-0000-000040360000}"/>
    <cellStyle name="Normal 5 3 2 3 3 3 2 3" xfId="35414" xr:uid="{00000000-0005-0000-0000-000041360000}"/>
    <cellStyle name="Normal 5 3 2 3 3 3 2 4" xfId="54807" xr:uid="{00000000-0005-0000-0000-000042360000}"/>
    <cellStyle name="Normal 5 3 2 3 3 3 2 5" xfId="35411" xr:uid="{00000000-0005-0000-0000-000043360000}"/>
    <cellStyle name="Normal 5 3 2 3 3 3 3" xfId="17624" xr:uid="{00000000-0005-0000-0000-000044360000}"/>
    <cellStyle name="Normal 5 3 2 3 3 3 3 2" xfId="35416" xr:uid="{00000000-0005-0000-0000-000045360000}"/>
    <cellStyle name="Normal 5 3 2 3 3 3 3 3" xfId="56320" xr:uid="{00000000-0005-0000-0000-000046360000}"/>
    <cellStyle name="Normal 5 3 2 3 3 3 3 4" xfId="35415" xr:uid="{00000000-0005-0000-0000-000047360000}"/>
    <cellStyle name="Normal 5 3 2 3 3 3 4" xfId="25020" xr:uid="{00000000-0005-0000-0000-000048360000}"/>
    <cellStyle name="Normal 5 3 2 3 3 3 4 2" xfId="35417" xr:uid="{00000000-0005-0000-0000-000049360000}"/>
    <cellStyle name="Normal 5 3 2 3 3 3 5" xfId="54806" xr:uid="{00000000-0005-0000-0000-00004A360000}"/>
    <cellStyle name="Normal 5 3 2 3 3 3 6" xfId="35410" xr:uid="{00000000-0005-0000-0000-00004B360000}"/>
    <cellStyle name="Normal 5 3 2 3 3 4" xfId="6609" xr:uid="{00000000-0005-0000-0000-00004C360000}"/>
    <cellStyle name="Normal 5 3 2 3 3 4 2" xfId="14005" xr:uid="{00000000-0005-0000-0000-00004D360000}"/>
    <cellStyle name="Normal 5 3 2 3 3 4 2 2" xfId="35420" xr:uid="{00000000-0005-0000-0000-00004E360000}"/>
    <cellStyle name="Normal 5 3 2 3 3 4 2 3" xfId="58810" xr:uid="{00000000-0005-0000-0000-00004F360000}"/>
    <cellStyle name="Normal 5 3 2 3 3 4 2 4" xfId="35419" xr:uid="{00000000-0005-0000-0000-000050360000}"/>
    <cellStyle name="Normal 5 3 2 3 3 4 3" xfId="21401" xr:uid="{00000000-0005-0000-0000-000051360000}"/>
    <cellStyle name="Normal 5 3 2 3 3 4 3 2" xfId="35421" xr:uid="{00000000-0005-0000-0000-000052360000}"/>
    <cellStyle name="Normal 5 3 2 3 3 4 4" xfId="28797" xr:uid="{00000000-0005-0000-0000-000053360000}"/>
    <cellStyle name="Normal 5 3 2 3 3 4 4 2" xfId="54808" xr:uid="{00000000-0005-0000-0000-000054360000}"/>
    <cellStyle name="Normal 5 3 2 3 3 4 5" xfId="35418" xr:uid="{00000000-0005-0000-0000-000055360000}"/>
    <cellStyle name="Normal 5 3 2 3 3 5" xfId="8419" xr:uid="{00000000-0005-0000-0000-000056360000}"/>
    <cellStyle name="Normal 5 3 2 3 3 5 2" xfId="35423" xr:uid="{00000000-0005-0000-0000-000057360000}"/>
    <cellStyle name="Normal 5 3 2 3 3 5 3" xfId="56318" xr:uid="{00000000-0005-0000-0000-000058360000}"/>
    <cellStyle name="Normal 5 3 2 3 3 5 4" xfId="35422" xr:uid="{00000000-0005-0000-0000-000059360000}"/>
    <cellStyle name="Normal 5 3 2 3 3 6" xfId="15815" xr:uid="{00000000-0005-0000-0000-00005A360000}"/>
    <cellStyle name="Normal 5 3 2 3 3 6 2" xfId="35424" xr:uid="{00000000-0005-0000-0000-00005B360000}"/>
    <cellStyle name="Normal 5 3 2 3 3 7" xfId="23211" xr:uid="{00000000-0005-0000-0000-00005C360000}"/>
    <cellStyle name="Normal 5 3 2 3 3 7 2" xfId="54803" xr:uid="{00000000-0005-0000-0000-00005D360000}"/>
    <cellStyle name="Normal 5 3 2 3 3 8" xfId="35401" xr:uid="{00000000-0005-0000-0000-00005E360000}"/>
    <cellStyle name="Normal 5 3 2 3 4" xfId="4020" xr:uid="{00000000-0005-0000-0000-00005F360000}"/>
    <cellStyle name="Normal 5 3 2 3 4 2" xfId="11461" xr:uid="{00000000-0005-0000-0000-000060360000}"/>
    <cellStyle name="Normal 5 3 2 3 4 2 2" xfId="35427" xr:uid="{00000000-0005-0000-0000-000061360000}"/>
    <cellStyle name="Normal 5 3 2 3 4 2 2 2" xfId="35428" xr:uid="{00000000-0005-0000-0000-000062360000}"/>
    <cellStyle name="Normal 5 3 2 3 4 2 2 3" xfId="58813" xr:uid="{00000000-0005-0000-0000-000063360000}"/>
    <cellStyle name="Normal 5 3 2 3 4 2 3" xfId="35429" xr:uid="{00000000-0005-0000-0000-000064360000}"/>
    <cellStyle name="Normal 5 3 2 3 4 2 4" xfId="54810" xr:uid="{00000000-0005-0000-0000-000065360000}"/>
    <cellStyle name="Normal 5 3 2 3 4 2 5" xfId="35426" xr:uid="{00000000-0005-0000-0000-000066360000}"/>
    <cellStyle name="Normal 5 3 2 3 4 3" xfId="18857" xr:uid="{00000000-0005-0000-0000-000067360000}"/>
    <cellStyle name="Normal 5 3 2 3 4 3 2" xfId="35431" xr:uid="{00000000-0005-0000-0000-000068360000}"/>
    <cellStyle name="Normal 5 3 2 3 4 3 3" xfId="56321" xr:uid="{00000000-0005-0000-0000-000069360000}"/>
    <cellStyle name="Normal 5 3 2 3 4 3 4" xfId="35430" xr:uid="{00000000-0005-0000-0000-00006A360000}"/>
    <cellStyle name="Normal 5 3 2 3 4 4" xfId="26253" xr:uid="{00000000-0005-0000-0000-00006B360000}"/>
    <cellStyle name="Normal 5 3 2 3 4 4 2" xfId="35432" xr:uid="{00000000-0005-0000-0000-00006C360000}"/>
    <cellStyle name="Normal 5 3 2 3 4 5" xfId="54809" xr:uid="{00000000-0005-0000-0000-00006D360000}"/>
    <cellStyle name="Normal 5 3 2 3 4 6" xfId="35425" xr:uid="{00000000-0005-0000-0000-00006E360000}"/>
    <cellStyle name="Normal 5 3 2 3 5" xfId="2143" xr:uid="{00000000-0005-0000-0000-00006F360000}"/>
    <cellStyle name="Normal 5 3 2 3 5 2" xfId="9584" xr:uid="{00000000-0005-0000-0000-000070360000}"/>
    <cellStyle name="Normal 5 3 2 3 5 2 2" xfId="35435" xr:uid="{00000000-0005-0000-0000-000071360000}"/>
    <cellStyle name="Normal 5 3 2 3 5 2 2 2" xfId="35436" xr:uid="{00000000-0005-0000-0000-000072360000}"/>
    <cellStyle name="Normal 5 3 2 3 5 2 2 3" xfId="58814" xr:uid="{00000000-0005-0000-0000-000073360000}"/>
    <cellStyle name="Normal 5 3 2 3 5 2 3" xfId="35437" xr:uid="{00000000-0005-0000-0000-000074360000}"/>
    <cellStyle name="Normal 5 3 2 3 5 2 4" xfId="54812" xr:uid="{00000000-0005-0000-0000-000075360000}"/>
    <cellStyle name="Normal 5 3 2 3 5 2 5" xfId="35434" xr:uid="{00000000-0005-0000-0000-000076360000}"/>
    <cellStyle name="Normal 5 3 2 3 5 3" xfId="16980" xr:uid="{00000000-0005-0000-0000-000077360000}"/>
    <cellStyle name="Normal 5 3 2 3 5 3 2" xfId="35439" xr:uid="{00000000-0005-0000-0000-000078360000}"/>
    <cellStyle name="Normal 5 3 2 3 5 3 3" xfId="56322" xr:uid="{00000000-0005-0000-0000-000079360000}"/>
    <cellStyle name="Normal 5 3 2 3 5 3 4" xfId="35438" xr:uid="{00000000-0005-0000-0000-00007A360000}"/>
    <cellStyle name="Normal 5 3 2 3 5 4" xfId="24376" xr:uid="{00000000-0005-0000-0000-00007B360000}"/>
    <cellStyle name="Normal 5 3 2 3 5 4 2" xfId="35440" xr:uid="{00000000-0005-0000-0000-00007C360000}"/>
    <cellStyle name="Normal 5 3 2 3 5 5" xfId="54811" xr:uid="{00000000-0005-0000-0000-00007D360000}"/>
    <cellStyle name="Normal 5 3 2 3 5 6" xfId="35433" xr:uid="{00000000-0005-0000-0000-00007E360000}"/>
    <cellStyle name="Normal 5 3 2 3 6" xfId="5965" xr:uid="{00000000-0005-0000-0000-00007F360000}"/>
    <cellStyle name="Normal 5 3 2 3 6 2" xfId="13361" xr:uid="{00000000-0005-0000-0000-000080360000}"/>
    <cellStyle name="Normal 5 3 2 3 6 2 2" xfId="35443" xr:uid="{00000000-0005-0000-0000-000081360000}"/>
    <cellStyle name="Normal 5 3 2 3 6 2 3" xfId="58803" xr:uid="{00000000-0005-0000-0000-000082360000}"/>
    <cellStyle name="Normal 5 3 2 3 6 2 4" xfId="35442" xr:uid="{00000000-0005-0000-0000-000083360000}"/>
    <cellStyle name="Normal 5 3 2 3 6 3" xfId="20757" xr:uid="{00000000-0005-0000-0000-000084360000}"/>
    <cellStyle name="Normal 5 3 2 3 6 3 2" xfId="35444" xr:uid="{00000000-0005-0000-0000-000085360000}"/>
    <cellStyle name="Normal 5 3 2 3 6 4" xfId="28153" xr:uid="{00000000-0005-0000-0000-000086360000}"/>
    <cellStyle name="Normal 5 3 2 3 6 4 2" xfId="54813" xr:uid="{00000000-0005-0000-0000-000087360000}"/>
    <cellStyle name="Normal 5 3 2 3 6 5" xfId="35441" xr:uid="{00000000-0005-0000-0000-000088360000}"/>
    <cellStyle name="Normal 5 3 2 3 7" xfId="7775" xr:uid="{00000000-0005-0000-0000-000089360000}"/>
    <cellStyle name="Normal 5 3 2 3 7 2" xfId="35446" xr:uid="{00000000-0005-0000-0000-00008A360000}"/>
    <cellStyle name="Normal 5 3 2 3 7 3" xfId="56311" xr:uid="{00000000-0005-0000-0000-00008B360000}"/>
    <cellStyle name="Normal 5 3 2 3 7 4" xfId="35445" xr:uid="{00000000-0005-0000-0000-00008C360000}"/>
    <cellStyle name="Normal 5 3 2 3 8" xfId="15171" xr:uid="{00000000-0005-0000-0000-00008D360000}"/>
    <cellStyle name="Normal 5 3 2 3 8 2" xfId="35447" xr:uid="{00000000-0005-0000-0000-00008E360000}"/>
    <cellStyle name="Normal 5 3 2 3 9" xfId="22567" xr:uid="{00000000-0005-0000-0000-00008F360000}"/>
    <cellStyle name="Normal 5 3 2 3 9 2" xfId="54790" xr:uid="{00000000-0005-0000-0000-000090360000}"/>
    <cellStyle name="Normal 5 3 2 4" xfId="365" xr:uid="{00000000-0005-0000-0000-000091360000}"/>
    <cellStyle name="Normal 5 3 2 4 2" xfId="1076" xr:uid="{00000000-0005-0000-0000-000092360000}"/>
    <cellStyle name="Normal 5 3 2 4 2 2" xfId="4764" xr:uid="{00000000-0005-0000-0000-000093360000}"/>
    <cellStyle name="Normal 5 3 2 4 2 2 2" xfId="12205" xr:uid="{00000000-0005-0000-0000-000094360000}"/>
    <cellStyle name="Normal 5 3 2 4 2 2 2 2" xfId="35452" xr:uid="{00000000-0005-0000-0000-000095360000}"/>
    <cellStyle name="Normal 5 3 2 4 2 2 2 2 2" xfId="35453" xr:uid="{00000000-0005-0000-0000-000096360000}"/>
    <cellStyle name="Normal 5 3 2 4 2 2 2 2 3" xfId="58817" xr:uid="{00000000-0005-0000-0000-000097360000}"/>
    <cellStyle name="Normal 5 3 2 4 2 2 2 3" xfId="35454" xr:uid="{00000000-0005-0000-0000-000098360000}"/>
    <cellStyle name="Normal 5 3 2 4 2 2 2 4" xfId="54817" xr:uid="{00000000-0005-0000-0000-000099360000}"/>
    <cellStyle name="Normal 5 3 2 4 2 2 2 5" xfId="35451" xr:uid="{00000000-0005-0000-0000-00009A360000}"/>
    <cellStyle name="Normal 5 3 2 4 2 2 3" xfId="19601" xr:uid="{00000000-0005-0000-0000-00009B360000}"/>
    <cellStyle name="Normal 5 3 2 4 2 2 3 2" xfId="35456" xr:uid="{00000000-0005-0000-0000-00009C360000}"/>
    <cellStyle name="Normal 5 3 2 4 2 2 3 3" xfId="56325" xr:uid="{00000000-0005-0000-0000-00009D360000}"/>
    <cellStyle name="Normal 5 3 2 4 2 2 3 4" xfId="35455" xr:uid="{00000000-0005-0000-0000-00009E360000}"/>
    <cellStyle name="Normal 5 3 2 4 2 2 4" xfId="26997" xr:uid="{00000000-0005-0000-0000-00009F360000}"/>
    <cellStyle name="Normal 5 3 2 4 2 2 4 2" xfId="35457" xr:uid="{00000000-0005-0000-0000-0000A0360000}"/>
    <cellStyle name="Normal 5 3 2 4 2 2 5" xfId="54816" xr:uid="{00000000-0005-0000-0000-0000A1360000}"/>
    <cellStyle name="Normal 5 3 2 4 2 2 6" xfId="35450" xr:uid="{00000000-0005-0000-0000-0000A2360000}"/>
    <cellStyle name="Normal 5 3 2 4 2 3" xfId="2887" xr:uid="{00000000-0005-0000-0000-0000A3360000}"/>
    <cellStyle name="Normal 5 3 2 4 2 3 2" xfId="10328" xr:uid="{00000000-0005-0000-0000-0000A4360000}"/>
    <cellStyle name="Normal 5 3 2 4 2 3 2 2" xfId="35460" xr:uid="{00000000-0005-0000-0000-0000A5360000}"/>
    <cellStyle name="Normal 5 3 2 4 2 3 2 2 2" xfId="35461" xr:uid="{00000000-0005-0000-0000-0000A6360000}"/>
    <cellStyle name="Normal 5 3 2 4 2 3 2 2 3" xfId="58818" xr:uid="{00000000-0005-0000-0000-0000A7360000}"/>
    <cellStyle name="Normal 5 3 2 4 2 3 2 3" xfId="35462" xr:uid="{00000000-0005-0000-0000-0000A8360000}"/>
    <cellStyle name="Normal 5 3 2 4 2 3 2 4" xfId="54819" xr:uid="{00000000-0005-0000-0000-0000A9360000}"/>
    <cellStyle name="Normal 5 3 2 4 2 3 2 5" xfId="35459" xr:uid="{00000000-0005-0000-0000-0000AA360000}"/>
    <cellStyle name="Normal 5 3 2 4 2 3 3" xfId="17724" xr:uid="{00000000-0005-0000-0000-0000AB360000}"/>
    <cellStyle name="Normal 5 3 2 4 2 3 3 2" xfId="35464" xr:uid="{00000000-0005-0000-0000-0000AC360000}"/>
    <cellStyle name="Normal 5 3 2 4 2 3 3 3" xfId="56326" xr:uid="{00000000-0005-0000-0000-0000AD360000}"/>
    <cellStyle name="Normal 5 3 2 4 2 3 3 4" xfId="35463" xr:uid="{00000000-0005-0000-0000-0000AE360000}"/>
    <cellStyle name="Normal 5 3 2 4 2 3 4" xfId="25120" xr:uid="{00000000-0005-0000-0000-0000AF360000}"/>
    <cellStyle name="Normal 5 3 2 4 2 3 4 2" xfId="35465" xr:uid="{00000000-0005-0000-0000-0000B0360000}"/>
    <cellStyle name="Normal 5 3 2 4 2 3 5" xfId="54818" xr:uid="{00000000-0005-0000-0000-0000B1360000}"/>
    <cellStyle name="Normal 5 3 2 4 2 3 6" xfId="35458" xr:uid="{00000000-0005-0000-0000-0000B2360000}"/>
    <cellStyle name="Normal 5 3 2 4 2 4" xfId="6709" xr:uid="{00000000-0005-0000-0000-0000B3360000}"/>
    <cellStyle name="Normal 5 3 2 4 2 4 2" xfId="14105" xr:uid="{00000000-0005-0000-0000-0000B4360000}"/>
    <cellStyle name="Normal 5 3 2 4 2 4 2 2" xfId="35468" xr:uid="{00000000-0005-0000-0000-0000B5360000}"/>
    <cellStyle name="Normal 5 3 2 4 2 4 2 3" xfId="58816" xr:uid="{00000000-0005-0000-0000-0000B6360000}"/>
    <cellStyle name="Normal 5 3 2 4 2 4 2 4" xfId="35467" xr:uid="{00000000-0005-0000-0000-0000B7360000}"/>
    <cellStyle name="Normal 5 3 2 4 2 4 3" xfId="21501" xr:uid="{00000000-0005-0000-0000-0000B8360000}"/>
    <cellStyle name="Normal 5 3 2 4 2 4 3 2" xfId="35469" xr:uid="{00000000-0005-0000-0000-0000B9360000}"/>
    <cellStyle name="Normal 5 3 2 4 2 4 4" xfId="28897" xr:uid="{00000000-0005-0000-0000-0000BA360000}"/>
    <cellStyle name="Normal 5 3 2 4 2 4 4 2" xfId="54820" xr:uid="{00000000-0005-0000-0000-0000BB360000}"/>
    <cellStyle name="Normal 5 3 2 4 2 4 5" xfId="35466" xr:uid="{00000000-0005-0000-0000-0000BC360000}"/>
    <cellStyle name="Normal 5 3 2 4 2 5" xfId="8519" xr:uid="{00000000-0005-0000-0000-0000BD360000}"/>
    <cellStyle name="Normal 5 3 2 4 2 5 2" xfId="35471" xr:uid="{00000000-0005-0000-0000-0000BE360000}"/>
    <cellStyle name="Normal 5 3 2 4 2 5 3" xfId="56324" xr:uid="{00000000-0005-0000-0000-0000BF360000}"/>
    <cellStyle name="Normal 5 3 2 4 2 5 4" xfId="35470" xr:uid="{00000000-0005-0000-0000-0000C0360000}"/>
    <cellStyle name="Normal 5 3 2 4 2 6" xfId="15915" xr:uid="{00000000-0005-0000-0000-0000C1360000}"/>
    <cellStyle name="Normal 5 3 2 4 2 6 2" xfId="35472" xr:uid="{00000000-0005-0000-0000-0000C2360000}"/>
    <cellStyle name="Normal 5 3 2 4 2 7" xfId="23311" xr:uid="{00000000-0005-0000-0000-0000C3360000}"/>
    <cellStyle name="Normal 5 3 2 4 2 7 2" xfId="54815" xr:uid="{00000000-0005-0000-0000-0000C4360000}"/>
    <cellStyle name="Normal 5 3 2 4 2 8" xfId="35449" xr:uid="{00000000-0005-0000-0000-0000C5360000}"/>
    <cellStyle name="Normal 5 3 2 4 3" xfId="4120" xr:uid="{00000000-0005-0000-0000-0000C6360000}"/>
    <cellStyle name="Normal 5 3 2 4 3 2" xfId="11561" xr:uid="{00000000-0005-0000-0000-0000C7360000}"/>
    <cellStyle name="Normal 5 3 2 4 3 2 2" xfId="35475" xr:uid="{00000000-0005-0000-0000-0000C8360000}"/>
    <cellStyle name="Normal 5 3 2 4 3 2 2 2" xfId="35476" xr:uid="{00000000-0005-0000-0000-0000C9360000}"/>
    <cellStyle name="Normal 5 3 2 4 3 2 2 3" xfId="58819" xr:uid="{00000000-0005-0000-0000-0000CA360000}"/>
    <cellStyle name="Normal 5 3 2 4 3 2 3" xfId="35477" xr:uid="{00000000-0005-0000-0000-0000CB360000}"/>
    <cellStyle name="Normal 5 3 2 4 3 2 4" xfId="54822" xr:uid="{00000000-0005-0000-0000-0000CC360000}"/>
    <cellStyle name="Normal 5 3 2 4 3 2 5" xfId="35474" xr:uid="{00000000-0005-0000-0000-0000CD360000}"/>
    <cellStyle name="Normal 5 3 2 4 3 3" xfId="18957" xr:uid="{00000000-0005-0000-0000-0000CE360000}"/>
    <cellStyle name="Normal 5 3 2 4 3 3 2" xfId="35479" xr:uid="{00000000-0005-0000-0000-0000CF360000}"/>
    <cellStyle name="Normal 5 3 2 4 3 3 3" xfId="56327" xr:uid="{00000000-0005-0000-0000-0000D0360000}"/>
    <cellStyle name="Normal 5 3 2 4 3 3 4" xfId="35478" xr:uid="{00000000-0005-0000-0000-0000D1360000}"/>
    <cellStyle name="Normal 5 3 2 4 3 4" xfId="26353" xr:uid="{00000000-0005-0000-0000-0000D2360000}"/>
    <cellStyle name="Normal 5 3 2 4 3 4 2" xfId="35480" xr:uid="{00000000-0005-0000-0000-0000D3360000}"/>
    <cellStyle name="Normal 5 3 2 4 3 5" xfId="54821" xr:uid="{00000000-0005-0000-0000-0000D4360000}"/>
    <cellStyle name="Normal 5 3 2 4 3 6" xfId="35473" xr:uid="{00000000-0005-0000-0000-0000D5360000}"/>
    <cellStyle name="Normal 5 3 2 4 4" xfId="2243" xr:uid="{00000000-0005-0000-0000-0000D6360000}"/>
    <cellStyle name="Normal 5 3 2 4 4 2" xfId="9684" xr:uid="{00000000-0005-0000-0000-0000D7360000}"/>
    <cellStyle name="Normal 5 3 2 4 4 2 2" xfId="35483" xr:uid="{00000000-0005-0000-0000-0000D8360000}"/>
    <cellStyle name="Normal 5 3 2 4 4 2 2 2" xfId="35484" xr:uid="{00000000-0005-0000-0000-0000D9360000}"/>
    <cellStyle name="Normal 5 3 2 4 4 2 2 3" xfId="58820" xr:uid="{00000000-0005-0000-0000-0000DA360000}"/>
    <cellStyle name="Normal 5 3 2 4 4 2 3" xfId="35485" xr:uid="{00000000-0005-0000-0000-0000DB360000}"/>
    <cellStyle name="Normal 5 3 2 4 4 2 4" xfId="54824" xr:uid="{00000000-0005-0000-0000-0000DC360000}"/>
    <cellStyle name="Normal 5 3 2 4 4 2 5" xfId="35482" xr:uid="{00000000-0005-0000-0000-0000DD360000}"/>
    <cellStyle name="Normal 5 3 2 4 4 3" xfId="17080" xr:uid="{00000000-0005-0000-0000-0000DE360000}"/>
    <cellStyle name="Normal 5 3 2 4 4 3 2" xfId="35487" xr:uid="{00000000-0005-0000-0000-0000DF360000}"/>
    <cellStyle name="Normal 5 3 2 4 4 3 3" xfId="56328" xr:uid="{00000000-0005-0000-0000-0000E0360000}"/>
    <cellStyle name="Normal 5 3 2 4 4 3 4" xfId="35486" xr:uid="{00000000-0005-0000-0000-0000E1360000}"/>
    <cellStyle name="Normal 5 3 2 4 4 4" xfId="24476" xr:uid="{00000000-0005-0000-0000-0000E2360000}"/>
    <cellStyle name="Normal 5 3 2 4 4 4 2" xfId="35488" xr:uid="{00000000-0005-0000-0000-0000E3360000}"/>
    <cellStyle name="Normal 5 3 2 4 4 5" xfId="54823" xr:uid="{00000000-0005-0000-0000-0000E4360000}"/>
    <cellStyle name="Normal 5 3 2 4 4 6" xfId="35481" xr:uid="{00000000-0005-0000-0000-0000E5360000}"/>
    <cellStyle name="Normal 5 3 2 4 5" xfId="6065" xr:uid="{00000000-0005-0000-0000-0000E6360000}"/>
    <cellStyle name="Normal 5 3 2 4 5 2" xfId="13461" xr:uid="{00000000-0005-0000-0000-0000E7360000}"/>
    <cellStyle name="Normal 5 3 2 4 5 2 2" xfId="35491" xr:uid="{00000000-0005-0000-0000-0000E8360000}"/>
    <cellStyle name="Normal 5 3 2 4 5 2 3" xfId="58815" xr:uid="{00000000-0005-0000-0000-0000E9360000}"/>
    <cellStyle name="Normal 5 3 2 4 5 2 4" xfId="35490" xr:uid="{00000000-0005-0000-0000-0000EA360000}"/>
    <cellStyle name="Normal 5 3 2 4 5 3" xfId="20857" xr:uid="{00000000-0005-0000-0000-0000EB360000}"/>
    <cellStyle name="Normal 5 3 2 4 5 3 2" xfId="35492" xr:uid="{00000000-0005-0000-0000-0000EC360000}"/>
    <cellStyle name="Normal 5 3 2 4 5 4" xfId="28253" xr:uid="{00000000-0005-0000-0000-0000ED360000}"/>
    <cellStyle name="Normal 5 3 2 4 5 4 2" xfId="54825" xr:uid="{00000000-0005-0000-0000-0000EE360000}"/>
    <cellStyle name="Normal 5 3 2 4 5 5" xfId="35489" xr:uid="{00000000-0005-0000-0000-0000EF360000}"/>
    <cellStyle name="Normal 5 3 2 4 6" xfId="7875" xr:uid="{00000000-0005-0000-0000-0000F0360000}"/>
    <cellStyle name="Normal 5 3 2 4 6 2" xfId="35494" xr:uid="{00000000-0005-0000-0000-0000F1360000}"/>
    <cellStyle name="Normal 5 3 2 4 6 3" xfId="56323" xr:uid="{00000000-0005-0000-0000-0000F2360000}"/>
    <cellStyle name="Normal 5 3 2 4 6 4" xfId="35493" xr:uid="{00000000-0005-0000-0000-0000F3360000}"/>
    <cellStyle name="Normal 5 3 2 4 7" xfId="15271" xr:uid="{00000000-0005-0000-0000-0000F4360000}"/>
    <cellStyle name="Normal 5 3 2 4 7 2" xfId="35495" xr:uid="{00000000-0005-0000-0000-0000F5360000}"/>
    <cellStyle name="Normal 5 3 2 4 8" xfId="22667" xr:uid="{00000000-0005-0000-0000-0000F6360000}"/>
    <cellStyle name="Normal 5 3 2 4 8 2" xfId="54814" xr:uid="{00000000-0005-0000-0000-0000F7360000}"/>
    <cellStyle name="Normal 5 3 2 4 9" xfId="35448" xr:uid="{00000000-0005-0000-0000-0000F8360000}"/>
    <cellStyle name="Normal 5 3 2 5" xfId="622" xr:uid="{00000000-0005-0000-0000-0000F9360000}"/>
    <cellStyle name="Normal 5 3 2 5 2" xfId="1332" xr:uid="{00000000-0005-0000-0000-0000FA360000}"/>
    <cellStyle name="Normal 5 3 2 5 2 2" xfId="5020" xr:uid="{00000000-0005-0000-0000-0000FB360000}"/>
    <cellStyle name="Normal 5 3 2 5 2 2 2" xfId="12461" xr:uid="{00000000-0005-0000-0000-0000FC360000}"/>
    <cellStyle name="Normal 5 3 2 5 2 2 2 2" xfId="35500" xr:uid="{00000000-0005-0000-0000-0000FD360000}"/>
    <cellStyle name="Normal 5 3 2 5 2 2 2 2 2" xfId="35501" xr:uid="{00000000-0005-0000-0000-0000FE360000}"/>
    <cellStyle name="Normal 5 3 2 5 2 2 2 2 3" xfId="58823" xr:uid="{00000000-0005-0000-0000-0000FF360000}"/>
    <cellStyle name="Normal 5 3 2 5 2 2 2 3" xfId="35502" xr:uid="{00000000-0005-0000-0000-000000370000}"/>
    <cellStyle name="Normal 5 3 2 5 2 2 2 4" xfId="54829" xr:uid="{00000000-0005-0000-0000-000001370000}"/>
    <cellStyle name="Normal 5 3 2 5 2 2 2 5" xfId="35499" xr:uid="{00000000-0005-0000-0000-000002370000}"/>
    <cellStyle name="Normal 5 3 2 5 2 2 3" xfId="19857" xr:uid="{00000000-0005-0000-0000-000003370000}"/>
    <cellStyle name="Normal 5 3 2 5 2 2 3 2" xfId="35504" xr:uid="{00000000-0005-0000-0000-000004370000}"/>
    <cellStyle name="Normal 5 3 2 5 2 2 3 3" xfId="56331" xr:uid="{00000000-0005-0000-0000-000005370000}"/>
    <cellStyle name="Normal 5 3 2 5 2 2 3 4" xfId="35503" xr:uid="{00000000-0005-0000-0000-000006370000}"/>
    <cellStyle name="Normal 5 3 2 5 2 2 4" xfId="27253" xr:uid="{00000000-0005-0000-0000-000007370000}"/>
    <cellStyle name="Normal 5 3 2 5 2 2 4 2" xfId="35505" xr:uid="{00000000-0005-0000-0000-000008370000}"/>
    <cellStyle name="Normal 5 3 2 5 2 2 5" xfId="54828" xr:uid="{00000000-0005-0000-0000-000009370000}"/>
    <cellStyle name="Normal 5 3 2 5 2 2 6" xfId="35498" xr:uid="{00000000-0005-0000-0000-00000A370000}"/>
    <cellStyle name="Normal 5 3 2 5 2 3" xfId="3143" xr:uid="{00000000-0005-0000-0000-00000B370000}"/>
    <cellStyle name="Normal 5 3 2 5 2 3 2" xfId="10584" xr:uid="{00000000-0005-0000-0000-00000C370000}"/>
    <cellStyle name="Normal 5 3 2 5 2 3 2 2" xfId="35508" xr:uid="{00000000-0005-0000-0000-00000D370000}"/>
    <cellStyle name="Normal 5 3 2 5 2 3 2 2 2" xfId="35509" xr:uid="{00000000-0005-0000-0000-00000E370000}"/>
    <cellStyle name="Normal 5 3 2 5 2 3 2 2 3" xfId="58824" xr:uid="{00000000-0005-0000-0000-00000F370000}"/>
    <cellStyle name="Normal 5 3 2 5 2 3 2 3" xfId="35510" xr:uid="{00000000-0005-0000-0000-000010370000}"/>
    <cellStyle name="Normal 5 3 2 5 2 3 2 4" xfId="54831" xr:uid="{00000000-0005-0000-0000-000011370000}"/>
    <cellStyle name="Normal 5 3 2 5 2 3 2 5" xfId="35507" xr:uid="{00000000-0005-0000-0000-000012370000}"/>
    <cellStyle name="Normal 5 3 2 5 2 3 3" xfId="17980" xr:uid="{00000000-0005-0000-0000-000013370000}"/>
    <cellStyle name="Normal 5 3 2 5 2 3 3 2" xfId="35512" xr:uid="{00000000-0005-0000-0000-000014370000}"/>
    <cellStyle name="Normal 5 3 2 5 2 3 3 3" xfId="56332" xr:uid="{00000000-0005-0000-0000-000015370000}"/>
    <cellStyle name="Normal 5 3 2 5 2 3 3 4" xfId="35511" xr:uid="{00000000-0005-0000-0000-000016370000}"/>
    <cellStyle name="Normal 5 3 2 5 2 3 4" xfId="25376" xr:uid="{00000000-0005-0000-0000-000017370000}"/>
    <cellStyle name="Normal 5 3 2 5 2 3 4 2" xfId="35513" xr:uid="{00000000-0005-0000-0000-000018370000}"/>
    <cellStyle name="Normal 5 3 2 5 2 3 5" xfId="54830" xr:uid="{00000000-0005-0000-0000-000019370000}"/>
    <cellStyle name="Normal 5 3 2 5 2 3 6" xfId="35506" xr:uid="{00000000-0005-0000-0000-00001A370000}"/>
    <cellStyle name="Normal 5 3 2 5 2 4" xfId="6965" xr:uid="{00000000-0005-0000-0000-00001B370000}"/>
    <cellStyle name="Normal 5 3 2 5 2 4 2" xfId="14361" xr:uid="{00000000-0005-0000-0000-00001C370000}"/>
    <cellStyle name="Normal 5 3 2 5 2 4 2 2" xfId="35516" xr:uid="{00000000-0005-0000-0000-00001D370000}"/>
    <cellStyle name="Normal 5 3 2 5 2 4 2 3" xfId="58822" xr:uid="{00000000-0005-0000-0000-00001E370000}"/>
    <cellStyle name="Normal 5 3 2 5 2 4 2 4" xfId="35515" xr:uid="{00000000-0005-0000-0000-00001F370000}"/>
    <cellStyle name="Normal 5 3 2 5 2 4 3" xfId="21757" xr:uid="{00000000-0005-0000-0000-000020370000}"/>
    <cellStyle name="Normal 5 3 2 5 2 4 3 2" xfId="35517" xr:uid="{00000000-0005-0000-0000-000021370000}"/>
    <cellStyle name="Normal 5 3 2 5 2 4 4" xfId="29153" xr:uid="{00000000-0005-0000-0000-000022370000}"/>
    <cellStyle name="Normal 5 3 2 5 2 4 4 2" xfId="54832" xr:uid="{00000000-0005-0000-0000-000023370000}"/>
    <cellStyle name="Normal 5 3 2 5 2 4 5" xfId="35514" xr:uid="{00000000-0005-0000-0000-000024370000}"/>
    <cellStyle name="Normal 5 3 2 5 2 5" xfId="8775" xr:uid="{00000000-0005-0000-0000-000025370000}"/>
    <cellStyle name="Normal 5 3 2 5 2 5 2" xfId="35519" xr:uid="{00000000-0005-0000-0000-000026370000}"/>
    <cellStyle name="Normal 5 3 2 5 2 5 3" xfId="56330" xr:uid="{00000000-0005-0000-0000-000027370000}"/>
    <cellStyle name="Normal 5 3 2 5 2 5 4" xfId="35518" xr:uid="{00000000-0005-0000-0000-000028370000}"/>
    <cellStyle name="Normal 5 3 2 5 2 6" xfId="16171" xr:uid="{00000000-0005-0000-0000-000029370000}"/>
    <cellStyle name="Normal 5 3 2 5 2 6 2" xfId="35520" xr:uid="{00000000-0005-0000-0000-00002A370000}"/>
    <cellStyle name="Normal 5 3 2 5 2 7" xfId="23567" xr:uid="{00000000-0005-0000-0000-00002B370000}"/>
    <cellStyle name="Normal 5 3 2 5 2 7 2" xfId="54827" xr:uid="{00000000-0005-0000-0000-00002C370000}"/>
    <cellStyle name="Normal 5 3 2 5 2 8" xfId="35497" xr:uid="{00000000-0005-0000-0000-00002D370000}"/>
    <cellStyle name="Normal 5 3 2 5 3" xfId="4376" xr:uid="{00000000-0005-0000-0000-00002E370000}"/>
    <cellStyle name="Normal 5 3 2 5 3 2" xfId="11817" xr:uid="{00000000-0005-0000-0000-00002F370000}"/>
    <cellStyle name="Normal 5 3 2 5 3 2 2" xfId="35523" xr:uid="{00000000-0005-0000-0000-000030370000}"/>
    <cellStyle name="Normal 5 3 2 5 3 2 2 2" xfId="35524" xr:uid="{00000000-0005-0000-0000-000031370000}"/>
    <cellStyle name="Normal 5 3 2 5 3 2 2 3" xfId="58825" xr:uid="{00000000-0005-0000-0000-000032370000}"/>
    <cellStyle name="Normal 5 3 2 5 3 2 3" xfId="35525" xr:uid="{00000000-0005-0000-0000-000033370000}"/>
    <cellStyle name="Normal 5 3 2 5 3 2 4" xfId="54834" xr:uid="{00000000-0005-0000-0000-000034370000}"/>
    <cellStyle name="Normal 5 3 2 5 3 2 5" xfId="35522" xr:uid="{00000000-0005-0000-0000-000035370000}"/>
    <cellStyle name="Normal 5 3 2 5 3 3" xfId="19213" xr:uid="{00000000-0005-0000-0000-000036370000}"/>
    <cellStyle name="Normal 5 3 2 5 3 3 2" xfId="35527" xr:uid="{00000000-0005-0000-0000-000037370000}"/>
    <cellStyle name="Normal 5 3 2 5 3 3 3" xfId="56333" xr:uid="{00000000-0005-0000-0000-000038370000}"/>
    <cellStyle name="Normal 5 3 2 5 3 3 4" xfId="35526" xr:uid="{00000000-0005-0000-0000-000039370000}"/>
    <cellStyle name="Normal 5 3 2 5 3 4" xfId="26609" xr:uid="{00000000-0005-0000-0000-00003A370000}"/>
    <cellStyle name="Normal 5 3 2 5 3 4 2" xfId="35528" xr:uid="{00000000-0005-0000-0000-00003B370000}"/>
    <cellStyle name="Normal 5 3 2 5 3 5" xfId="54833" xr:uid="{00000000-0005-0000-0000-00003C370000}"/>
    <cellStyle name="Normal 5 3 2 5 3 6" xfId="35521" xr:uid="{00000000-0005-0000-0000-00003D370000}"/>
    <cellStyle name="Normal 5 3 2 5 4" xfId="2499" xr:uid="{00000000-0005-0000-0000-00003E370000}"/>
    <cellStyle name="Normal 5 3 2 5 4 2" xfId="9940" xr:uid="{00000000-0005-0000-0000-00003F370000}"/>
    <cellStyle name="Normal 5 3 2 5 4 2 2" xfId="35531" xr:uid="{00000000-0005-0000-0000-000040370000}"/>
    <cellStyle name="Normal 5 3 2 5 4 2 2 2" xfId="35532" xr:uid="{00000000-0005-0000-0000-000041370000}"/>
    <cellStyle name="Normal 5 3 2 5 4 2 2 3" xfId="58826" xr:uid="{00000000-0005-0000-0000-000042370000}"/>
    <cellStyle name="Normal 5 3 2 5 4 2 3" xfId="35533" xr:uid="{00000000-0005-0000-0000-000043370000}"/>
    <cellStyle name="Normal 5 3 2 5 4 2 4" xfId="54836" xr:uid="{00000000-0005-0000-0000-000044370000}"/>
    <cellStyle name="Normal 5 3 2 5 4 2 5" xfId="35530" xr:uid="{00000000-0005-0000-0000-000045370000}"/>
    <cellStyle name="Normal 5 3 2 5 4 3" xfId="17336" xr:uid="{00000000-0005-0000-0000-000046370000}"/>
    <cellStyle name="Normal 5 3 2 5 4 3 2" xfId="35535" xr:uid="{00000000-0005-0000-0000-000047370000}"/>
    <cellStyle name="Normal 5 3 2 5 4 3 3" xfId="56334" xr:uid="{00000000-0005-0000-0000-000048370000}"/>
    <cellStyle name="Normal 5 3 2 5 4 3 4" xfId="35534" xr:uid="{00000000-0005-0000-0000-000049370000}"/>
    <cellStyle name="Normal 5 3 2 5 4 4" xfId="24732" xr:uid="{00000000-0005-0000-0000-00004A370000}"/>
    <cellStyle name="Normal 5 3 2 5 4 4 2" xfId="35536" xr:uid="{00000000-0005-0000-0000-00004B370000}"/>
    <cellStyle name="Normal 5 3 2 5 4 5" xfId="54835" xr:uid="{00000000-0005-0000-0000-00004C370000}"/>
    <cellStyle name="Normal 5 3 2 5 4 6" xfId="35529" xr:uid="{00000000-0005-0000-0000-00004D370000}"/>
    <cellStyle name="Normal 5 3 2 5 5" xfId="6321" xr:uid="{00000000-0005-0000-0000-00004E370000}"/>
    <cellStyle name="Normal 5 3 2 5 5 2" xfId="13717" xr:uid="{00000000-0005-0000-0000-00004F370000}"/>
    <cellStyle name="Normal 5 3 2 5 5 2 2" xfId="35539" xr:uid="{00000000-0005-0000-0000-000050370000}"/>
    <cellStyle name="Normal 5 3 2 5 5 2 3" xfId="58821" xr:uid="{00000000-0005-0000-0000-000051370000}"/>
    <cellStyle name="Normal 5 3 2 5 5 2 4" xfId="35538" xr:uid="{00000000-0005-0000-0000-000052370000}"/>
    <cellStyle name="Normal 5 3 2 5 5 3" xfId="21113" xr:uid="{00000000-0005-0000-0000-000053370000}"/>
    <cellStyle name="Normal 5 3 2 5 5 3 2" xfId="35540" xr:uid="{00000000-0005-0000-0000-000054370000}"/>
    <cellStyle name="Normal 5 3 2 5 5 4" xfId="28509" xr:uid="{00000000-0005-0000-0000-000055370000}"/>
    <cellStyle name="Normal 5 3 2 5 5 4 2" xfId="54837" xr:uid="{00000000-0005-0000-0000-000056370000}"/>
    <cellStyle name="Normal 5 3 2 5 5 5" xfId="35537" xr:uid="{00000000-0005-0000-0000-000057370000}"/>
    <cellStyle name="Normal 5 3 2 5 6" xfId="8131" xr:uid="{00000000-0005-0000-0000-000058370000}"/>
    <cellStyle name="Normal 5 3 2 5 6 2" xfId="35542" xr:uid="{00000000-0005-0000-0000-000059370000}"/>
    <cellStyle name="Normal 5 3 2 5 6 3" xfId="56329" xr:uid="{00000000-0005-0000-0000-00005A370000}"/>
    <cellStyle name="Normal 5 3 2 5 6 4" xfId="35541" xr:uid="{00000000-0005-0000-0000-00005B370000}"/>
    <cellStyle name="Normal 5 3 2 5 7" xfId="15527" xr:uid="{00000000-0005-0000-0000-00005C370000}"/>
    <cellStyle name="Normal 5 3 2 5 7 2" xfId="35543" xr:uid="{00000000-0005-0000-0000-00005D370000}"/>
    <cellStyle name="Normal 5 3 2 5 8" xfId="22923" xr:uid="{00000000-0005-0000-0000-00005E370000}"/>
    <cellStyle name="Normal 5 3 2 5 8 2" xfId="54826" xr:uid="{00000000-0005-0000-0000-00005F370000}"/>
    <cellStyle name="Normal 5 3 2 5 9" xfId="35496" xr:uid="{00000000-0005-0000-0000-000060370000}"/>
    <cellStyle name="Normal 5 3 2 6" xfId="815" xr:uid="{00000000-0005-0000-0000-000061370000}"/>
    <cellStyle name="Normal 5 3 2 6 2" xfId="1524" xr:uid="{00000000-0005-0000-0000-000062370000}"/>
    <cellStyle name="Normal 5 3 2 6 2 2" xfId="5212" xr:uid="{00000000-0005-0000-0000-000063370000}"/>
    <cellStyle name="Normal 5 3 2 6 2 2 2" xfId="12653" xr:uid="{00000000-0005-0000-0000-000064370000}"/>
    <cellStyle name="Normal 5 3 2 6 2 2 2 2" xfId="35548" xr:uid="{00000000-0005-0000-0000-000065370000}"/>
    <cellStyle name="Normal 5 3 2 6 2 2 2 2 2" xfId="35549" xr:uid="{00000000-0005-0000-0000-000066370000}"/>
    <cellStyle name="Normal 5 3 2 6 2 2 2 2 3" xfId="58829" xr:uid="{00000000-0005-0000-0000-000067370000}"/>
    <cellStyle name="Normal 5 3 2 6 2 2 2 3" xfId="35550" xr:uid="{00000000-0005-0000-0000-000068370000}"/>
    <cellStyle name="Normal 5 3 2 6 2 2 2 4" xfId="54841" xr:uid="{00000000-0005-0000-0000-000069370000}"/>
    <cellStyle name="Normal 5 3 2 6 2 2 2 5" xfId="35547" xr:uid="{00000000-0005-0000-0000-00006A370000}"/>
    <cellStyle name="Normal 5 3 2 6 2 2 3" xfId="20049" xr:uid="{00000000-0005-0000-0000-00006B370000}"/>
    <cellStyle name="Normal 5 3 2 6 2 2 3 2" xfId="35552" xr:uid="{00000000-0005-0000-0000-00006C370000}"/>
    <cellStyle name="Normal 5 3 2 6 2 2 3 3" xfId="56337" xr:uid="{00000000-0005-0000-0000-00006D370000}"/>
    <cellStyle name="Normal 5 3 2 6 2 2 3 4" xfId="35551" xr:uid="{00000000-0005-0000-0000-00006E370000}"/>
    <cellStyle name="Normal 5 3 2 6 2 2 4" xfId="27445" xr:uid="{00000000-0005-0000-0000-00006F370000}"/>
    <cellStyle name="Normal 5 3 2 6 2 2 4 2" xfId="35553" xr:uid="{00000000-0005-0000-0000-000070370000}"/>
    <cellStyle name="Normal 5 3 2 6 2 2 5" xfId="54840" xr:uid="{00000000-0005-0000-0000-000071370000}"/>
    <cellStyle name="Normal 5 3 2 6 2 2 6" xfId="35546" xr:uid="{00000000-0005-0000-0000-000072370000}"/>
    <cellStyle name="Normal 5 3 2 6 2 3" xfId="3335" xr:uid="{00000000-0005-0000-0000-000073370000}"/>
    <cellStyle name="Normal 5 3 2 6 2 3 2" xfId="10776" xr:uid="{00000000-0005-0000-0000-000074370000}"/>
    <cellStyle name="Normal 5 3 2 6 2 3 2 2" xfId="35556" xr:uid="{00000000-0005-0000-0000-000075370000}"/>
    <cellStyle name="Normal 5 3 2 6 2 3 2 2 2" xfId="35557" xr:uid="{00000000-0005-0000-0000-000076370000}"/>
    <cellStyle name="Normal 5 3 2 6 2 3 2 2 3" xfId="58830" xr:uid="{00000000-0005-0000-0000-000077370000}"/>
    <cellStyle name="Normal 5 3 2 6 2 3 2 3" xfId="35558" xr:uid="{00000000-0005-0000-0000-000078370000}"/>
    <cellStyle name="Normal 5 3 2 6 2 3 2 4" xfId="54843" xr:uid="{00000000-0005-0000-0000-000079370000}"/>
    <cellStyle name="Normal 5 3 2 6 2 3 2 5" xfId="35555" xr:uid="{00000000-0005-0000-0000-00007A370000}"/>
    <cellStyle name="Normal 5 3 2 6 2 3 3" xfId="18172" xr:uid="{00000000-0005-0000-0000-00007B370000}"/>
    <cellStyle name="Normal 5 3 2 6 2 3 3 2" xfId="35560" xr:uid="{00000000-0005-0000-0000-00007C370000}"/>
    <cellStyle name="Normal 5 3 2 6 2 3 3 3" xfId="56338" xr:uid="{00000000-0005-0000-0000-00007D370000}"/>
    <cellStyle name="Normal 5 3 2 6 2 3 3 4" xfId="35559" xr:uid="{00000000-0005-0000-0000-00007E370000}"/>
    <cellStyle name="Normal 5 3 2 6 2 3 4" xfId="25568" xr:uid="{00000000-0005-0000-0000-00007F370000}"/>
    <cellStyle name="Normal 5 3 2 6 2 3 4 2" xfId="35561" xr:uid="{00000000-0005-0000-0000-000080370000}"/>
    <cellStyle name="Normal 5 3 2 6 2 3 5" xfId="54842" xr:uid="{00000000-0005-0000-0000-000081370000}"/>
    <cellStyle name="Normal 5 3 2 6 2 3 6" xfId="35554" xr:uid="{00000000-0005-0000-0000-000082370000}"/>
    <cellStyle name="Normal 5 3 2 6 2 4" xfId="7157" xr:uid="{00000000-0005-0000-0000-000083370000}"/>
    <cellStyle name="Normal 5 3 2 6 2 4 2" xfId="14553" xr:uid="{00000000-0005-0000-0000-000084370000}"/>
    <cellStyle name="Normal 5 3 2 6 2 4 2 2" xfId="35564" xr:uid="{00000000-0005-0000-0000-000085370000}"/>
    <cellStyle name="Normal 5 3 2 6 2 4 2 3" xfId="58828" xr:uid="{00000000-0005-0000-0000-000086370000}"/>
    <cellStyle name="Normal 5 3 2 6 2 4 2 4" xfId="35563" xr:uid="{00000000-0005-0000-0000-000087370000}"/>
    <cellStyle name="Normal 5 3 2 6 2 4 3" xfId="21949" xr:uid="{00000000-0005-0000-0000-000088370000}"/>
    <cellStyle name="Normal 5 3 2 6 2 4 3 2" xfId="35565" xr:uid="{00000000-0005-0000-0000-000089370000}"/>
    <cellStyle name="Normal 5 3 2 6 2 4 4" xfId="29345" xr:uid="{00000000-0005-0000-0000-00008A370000}"/>
    <cellStyle name="Normal 5 3 2 6 2 4 4 2" xfId="54844" xr:uid="{00000000-0005-0000-0000-00008B370000}"/>
    <cellStyle name="Normal 5 3 2 6 2 4 5" xfId="35562" xr:uid="{00000000-0005-0000-0000-00008C370000}"/>
    <cellStyle name="Normal 5 3 2 6 2 5" xfId="8967" xr:uid="{00000000-0005-0000-0000-00008D370000}"/>
    <cellStyle name="Normal 5 3 2 6 2 5 2" xfId="35567" xr:uid="{00000000-0005-0000-0000-00008E370000}"/>
    <cellStyle name="Normal 5 3 2 6 2 5 3" xfId="56336" xr:uid="{00000000-0005-0000-0000-00008F370000}"/>
    <cellStyle name="Normal 5 3 2 6 2 5 4" xfId="35566" xr:uid="{00000000-0005-0000-0000-000090370000}"/>
    <cellStyle name="Normal 5 3 2 6 2 6" xfId="16363" xr:uid="{00000000-0005-0000-0000-000091370000}"/>
    <cellStyle name="Normal 5 3 2 6 2 6 2" xfId="35568" xr:uid="{00000000-0005-0000-0000-000092370000}"/>
    <cellStyle name="Normal 5 3 2 6 2 7" xfId="23759" xr:uid="{00000000-0005-0000-0000-000093370000}"/>
    <cellStyle name="Normal 5 3 2 6 2 7 2" xfId="54839" xr:uid="{00000000-0005-0000-0000-000094370000}"/>
    <cellStyle name="Normal 5 3 2 6 2 8" xfId="35545" xr:uid="{00000000-0005-0000-0000-000095370000}"/>
    <cellStyle name="Normal 5 3 2 6 3" xfId="4568" xr:uid="{00000000-0005-0000-0000-000096370000}"/>
    <cellStyle name="Normal 5 3 2 6 3 2" xfId="12009" xr:uid="{00000000-0005-0000-0000-000097370000}"/>
    <cellStyle name="Normal 5 3 2 6 3 2 2" xfId="35571" xr:uid="{00000000-0005-0000-0000-000098370000}"/>
    <cellStyle name="Normal 5 3 2 6 3 2 2 2" xfId="35572" xr:uid="{00000000-0005-0000-0000-000099370000}"/>
    <cellStyle name="Normal 5 3 2 6 3 2 2 3" xfId="58831" xr:uid="{00000000-0005-0000-0000-00009A370000}"/>
    <cellStyle name="Normal 5 3 2 6 3 2 3" xfId="35573" xr:uid="{00000000-0005-0000-0000-00009B370000}"/>
    <cellStyle name="Normal 5 3 2 6 3 2 4" xfId="54846" xr:uid="{00000000-0005-0000-0000-00009C370000}"/>
    <cellStyle name="Normal 5 3 2 6 3 2 5" xfId="35570" xr:uid="{00000000-0005-0000-0000-00009D370000}"/>
    <cellStyle name="Normal 5 3 2 6 3 3" xfId="19405" xr:uid="{00000000-0005-0000-0000-00009E370000}"/>
    <cellStyle name="Normal 5 3 2 6 3 3 2" xfId="35575" xr:uid="{00000000-0005-0000-0000-00009F370000}"/>
    <cellStyle name="Normal 5 3 2 6 3 3 3" xfId="56339" xr:uid="{00000000-0005-0000-0000-0000A0370000}"/>
    <cellStyle name="Normal 5 3 2 6 3 3 4" xfId="35574" xr:uid="{00000000-0005-0000-0000-0000A1370000}"/>
    <cellStyle name="Normal 5 3 2 6 3 4" xfId="26801" xr:uid="{00000000-0005-0000-0000-0000A2370000}"/>
    <cellStyle name="Normal 5 3 2 6 3 4 2" xfId="35576" xr:uid="{00000000-0005-0000-0000-0000A3370000}"/>
    <cellStyle name="Normal 5 3 2 6 3 5" xfId="54845" xr:uid="{00000000-0005-0000-0000-0000A4370000}"/>
    <cellStyle name="Normal 5 3 2 6 3 6" xfId="35569" xr:uid="{00000000-0005-0000-0000-0000A5370000}"/>
    <cellStyle name="Normal 5 3 2 6 4" xfId="2691" xr:uid="{00000000-0005-0000-0000-0000A6370000}"/>
    <cellStyle name="Normal 5 3 2 6 4 2" xfId="10132" xr:uid="{00000000-0005-0000-0000-0000A7370000}"/>
    <cellStyle name="Normal 5 3 2 6 4 2 2" xfId="35579" xr:uid="{00000000-0005-0000-0000-0000A8370000}"/>
    <cellStyle name="Normal 5 3 2 6 4 2 2 2" xfId="35580" xr:uid="{00000000-0005-0000-0000-0000A9370000}"/>
    <cellStyle name="Normal 5 3 2 6 4 2 2 3" xfId="58832" xr:uid="{00000000-0005-0000-0000-0000AA370000}"/>
    <cellStyle name="Normal 5 3 2 6 4 2 3" xfId="35581" xr:uid="{00000000-0005-0000-0000-0000AB370000}"/>
    <cellStyle name="Normal 5 3 2 6 4 2 4" xfId="54848" xr:uid="{00000000-0005-0000-0000-0000AC370000}"/>
    <cellStyle name="Normal 5 3 2 6 4 2 5" xfId="35578" xr:uid="{00000000-0005-0000-0000-0000AD370000}"/>
    <cellStyle name="Normal 5 3 2 6 4 3" xfId="17528" xr:uid="{00000000-0005-0000-0000-0000AE370000}"/>
    <cellStyle name="Normal 5 3 2 6 4 3 2" xfId="35583" xr:uid="{00000000-0005-0000-0000-0000AF370000}"/>
    <cellStyle name="Normal 5 3 2 6 4 3 3" xfId="56340" xr:uid="{00000000-0005-0000-0000-0000B0370000}"/>
    <cellStyle name="Normal 5 3 2 6 4 3 4" xfId="35582" xr:uid="{00000000-0005-0000-0000-0000B1370000}"/>
    <cellStyle name="Normal 5 3 2 6 4 4" xfId="24924" xr:uid="{00000000-0005-0000-0000-0000B2370000}"/>
    <cellStyle name="Normal 5 3 2 6 4 4 2" xfId="35584" xr:uid="{00000000-0005-0000-0000-0000B3370000}"/>
    <cellStyle name="Normal 5 3 2 6 4 5" xfId="54847" xr:uid="{00000000-0005-0000-0000-0000B4370000}"/>
    <cellStyle name="Normal 5 3 2 6 4 6" xfId="35577" xr:uid="{00000000-0005-0000-0000-0000B5370000}"/>
    <cellStyle name="Normal 5 3 2 6 5" xfId="6513" xr:uid="{00000000-0005-0000-0000-0000B6370000}"/>
    <cellStyle name="Normal 5 3 2 6 5 2" xfId="13909" xr:uid="{00000000-0005-0000-0000-0000B7370000}"/>
    <cellStyle name="Normal 5 3 2 6 5 2 2" xfId="35587" xr:uid="{00000000-0005-0000-0000-0000B8370000}"/>
    <cellStyle name="Normal 5 3 2 6 5 2 3" xfId="58827" xr:uid="{00000000-0005-0000-0000-0000B9370000}"/>
    <cellStyle name="Normal 5 3 2 6 5 2 4" xfId="35586" xr:uid="{00000000-0005-0000-0000-0000BA370000}"/>
    <cellStyle name="Normal 5 3 2 6 5 3" xfId="21305" xr:uid="{00000000-0005-0000-0000-0000BB370000}"/>
    <cellStyle name="Normal 5 3 2 6 5 3 2" xfId="35588" xr:uid="{00000000-0005-0000-0000-0000BC370000}"/>
    <cellStyle name="Normal 5 3 2 6 5 4" xfId="28701" xr:uid="{00000000-0005-0000-0000-0000BD370000}"/>
    <cellStyle name="Normal 5 3 2 6 5 4 2" xfId="54849" xr:uid="{00000000-0005-0000-0000-0000BE370000}"/>
    <cellStyle name="Normal 5 3 2 6 5 5" xfId="35585" xr:uid="{00000000-0005-0000-0000-0000BF370000}"/>
    <cellStyle name="Normal 5 3 2 6 6" xfId="8323" xr:uid="{00000000-0005-0000-0000-0000C0370000}"/>
    <cellStyle name="Normal 5 3 2 6 6 2" xfId="35590" xr:uid="{00000000-0005-0000-0000-0000C1370000}"/>
    <cellStyle name="Normal 5 3 2 6 6 3" xfId="56335" xr:uid="{00000000-0005-0000-0000-0000C2370000}"/>
    <cellStyle name="Normal 5 3 2 6 6 4" xfId="35589" xr:uid="{00000000-0005-0000-0000-0000C3370000}"/>
    <cellStyle name="Normal 5 3 2 6 7" xfId="15719" xr:uid="{00000000-0005-0000-0000-0000C4370000}"/>
    <cellStyle name="Normal 5 3 2 6 7 2" xfId="35591" xr:uid="{00000000-0005-0000-0000-0000C5370000}"/>
    <cellStyle name="Normal 5 3 2 6 8" xfId="23115" xr:uid="{00000000-0005-0000-0000-0000C6370000}"/>
    <cellStyle name="Normal 5 3 2 6 8 2" xfId="54838" xr:uid="{00000000-0005-0000-0000-0000C7370000}"/>
    <cellStyle name="Normal 5 3 2 6 9" xfId="35544" xr:uid="{00000000-0005-0000-0000-0000C8370000}"/>
    <cellStyle name="Normal 5 3 2 7" xfId="925" xr:uid="{00000000-0005-0000-0000-0000C9370000}"/>
    <cellStyle name="Normal 5 3 2 7 2" xfId="4646" xr:uid="{00000000-0005-0000-0000-0000CA370000}"/>
    <cellStyle name="Normal 5 3 2 7 2 2" xfId="12087" xr:uid="{00000000-0005-0000-0000-0000CB370000}"/>
    <cellStyle name="Normal 5 3 2 7 2 2 2" xfId="35595" xr:uid="{00000000-0005-0000-0000-0000CC370000}"/>
    <cellStyle name="Normal 5 3 2 7 2 2 2 2" xfId="35596" xr:uid="{00000000-0005-0000-0000-0000CD370000}"/>
    <cellStyle name="Normal 5 3 2 7 2 2 2 3" xfId="58834" xr:uid="{00000000-0005-0000-0000-0000CE370000}"/>
    <cellStyle name="Normal 5 3 2 7 2 2 3" xfId="35597" xr:uid="{00000000-0005-0000-0000-0000CF370000}"/>
    <cellStyle name="Normal 5 3 2 7 2 2 4" xfId="54852" xr:uid="{00000000-0005-0000-0000-0000D0370000}"/>
    <cellStyle name="Normal 5 3 2 7 2 2 5" xfId="35594" xr:uid="{00000000-0005-0000-0000-0000D1370000}"/>
    <cellStyle name="Normal 5 3 2 7 2 3" xfId="19483" xr:uid="{00000000-0005-0000-0000-0000D2370000}"/>
    <cellStyle name="Normal 5 3 2 7 2 3 2" xfId="35599" xr:uid="{00000000-0005-0000-0000-0000D3370000}"/>
    <cellStyle name="Normal 5 3 2 7 2 3 3" xfId="56342" xr:uid="{00000000-0005-0000-0000-0000D4370000}"/>
    <cellStyle name="Normal 5 3 2 7 2 3 4" xfId="35598" xr:uid="{00000000-0005-0000-0000-0000D5370000}"/>
    <cellStyle name="Normal 5 3 2 7 2 4" xfId="26879" xr:uid="{00000000-0005-0000-0000-0000D6370000}"/>
    <cellStyle name="Normal 5 3 2 7 2 4 2" xfId="35600" xr:uid="{00000000-0005-0000-0000-0000D7370000}"/>
    <cellStyle name="Normal 5 3 2 7 2 5" xfId="54851" xr:uid="{00000000-0005-0000-0000-0000D8370000}"/>
    <cellStyle name="Normal 5 3 2 7 2 6" xfId="35593" xr:uid="{00000000-0005-0000-0000-0000D9370000}"/>
    <cellStyle name="Normal 5 3 2 7 3" xfId="2769" xr:uid="{00000000-0005-0000-0000-0000DA370000}"/>
    <cellStyle name="Normal 5 3 2 7 3 2" xfId="10210" xr:uid="{00000000-0005-0000-0000-0000DB370000}"/>
    <cellStyle name="Normal 5 3 2 7 3 2 2" xfId="35603" xr:uid="{00000000-0005-0000-0000-0000DC370000}"/>
    <cellStyle name="Normal 5 3 2 7 3 2 2 2" xfId="35604" xr:uid="{00000000-0005-0000-0000-0000DD370000}"/>
    <cellStyle name="Normal 5 3 2 7 3 2 2 3" xfId="58835" xr:uid="{00000000-0005-0000-0000-0000DE370000}"/>
    <cellStyle name="Normal 5 3 2 7 3 2 3" xfId="35605" xr:uid="{00000000-0005-0000-0000-0000DF370000}"/>
    <cellStyle name="Normal 5 3 2 7 3 2 4" xfId="54854" xr:uid="{00000000-0005-0000-0000-0000E0370000}"/>
    <cellStyle name="Normal 5 3 2 7 3 2 5" xfId="35602" xr:uid="{00000000-0005-0000-0000-0000E1370000}"/>
    <cellStyle name="Normal 5 3 2 7 3 3" xfId="17606" xr:uid="{00000000-0005-0000-0000-0000E2370000}"/>
    <cellStyle name="Normal 5 3 2 7 3 3 2" xfId="35607" xr:uid="{00000000-0005-0000-0000-0000E3370000}"/>
    <cellStyle name="Normal 5 3 2 7 3 3 3" xfId="56343" xr:uid="{00000000-0005-0000-0000-0000E4370000}"/>
    <cellStyle name="Normal 5 3 2 7 3 3 4" xfId="35606" xr:uid="{00000000-0005-0000-0000-0000E5370000}"/>
    <cellStyle name="Normal 5 3 2 7 3 4" xfId="25002" xr:uid="{00000000-0005-0000-0000-0000E6370000}"/>
    <cellStyle name="Normal 5 3 2 7 3 4 2" xfId="35608" xr:uid="{00000000-0005-0000-0000-0000E7370000}"/>
    <cellStyle name="Normal 5 3 2 7 3 5" xfId="54853" xr:uid="{00000000-0005-0000-0000-0000E8370000}"/>
    <cellStyle name="Normal 5 3 2 7 3 6" xfId="35601" xr:uid="{00000000-0005-0000-0000-0000E9370000}"/>
    <cellStyle name="Normal 5 3 2 7 4" xfId="6591" xr:uid="{00000000-0005-0000-0000-0000EA370000}"/>
    <cellStyle name="Normal 5 3 2 7 4 2" xfId="13987" xr:uid="{00000000-0005-0000-0000-0000EB370000}"/>
    <cellStyle name="Normal 5 3 2 7 4 2 2" xfId="35611" xr:uid="{00000000-0005-0000-0000-0000EC370000}"/>
    <cellStyle name="Normal 5 3 2 7 4 2 3" xfId="58833" xr:uid="{00000000-0005-0000-0000-0000ED370000}"/>
    <cellStyle name="Normal 5 3 2 7 4 2 4" xfId="35610" xr:uid="{00000000-0005-0000-0000-0000EE370000}"/>
    <cellStyle name="Normal 5 3 2 7 4 3" xfId="21383" xr:uid="{00000000-0005-0000-0000-0000EF370000}"/>
    <cellStyle name="Normal 5 3 2 7 4 3 2" xfId="35612" xr:uid="{00000000-0005-0000-0000-0000F0370000}"/>
    <cellStyle name="Normal 5 3 2 7 4 4" xfId="28779" xr:uid="{00000000-0005-0000-0000-0000F1370000}"/>
    <cellStyle name="Normal 5 3 2 7 4 4 2" xfId="54855" xr:uid="{00000000-0005-0000-0000-0000F2370000}"/>
    <cellStyle name="Normal 5 3 2 7 4 5" xfId="35609" xr:uid="{00000000-0005-0000-0000-0000F3370000}"/>
    <cellStyle name="Normal 5 3 2 7 5" xfId="8401" xr:uid="{00000000-0005-0000-0000-0000F4370000}"/>
    <cellStyle name="Normal 5 3 2 7 5 2" xfId="35614" xr:uid="{00000000-0005-0000-0000-0000F5370000}"/>
    <cellStyle name="Normal 5 3 2 7 5 3" xfId="56341" xr:uid="{00000000-0005-0000-0000-0000F6370000}"/>
    <cellStyle name="Normal 5 3 2 7 5 4" xfId="35613" xr:uid="{00000000-0005-0000-0000-0000F7370000}"/>
    <cellStyle name="Normal 5 3 2 7 6" xfId="15797" xr:uid="{00000000-0005-0000-0000-0000F8370000}"/>
    <cellStyle name="Normal 5 3 2 7 6 2" xfId="35615" xr:uid="{00000000-0005-0000-0000-0000F9370000}"/>
    <cellStyle name="Normal 5 3 2 7 7" xfId="23193" xr:uid="{00000000-0005-0000-0000-0000FA370000}"/>
    <cellStyle name="Normal 5 3 2 7 7 2" xfId="54850" xr:uid="{00000000-0005-0000-0000-0000FB370000}"/>
    <cellStyle name="Normal 5 3 2 7 8" xfId="35592" xr:uid="{00000000-0005-0000-0000-0000FC370000}"/>
    <cellStyle name="Normal 5 3 2 8" xfId="1667" xr:uid="{00000000-0005-0000-0000-0000FD370000}"/>
    <cellStyle name="Normal 5 3 2 8 2" xfId="5354" xr:uid="{00000000-0005-0000-0000-0000FE370000}"/>
    <cellStyle name="Normal 5 3 2 8 2 2" xfId="12795" xr:uid="{00000000-0005-0000-0000-0000FF370000}"/>
    <cellStyle name="Normal 5 3 2 8 2 2 2" xfId="35619" xr:uid="{00000000-0005-0000-0000-000000380000}"/>
    <cellStyle name="Normal 5 3 2 8 2 2 2 2" xfId="35620" xr:uid="{00000000-0005-0000-0000-000001380000}"/>
    <cellStyle name="Normal 5 3 2 8 2 2 2 3" xfId="58837" xr:uid="{00000000-0005-0000-0000-000002380000}"/>
    <cellStyle name="Normal 5 3 2 8 2 2 3" xfId="35621" xr:uid="{00000000-0005-0000-0000-000003380000}"/>
    <cellStyle name="Normal 5 3 2 8 2 2 4" xfId="54858" xr:uid="{00000000-0005-0000-0000-000004380000}"/>
    <cellStyle name="Normal 5 3 2 8 2 2 5" xfId="35618" xr:uid="{00000000-0005-0000-0000-000005380000}"/>
    <cellStyle name="Normal 5 3 2 8 2 3" xfId="20191" xr:uid="{00000000-0005-0000-0000-000006380000}"/>
    <cellStyle name="Normal 5 3 2 8 2 3 2" xfId="35623" xr:uid="{00000000-0005-0000-0000-000007380000}"/>
    <cellStyle name="Normal 5 3 2 8 2 3 3" xfId="56345" xr:uid="{00000000-0005-0000-0000-000008380000}"/>
    <cellStyle name="Normal 5 3 2 8 2 3 4" xfId="35622" xr:uid="{00000000-0005-0000-0000-000009380000}"/>
    <cellStyle name="Normal 5 3 2 8 2 4" xfId="27587" xr:uid="{00000000-0005-0000-0000-00000A380000}"/>
    <cellStyle name="Normal 5 3 2 8 2 4 2" xfId="35624" xr:uid="{00000000-0005-0000-0000-00000B380000}"/>
    <cellStyle name="Normal 5 3 2 8 2 5" xfId="54857" xr:uid="{00000000-0005-0000-0000-00000C380000}"/>
    <cellStyle name="Normal 5 3 2 8 2 6" xfId="35617" xr:uid="{00000000-0005-0000-0000-00000D380000}"/>
    <cellStyle name="Normal 5 3 2 8 3" xfId="3477" xr:uid="{00000000-0005-0000-0000-00000E380000}"/>
    <cellStyle name="Normal 5 3 2 8 3 2" xfId="10918" xr:uid="{00000000-0005-0000-0000-00000F380000}"/>
    <cellStyle name="Normal 5 3 2 8 3 2 2" xfId="35627" xr:uid="{00000000-0005-0000-0000-000010380000}"/>
    <cellStyle name="Normal 5 3 2 8 3 2 2 2" xfId="35628" xr:uid="{00000000-0005-0000-0000-000011380000}"/>
    <cellStyle name="Normal 5 3 2 8 3 2 2 3" xfId="58838" xr:uid="{00000000-0005-0000-0000-000012380000}"/>
    <cellStyle name="Normal 5 3 2 8 3 2 3" xfId="35629" xr:uid="{00000000-0005-0000-0000-000013380000}"/>
    <cellStyle name="Normal 5 3 2 8 3 2 4" xfId="54860" xr:uid="{00000000-0005-0000-0000-000014380000}"/>
    <cellStyle name="Normal 5 3 2 8 3 2 5" xfId="35626" xr:uid="{00000000-0005-0000-0000-000015380000}"/>
    <cellStyle name="Normal 5 3 2 8 3 3" xfId="18314" xr:uid="{00000000-0005-0000-0000-000016380000}"/>
    <cellStyle name="Normal 5 3 2 8 3 3 2" xfId="35631" xr:uid="{00000000-0005-0000-0000-000017380000}"/>
    <cellStyle name="Normal 5 3 2 8 3 3 3" xfId="56346" xr:uid="{00000000-0005-0000-0000-000018380000}"/>
    <cellStyle name="Normal 5 3 2 8 3 3 4" xfId="35630" xr:uid="{00000000-0005-0000-0000-000019380000}"/>
    <cellStyle name="Normal 5 3 2 8 3 4" xfId="25710" xr:uid="{00000000-0005-0000-0000-00001A380000}"/>
    <cellStyle name="Normal 5 3 2 8 3 4 2" xfId="35632" xr:uid="{00000000-0005-0000-0000-00001B380000}"/>
    <cellStyle name="Normal 5 3 2 8 3 5" xfId="54859" xr:uid="{00000000-0005-0000-0000-00001C380000}"/>
    <cellStyle name="Normal 5 3 2 8 3 6" xfId="35625" xr:uid="{00000000-0005-0000-0000-00001D380000}"/>
    <cellStyle name="Normal 5 3 2 8 4" xfId="7299" xr:uid="{00000000-0005-0000-0000-00001E380000}"/>
    <cellStyle name="Normal 5 3 2 8 4 2" xfId="14695" xr:uid="{00000000-0005-0000-0000-00001F380000}"/>
    <cellStyle name="Normal 5 3 2 8 4 2 2" xfId="35635" xr:uid="{00000000-0005-0000-0000-000020380000}"/>
    <cellStyle name="Normal 5 3 2 8 4 2 3" xfId="58836" xr:uid="{00000000-0005-0000-0000-000021380000}"/>
    <cellStyle name="Normal 5 3 2 8 4 2 4" xfId="35634" xr:uid="{00000000-0005-0000-0000-000022380000}"/>
    <cellStyle name="Normal 5 3 2 8 4 3" xfId="22091" xr:uid="{00000000-0005-0000-0000-000023380000}"/>
    <cellStyle name="Normal 5 3 2 8 4 3 2" xfId="35636" xr:uid="{00000000-0005-0000-0000-000024380000}"/>
    <cellStyle name="Normal 5 3 2 8 4 4" xfId="29487" xr:uid="{00000000-0005-0000-0000-000025380000}"/>
    <cellStyle name="Normal 5 3 2 8 4 4 2" xfId="54861" xr:uid="{00000000-0005-0000-0000-000026380000}"/>
    <cellStyle name="Normal 5 3 2 8 4 5" xfId="35633" xr:uid="{00000000-0005-0000-0000-000027380000}"/>
    <cellStyle name="Normal 5 3 2 8 5" xfId="9109" xr:uid="{00000000-0005-0000-0000-000028380000}"/>
    <cellStyle name="Normal 5 3 2 8 5 2" xfId="35638" xr:uid="{00000000-0005-0000-0000-000029380000}"/>
    <cellStyle name="Normal 5 3 2 8 5 3" xfId="56344" xr:uid="{00000000-0005-0000-0000-00002A380000}"/>
    <cellStyle name="Normal 5 3 2 8 5 4" xfId="35637" xr:uid="{00000000-0005-0000-0000-00002B380000}"/>
    <cellStyle name="Normal 5 3 2 8 6" xfId="16505" xr:uid="{00000000-0005-0000-0000-00002C380000}"/>
    <cellStyle name="Normal 5 3 2 8 6 2" xfId="35639" xr:uid="{00000000-0005-0000-0000-00002D380000}"/>
    <cellStyle name="Normal 5 3 2 8 7" xfId="23901" xr:uid="{00000000-0005-0000-0000-00002E380000}"/>
    <cellStyle name="Normal 5 3 2 8 7 2" xfId="54856" xr:uid="{00000000-0005-0000-0000-00002F380000}"/>
    <cellStyle name="Normal 5 3 2 8 8" xfId="35616" xr:uid="{00000000-0005-0000-0000-000030380000}"/>
    <cellStyle name="Normal 5 3 2 9" xfId="1924" xr:uid="{00000000-0005-0000-0000-000031380000}"/>
    <cellStyle name="Normal 5 3 2 9 2" xfId="5611" xr:uid="{00000000-0005-0000-0000-000032380000}"/>
    <cellStyle name="Normal 5 3 2 9 2 2" xfId="13051" xr:uid="{00000000-0005-0000-0000-000033380000}"/>
    <cellStyle name="Normal 5 3 2 9 2 2 2" xfId="35643" xr:uid="{00000000-0005-0000-0000-000034380000}"/>
    <cellStyle name="Normal 5 3 2 9 2 2 2 2" xfId="35644" xr:uid="{00000000-0005-0000-0000-000035380000}"/>
    <cellStyle name="Normal 5 3 2 9 2 2 2 3" xfId="58840" xr:uid="{00000000-0005-0000-0000-000036380000}"/>
    <cellStyle name="Normal 5 3 2 9 2 2 3" xfId="35645" xr:uid="{00000000-0005-0000-0000-000037380000}"/>
    <cellStyle name="Normal 5 3 2 9 2 2 4" xfId="54864" xr:uid="{00000000-0005-0000-0000-000038380000}"/>
    <cellStyle name="Normal 5 3 2 9 2 2 5" xfId="35642" xr:uid="{00000000-0005-0000-0000-000039380000}"/>
    <cellStyle name="Normal 5 3 2 9 2 3" xfId="20447" xr:uid="{00000000-0005-0000-0000-00003A380000}"/>
    <cellStyle name="Normal 5 3 2 9 2 3 2" xfId="35647" xr:uid="{00000000-0005-0000-0000-00003B380000}"/>
    <cellStyle name="Normal 5 3 2 9 2 3 3" xfId="56348" xr:uid="{00000000-0005-0000-0000-00003C380000}"/>
    <cellStyle name="Normal 5 3 2 9 2 3 4" xfId="35646" xr:uid="{00000000-0005-0000-0000-00003D380000}"/>
    <cellStyle name="Normal 5 3 2 9 2 4" xfId="27843" xr:uid="{00000000-0005-0000-0000-00003E380000}"/>
    <cellStyle name="Normal 5 3 2 9 2 4 2" xfId="35648" xr:uid="{00000000-0005-0000-0000-00003F380000}"/>
    <cellStyle name="Normal 5 3 2 9 2 5" xfId="54863" xr:uid="{00000000-0005-0000-0000-000040380000}"/>
    <cellStyle name="Normal 5 3 2 9 2 6" xfId="35641" xr:uid="{00000000-0005-0000-0000-000041380000}"/>
    <cellStyle name="Normal 5 3 2 9 3" xfId="3733" xr:uid="{00000000-0005-0000-0000-000042380000}"/>
    <cellStyle name="Normal 5 3 2 9 3 2" xfId="11174" xr:uid="{00000000-0005-0000-0000-000043380000}"/>
    <cellStyle name="Normal 5 3 2 9 3 2 2" xfId="35651" xr:uid="{00000000-0005-0000-0000-000044380000}"/>
    <cellStyle name="Normal 5 3 2 9 3 2 2 2" xfId="35652" xr:uid="{00000000-0005-0000-0000-000045380000}"/>
    <cellStyle name="Normal 5 3 2 9 3 2 2 3" xfId="58841" xr:uid="{00000000-0005-0000-0000-000046380000}"/>
    <cellStyle name="Normal 5 3 2 9 3 2 3" xfId="35653" xr:uid="{00000000-0005-0000-0000-000047380000}"/>
    <cellStyle name="Normal 5 3 2 9 3 2 4" xfId="54866" xr:uid="{00000000-0005-0000-0000-000048380000}"/>
    <cellStyle name="Normal 5 3 2 9 3 2 5" xfId="35650" xr:uid="{00000000-0005-0000-0000-000049380000}"/>
    <cellStyle name="Normal 5 3 2 9 3 3" xfId="18570" xr:uid="{00000000-0005-0000-0000-00004A380000}"/>
    <cellStyle name="Normal 5 3 2 9 3 3 2" xfId="35655" xr:uid="{00000000-0005-0000-0000-00004B380000}"/>
    <cellStyle name="Normal 5 3 2 9 3 3 3" xfId="56349" xr:uid="{00000000-0005-0000-0000-00004C380000}"/>
    <cellStyle name="Normal 5 3 2 9 3 3 4" xfId="35654" xr:uid="{00000000-0005-0000-0000-00004D380000}"/>
    <cellStyle name="Normal 5 3 2 9 3 4" xfId="25966" xr:uid="{00000000-0005-0000-0000-00004E380000}"/>
    <cellStyle name="Normal 5 3 2 9 3 4 2" xfId="35656" xr:uid="{00000000-0005-0000-0000-00004F380000}"/>
    <cellStyle name="Normal 5 3 2 9 3 5" xfId="54865" xr:uid="{00000000-0005-0000-0000-000050380000}"/>
    <cellStyle name="Normal 5 3 2 9 3 6" xfId="35649" xr:uid="{00000000-0005-0000-0000-000051380000}"/>
    <cellStyle name="Normal 5 3 2 9 4" xfId="7556" xr:uid="{00000000-0005-0000-0000-000052380000}"/>
    <cellStyle name="Normal 5 3 2 9 4 2" xfId="14952" xr:uid="{00000000-0005-0000-0000-000053380000}"/>
    <cellStyle name="Normal 5 3 2 9 4 2 2" xfId="35659" xr:uid="{00000000-0005-0000-0000-000054380000}"/>
    <cellStyle name="Normal 5 3 2 9 4 2 3" xfId="58839" xr:uid="{00000000-0005-0000-0000-000055380000}"/>
    <cellStyle name="Normal 5 3 2 9 4 2 4" xfId="35658" xr:uid="{00000000-0005-0000-0000-000056380000}"/>
    <cellStyle name="Normal 5 3 2 9 4 3" xfId="22348" xr:uid="{00000000-0005-0000-0000-000057380000}"/>
    <cellStyle name="Normal 5 3 2 9 4 3 2" xfId="35660" xr:uid="{00000000-0005-0000-0000-000058380000}"/>
    <cellStyle name="Normal 5 3 2 9 4 4" xfId="29744" xr:uid="{00000000-0005-0000-0000-000059380000}"/>
    <cellStyle name="Normal 5 3 2 9 4 4 2" xfId="54867" xr:uid="{00000000-0005-0000-0000-00005A380000}"/>
    <cellStyle name="Normal 5 3 2 9 4 5" xfId="35657" xr:uid="{00000000-0005-0000-0000-00005B380000}"/>
    <cellStyle name="Normal 5 3 2 9 5" xfId="9365" xr:uid="{00000000-0005-0000-0000-00005C380000}"/>
    <cellStyle name="Normal 5 3 2 9 5 2" xfId="35662" xr:uid="{00000000-0005-0000-0000-00005D380000}"/>
    <cellStyle name="Normal 5 3 2 9 5 3" xfId="56347" xr:uid="{00000000-0005-0000-0000-00005E380000}"/>
    <cellStyle name="Normal 5 3 2 9 5 4" xfId="35661" xr:uid="{00000000-0005-0000-0000-00005F380000}"/>
    <cellStyle name="Normal 5 3 2 9 6" xfId="16761" xr:uid="{00000000-0005-0000-0000-000060380000}"/>
    <cellStyle name="Normal 5 3 2 9 6 2" xfId="35663" xr:uid="{00000000-0005-0000-0000-000061380000}"/>
    <cellStyle name="Normal 5 3 2 9 7" xfId="24157" xr:uid="{00000000-0005-0000-0000-000062380000}"/>
    <cellStyle name="Normal 5 3 2 9 7 2" xfId="54862" xr:uid="{00000000-0005-0000-0000-000063380000}"/>
    <cellStyle name="Normal 5 3 2 9 8" xfId="35640" xr:uid="{00000000-0005-0000-0000-000064380000}"/>
    <cellStyle name="Normal 5 3 3" xfId="283" xr:uid="{00000000-0005-0000-0000-000065380000}"/>
    <cellStyle name="Normal 5 3 3 10" xfId="5983" xr:uid="{00000000-0005-0000-0000-000066380000}"/>
    <cellStyle name="Normal 5 3 3 10 2" xfId="13379" xr:uid="{00000000-0005-0000-0000-000067380000}"/>
    <cellStyle name="Normal 5 3 3 10 2 2" xfId="35667" xr:uid="{00000000-0005-0000-0000-000068380000}"/>
    <cellStyle name="Normal 5 3 3 10 2 3" xfId="58842" xr:uid="{00000000-0005-0000-0000-000069380000}"/>
    <cellStyle name="Normal 5 3 3 10 2 4" xfId="35666" xr:uid="{00000000-0005-0000-0000-00006A380000}"/>
    <cellStyle name="Normal 5 3 3 10 3" xfId="20775" xr:uid="{00000000-0005-0000-0000-00006B380000}"/>
    <cellStyle name="Normal 5 3 3 10 3 2" xfId="35668" xr:uid="{00000000-0005-0000-0000-00006C380000}"/>
    <cellStyle name="Normal 5 3 3 10 4" xfId="28171" xr:uid="{00000000-0005-0000-0000-00006D380000}"/>
    <cellStyle name="Normal 5 3 3 10 4 2" xfId="54869" xr:uid="{00000000-0005-0000-0000-00006E380000}"/>
    <cellStyle name="Normal 5 3 3 10 5" xfId="35665" xr:uid="{00000000-0005-0000-0000-00006F380000}"/>
    <cellStyle name="Normal 5 3 3 11" xfId="7793" xr:uid="{00000000-0005-0000-0000-000070380000}"/>
    <cellStyle name="Normal 5 3 3 11 2" xfId="35670" xr:uid="{00000000-0005-0000-0000-000071380000}"/>
    <cellStyle name="Normal 5 3 3 11 3" xfId="56350" xr:uid="{00000000-0005-0000-0000-000072380000}"/>
    <cellStyle name="Normal 5 3 3 11 4" xfId="35669" xr:uid="{00000000-0005-0000-0000-000073380000}"/>
    <cellStyle name="Normal 5 3 3 12" xfId="15189" xr:uid="{00000000-0005-0000-0000-000074380000}"/>
    <cellStyle name="Normal 5 3 3 12 2" xfId="35671" xr:uid="{00000000-0005-0000-0000-000075380000}"/>
    <cellStyle name="Normal 5 3 3 13" xfId="22585" xr:uid="{00000000-0005-0000-0000-000076380000}"/>
    <cellStyle name="Normal 5 3 3 13 2" xfId="54868" xr:uid="{00000000-0005-0000-0000-000077380000}"/>
    <cellStyle name="Normal 5 3 3 14" xfId="35664" xr:uid="{00000000-0005-0000-0000-000078380000}"/>
    <cellStyle name="Normal 5 3 3 2" xfId="429" xr:uid="{00000000-0005-0000-0000-000079380000}"/>
    <cellStyle name="Normal 5 3 3 2 2" xfId="1140" xr:uid="{00000000-0005-0000-0000-00007A380000}"/>
    <cellStyle name="Normal 5 3 3 2 2 2" xfId="4828" xr:uid="{00000000-0005-0000-0000-00007B380000}"/>
    <cellStyle name="Normal 5 3 3 2 2 2 2" xfId="12269" xr:uid="{00000000-0005-0000-0000-00007C380000}"/>
    <cellStyle name="Normal 5 3 3 2 2 2 2 2" xfId="35676" xr:uid="{00000000-0005-0000-0000-00007D380000}"/>
    <cellStyle name="Normal 5 3 3 2 2 2 2 2 2" xfId="35677" xr:uid="{00000000-0005-0000-0000-00007E380000}"/>
    <cellStyle name="Normal 5 3 3 2 2 2 2 2 3" xfId="58845" xr:uid="{00000000-0005-0000-0000-00007F380000}"/>
    <cellStyle name="Normal 5 3 3 2 2 2 2 3" xfId="35678" xr:uid="{00000000-0005-0000-0000-000080380000}"/>
    <cellStyle name="Normal 5 3 3 2 2 2 2 4" xfId="54873" xr:uid="{00000000-0005-0000-0000-000081380000}"/>
    <cellStyle name="Normal 5 3 3 2 2 2 2 5" xfId="35675" xr:uid="{00000000-0005-0000-0000-000082380000}"/>
    <cellStyle name="Normal 5 3 3 2 2 2 3" xfId="19665" xr:uid="{00000000-0005-0000-0000-000083380000}"/>
    <cellStyle name="Normal 5 3 3 2 2 2 3 2" xfId="35680" xr:uid="{00000000-0005-0000-0000-000084380000}"/>
    <cellStyle name="Normal 5 3 3 2 2 2 3 3" xfId="56353" xr:uid="{00000000-0005-0000-0000-000085380000}"/>
    <cellStyle name="Normal 5 3 3 2 2 2 3 4" xfId="35679" xr:uid="{00000000-0005-0000-0000-000086380000}"/>
    <cellStyle name="Normal 5 3 3 2 2 2 4" xfId="27061" xr:uid="{00000000-0005-0000-0000-000087380000}"/>
    <cellStyle name="Normal 5 3 3 2 2 2 4 2" xfId="35681" xr:uid="{00000000-0005-0000-0000-000088380000}"/>
    <cellStyle name="Normal 5 3 3 2 2 2 5" xfId="54872" xr:uid="{00000000-0005-0000-0000-000089380000}"/>
    <cellStyle name="Normal 5 3 3 2 2 2 6" xfId="35674" xr:uid="{00000000-0005-0000-0000-00008A380000}"/>
    <cellStyle name="Normal 5 3 3 2 2 3" xfId="2951" xr:uid="{00000000-0005-0000-0000-00008B380000}"/>
    <cellStyle name="Normal 5 3 3 2 2 3 2" xfId="10392" xr:uid="{00000000-0005-0000-0000-00008C380000}"/>
    <cellStyle name="Normal 5 3 3 2 2 3 2 2" xfId="35684" xr:uid="{00000000-0005-0000-0000-00008D380000}"/>
    <cellStyle name="Normal 5 3 3 2 2 3 2 2 2" xfId="35685" xr:uid="{00000000-0005-0000-0000-00008E380000}"/>
    <cellStyle name="Normal 5 3 3 2 2 3 2 2 3" xfId="58846" xr:uid="{00000000-0005-0000-0000-00008F380000}"/>
    <cellStyle name="Normal 5 3 3 2 2 3 2 3" xfId="35686" xr:uid="{00000000-0005-0000-0000-000090380000}"/>
    <cellStyle name="Normal 5 3 3 2 2 3 2 4" xfId="54875" xr:uid="{00000000-0005-0000-0000-000091380000}"/>
    <cellStyle name="Normal 5 3 3 2 2 3 2 5" xfId="35683" xr:uid="{00000000-0005-0000-0000-000092380000}"/>
    <cellStyle name="Normal 5 3 3 2 2 3 3" xfId="17788" xr:uid="{00000000-0005-0000-0000-000093380000}"/>
    <cellStyle name="Normal 5 3 3 2 2 3 3 2" xfId="35688" xr:uid="{00000000-0005-0000-0000-000094380000}"/>
    <cellStyle name="Normal 5 3 3 2 2 3 3 3" xfId="56354" xr:uid="{00000000-0005-0000-0000-000095380000}"/>
    <cellStyle name="Normal 5 3 3 2 2 3 3 4" xfId="35687" xr:uid="{00000000-0005-0000-0000-000096380000}"/>
    <cellStyle name="Normal 5 3 3 2 2 3 4" xfId="25184" xr:uid="{00000000-0005-0000-0000-000097380000}"/>
    <cellStyle name="Normal 5 3 3 2 2 3 4 2" xfId="35689" xr:uid="{00000000-0005-0000-0000-000098380000}"/>
    <cellStyle name="Normal 5 3 3 2 2 3 5" xfId="54874" xr:uid="{00000000-0005-0000-0000-000099380000}"/>
    <cellStyle name="Normal 5 3 3 2 2 3 6" xfId="35682" xr:uid="{00000000-0005-0000-0000-00009A380000}"/>
    <cellStyle name="Normal 5 3 3 2 2 4" xfId="6773" xr:uid="{00000000-0005-0000-0000-00009B380000}"/>
    <cellStyle name="Normal 5 3 3 2 2 4 2" xfId="14169" xr:uid="{00000000-0005-0000-0000-00009C380000}"/>
    <cellStyle name="Normal 5 3 3 2 2 4 2 2" xfId="35692" xr:uid="{00000000-0005-0000-0000-00009D380000}"/>
    <cellStyle name="Normal 5 3 3 2 2 4 2 3" xfId="58844" xr:uid="{00000000-0005-0000-0000-00009E380000}"/>
    <cellStyle name="Normal 5 3 3 2 2 4 2 4" xfId="35691" xr:uid="{00000000-0005-0000-0000-00009F380000}"/>
    <cellStyle name="Normal 5 3 3 2 2 4 3" xfId="21565" xr:uid="{00000000-0005-0000-0000-0000A0380000}"/>
    <cellStyle name="Normal 5 3 3 2 2 4 3 2" xfId="35693" xr:uid="{00000000-0005-0000-0000-0000A1380000}"/>
    <cellStyle name="Normal 5 3 3 2 2 4 4" xfId="28961" xr:uid="{00000000-0005-0000-0000-0000A2380000}"/>
    <cellStyle name="Normal 5 3 3 2 2 4 4 2" xfId="54876" xr:uid="{00000000-0005-0000-0000-0000A3380000}"/>
    <cellStyle name="Normal 5 3 3 2 2 4 5" xfId="35690" xr:uid="{00000000-0005-0000-0000-0000A4380000}"/>
    <cellStyle name="Normal 5 3 3 2 2 5" xfId="8583" xr:uid="{00000000-0005-0000-0000-0000A5380000}"/>
    <cellStyle name="Normal 5 3 3 2 2 5 2" xfId="35695" xr:uid="{00000000-0005-0000-0000-0000A6380000}"/>
    <cellStyle name="Normal 5 3 3 2 2 5 3" xfId="56352" xr:uid="{00000000-0005-0000-0000-0000A7380000}"/>
    <cellStyle name="Normal 5 3 3 2 2 5 4" xfId="35694" xr:uid="{00000000-0005-0000-0000-0000A8380000}"/>
    <cellStyle name="Normal 5 3 3 2 2 6" xfId="15979" xr:uid="{00000000-0005-0000-0000-0000A9380000}"/>
    <cellStyle name="Normal 5 3 3 2 2 6 2" xfId="35696" xr:uid="{00000000-0005-0000-0000-0000AA380000}"/>
    <cellStyle name="Normal 5 3 3 2 2 7" xfId="23375" xr:uid="{00000000-0005-0000-0000-0000AB380000}"/>
    <cellStyle name="Normal 5 3 3 2 2 7 2" xfId="54871" xr:uid="{00000000-0005-0000-0000-0000AC380000}"/>
    <cellStyle name="Normal 5 3 3 2 2 8" xfId="35673" xr:uid="{00000000-0005-0000-0000-0000AD380000}"/>
    <cellStyle name="Normal 5 3 3 2 3" xfId="4184" xr:uid="{00000000-0005-0000-0000-0000AE380000}"/>
    <cellStyle name="Normal 5 3 3 2 3 2" xfId="11625" xr:uid="{00000000-0005-0000-0000-0000AF380000}"/>
    <cellStyle name="Normal 5 3 3 2 3 2 2" xfId="35699" xr:uid="{00000000-0005-0000-0000-0000B0380000}"/>
    <cellStyle name="Normal 5 3 3 2 3 2 2 2" xfId="35700" xr:uid="{00000000-0005-0000-0000-0000B1380000}"/>
    <cellStyle name="Normal 5 3 3 2 3 2 2 3" xfId="58847" xr:uid="{00000000-0005-0000-0000-0000B2380000}"/>
    <cellStyle name="Normal 5 3 3 2 3 2 3" xfId="35701" xr:uid="{00000000-0005-0000-0000-0000B3380000}"/>
    <cellStyle name="Normal 5 3 3 2 3 2 4" xfId="54878" xr:uid="{00000000-0005-0000-0000-0000B4380000}"/>
    <cellStyle name="Normal 5 3 3 2 3 2 5" xfId="35698" xr:uid="{00000000-0005-0000-0000-0000B5380000}"/>
    <cellStyle name="Normal 5 3 3 2 3 3" xfId="19021" xr:uid="{00000000-0005-0000-0000-0000B6380000}"/>
    <cellStyle name="Normal 5 3 3 2 3 3 2" xfId="35703" xr:uid="{00000000-0005-0000-0000-0000B7380000}"/>
    <cellStyle name="Normal 5 3 3 2 3 3 3" xfId="56355" xr:uid="{00000000-0005-0000-0000-0000B8380000}"/>
    <cellStyle name="Normal 5 3 3 2 3 3 4" xfId="35702" xr:uid="{00000000-0005-0000-0000-0000B9380000}"/>
    <cellStyle name="Normal 5 3 3 2 3 4" xfId="26417" xr:uid="{00000000-0005-0000-0000-0000BA380000}"/>
    <cellStyle name="Normal 5 3 3 2 3 4 2" xfId="35704" xr:uid="{00000000-0005-0000-0000-0000BB380000}"/>
    <cellStyle name="Normal 5 3 3 2 3 5" xfId="54877" xr:uid="{00000000-0005-0000-0000-0000BC380000}"/>
    <cellStyle name="Normal 5 3 3 2 3 6" xfId="35697" xr:uid="{00000000-0005-0000-0000-0000BD380000}"/>
    <cellStyle name="Normal 5 3 3 2 4" xfId="2307" xr:uid="{00000000-0005-0000-0000-0000BE380000}"/>
    <cellStyle name="Normal 5 3 3 2 4 2" xfId="9748" xr:uid="{00000000-0005-0000-0000-0000BF380000}"/>
    <cellStyle name="Normal 5 3 3 2 4 2 2" xfId="35707" xr:uid="{00000000-0005-0000-0000-0000C0380000}"/>
    <cellStyle name="Normal 5 3 3 2 4 2 2 2" xfId="35708" xr:uid="{00000000-0005-0000-0000-0000C1380000}"/>
    <cellStyle name="Normal 5 3 3 2 4 2 2 3" xfId="58848" xr:uid="{00000000-0005-0000-0000-0000C2380000}"/>
    <cellStyle name="Normal 5 3 3 2 4 2 3" xfId="35709" xr:uid="{00000000-0005-0000-0000-0000C3380000}"/>
    <cellStyle name="Normal 5 3 3 2 4 2 4" xfId="54880" xr:uid="{00000000-0005-0000-0000-0000C4380000}"/>
    <cellStyle name="Normal 5 3 3 2 4 2 5" xfId="35706" xr:uid="{00000000-0005-0000-0000-0000C5380000}"/>
    <cellStyle name="Normal 5 3 3 2 4 3" xfId="17144" xr:uid="{00000000-0005-0000-0000-0000C6380000}"/>
    <cellStyle name="Normal 5 3 3 2 4 3 2" xfId="35711" xr:uid="{00000000-0005-0000-0000-0000C7380000}"/>
    <cellStyle name="Normal 5 3 3 2 4 3 3" xfId="56356" xr:uid="{00000000-0005-0000-0000-0000C8380000}"/>
    <cellStyle name="Normal 5 3 3 2 4 3 4" xfId="35710" xr:uid="{00000000-0005-0000-0000-0000C9380000}"/>
    <cellStyle name="Normal 5 3 3 2 4 4" xfId="24540" xr:uid="{00000000-0005-0000-0000-0000CA380000}"/>
    <cellStyle name="Normal 5 3 3 2 4 4 2" xfId="35712" xr:uid="{00000000-0005-0000-0000-0000CB380000}"/>
    <cellStyle name="Normal 5 3 3 2 4 5" xfId="54879" xr:uid="{00000000-0005-0000-0000-0000CC380000}"/>
    <cellStyle name="Normal 5 3 3 2 4 6" xfId="35705" xr:uid="{00000000-0005-0000-0000-0000CD380000}"/>
    <cellStyle name="Normal 5 3 3 2 5" xfId="6129" xr:uid="{00000000-0005-0000-0000-0000CE380000}"/>
    <cellStyle name="Normal 5 3 3 2 5 2" xfId="13525" xr:uid="{00000000-0005-0000-0000-0000CF380000}"/>
    <cellStyle name="Normal 5 3 3 2 5 2 2" xfId="35715" xr:uid="{00000000-0005-0000-0000-0000D0380000}"/>
    <cellStyle name="Normal 5 3 3 2 5 2 3" xfId="58843" xr:uid="{00000000-0005-0000-0000-0000D1380000}"/>
    <cellStyle name="Normal 5 3 3 2 5 2 4" xfId="35714" xr:uid="{00000000-0005-0000-0000-0000D2380000}"/>
    <cellStyle name="Normal 5 3 3 2 5 3" xfId="20921" xr:uid="{00000000-0005-0000-0000-0000D3380000}"/>
    <cellStyle name="Normal 5 3 3 2 5 3 2" xfId="35716" xr:uid="{00000000-0005-0000-0000-0000D4380000}"/>
    <cellStyle name="Normal 5 3 3 2 5 4" xfId="28317" xr:uid="{00000000-0005-0000-0000-0000D5380000}"/>
    <cellStyle name="Normal 5 3 3 2 5 4 2" xfId="54881" xr:uid="{00000000-0005-0000-0000-0000D6380000}"/>
    <cellStyle name="Normal 5 3 3 2 5 5" xfId="35713" xr:uid="{00000000-0005-0000-0000-0000D7380000}"/>
    <cellStyle name="Normal 5 3 3 2 6" xfId="7939" xr:uid="{00000000-0005-0000-0000-0000D8380000}"/>
    <cellStyle name="Normal 5 3 3 2 6 2" xfId="35718" xr:uid="{00000000-0005-0000-0000-0000D9380000}"/>
    <cellStyle name="Normal 5 3 3 2 6 3" xfId="56351" xr:uid="{00000000-0005-0000-0000-0000DA380000}"/>
    <cellStyle name="Normal 5 3 3 2 6 4" xfId="35717" xr:uid="{00000000-0005-0000-0000-0000DB380000}"/>
    <cellStyle name="Normal 5 3 3 2 7" xfId="15335" xr:uid="{00000000-0005-0000-0000-0000DC380000}"/>
    <cellStyle name="Normal 5 3 3 2 7 2" xfId="35719" xr:uid="{00000000-0005-0000-0000-0000DD380000}"/>
    <cellStyle name="Normal 5 3 3 2 8" xfId="22731" xr:uid="{00000000-0005-0000-0000-0000DE380000}"/>
    <cellStyle name="Normal 5 3 3 2 8 2" xfId="54870" xr:uid="{00000000-0005-0000-0000-0000DF380000}"/>
    <cellStyle name="Normal 5 3 3 2 9" xfId="35672" xr:uid="{00000000-0005-0000-0000-0000E0380000}"/>
    <cellStyle name="Normal 5 3 3 3" xfId="686" xr:uid="{00000000-0005-0000-0000-0000E1380000}"/>
    <cellStyle name="Normal 5 3 3 3 2" xfId="1396" xr:uid="{00000000-0005-0000-0000-0000E2380000}"/>
    <cellStyle name="Normal 5 3 3 3 2 2" xfId="5084" xr:uid="{00000000-0005-0000-0000-0000E3380000}"/>
    <cellStyle name="Normal 5 3 3 3 2 2 2" xfId="12525" xr:uid="{00000000-0005-0000-0000-0000E4380000}"/>
    <cellStyle name="Normal 5 3 3 3 2 2 2 2" xfId="35724" xr:uid="{00000000-0005-0000-0000-0000E5380000}"/>
    <cellStyle name="Normal 5 3 3 3 2 2 2 2 2" xfId="35725" xr:uid="{00000000-0005-0000-0000-0000E6380000}"/>
    <cellStyle name="Normal 5 3 3 3 2 2 2 2 3" xfId="58851" xr:uid="{00000000-0005-0000-0000-0000E7380000}"/>
    <cellStyle name="Normal 5 3 3 3 2 2 2 3" xfId="35726" xr:uid="{00000000-0005-0000-0000-0000E8380000}"/>
    <cellStyle name="Normal 5 3 3 3 2 2 2 4" xfId="54885" xr:uid="{00000000-0005-0000-0000-0000E9380000}"/>
    <cellStyle name="Normal 5 3 3 3 2 2 2 5" xfId="35723" xr:uid="{00000000-0005-0000-0000-0000EA380000}"/>
    <cellStyle name="Normal 5 3 3 3 2 2 3" xfId="19921" xr:uid="{00000000-0005-0000-0000-0000EB380000}"/>
    <cellStyle name="Normal 5 3 3 3 2 2 3 2" xfId="35728" xr:uid="{00000000-0005-0000-0000-0000EC380000}"/>
    <cellStyle name="Normal 5 3 3 3 2 2 3 3" xfId="56359" xr:uid="{00000000-0005-0000-0000-0000ED380000}"/>
    <cellStyle name="Normal 5 3 3 3 2 2 3 4" xfId="35727" xr:uid="{00000000-0005-0000-0000-0000EE380000}"/>
    <cellStyle name="Normal 5 3 3 3 2 2 4" xfId="27317" xr:uid="{00000000-0005-0000-0000-0000EF380000}"/>
    <cellStyle name="Normal 5 3 3 3 2 2 4 2" xfId="35729" xr:uid="{00000000-0005-0000-0000-0000F0380000}"/>
    <cellStyle name="Normal 5 3 3 3 2 2 5" xfId="54884" xr:uid="{00000000-0005-0000-0000-0000F1380000}"/>
    <cellStyle name="Normal 5 3 3 3 2 2 6" xfId="35722" xr:uid="{00000000-0005-0000-0000-0000F2380000}"/>
    <cellStyle name="Normal 5 3 3 3 2 3" xfId="3207" xr:uid="{00000000-0005-0000-0000-0000F3380000}"/>
    <cellStyle name="Normal 5 3 3 3 2 3 2" xfId="10648" xr:uid="{00000000-0005-0000-0000-0000F4380000}"/>
    <cellStyle name="Normal 5 3 3 3 2 3 2 2" xfId="35732" xr:uid="{00000000-0005-0000-0000-0000F5380000}"/>
    <cellStyle name="Normal 5 3 3 3 2 3 2 2 2" xfId="35733" xr:uid="{00000000-0005-0000-0000-0000F6380000}"/>
    <cellStyle name="Normal 5 3 3 3 2 3 2 2 3" xfId="58852" xr:uid="{00000000-0005-0000-0000-0000F7380000}"/>
    <cellStyle name="Normal 5 3 3 3 2 3 2 3" xfId="35734" xr:uid="{00000000-0005-0000-0000-0000F8380000}"/>
    <cellStyle name="Normal 5 3 3 3 2 3 2 4" xfId="54887" xr:uid="{00000000-0005-0000-0000-0000F9380000}"/>
    <cellStyle name="Normal 5 3 3 3 2 3 2 5" xfId="35731" xr:uid="{00000000-0005-0000-0000-0000FA380000}"/>
    <cellStyle name="Normal 5 3 3 3 2 3 3" xfId="18044" xr:uid="{00000000-0005-0000-0000-0000FB380000}"/>
    <cellStyle name="Normal 5 3 3 3 2 3 3 2" xfId="35736" xr:uid="{00000000-0005-0000-0000-0000FC380000}"/>
    <cellStyle name="Normal 5 3 3 3 2 3 3 3" xfId="56360" xr:uid="{00000000-0005-0000-0000-0000FD380000}"/>
    <cellStyle name="Normal 5 3 3 3 2 3 3 4" xfId="35735" xr:uid="{00000000-0005-0000-0000-0000FE380000}"/>
    <cellStyle name="Normal 5 3 3 3 2 3 4" xfId="25440" xr:uid="{00000000-0005-0000-0000-0000FF380000}"/>
    <cellStyle name="Normal 5 3 3 3 2 3 4 2" xfId="35737" xr:uid="{00000000-0005-0000-0000-000000390000}"/>
    <cellStyle name="Normal 5 3 3 3 2 3 5" xfId="54886" xr:uid="{00000000-0005-0000-0000-000001390000}"/>
    <cellStyle name="Normal 5 3 3 3 2 3 6" xfId="35730" xr:uid="{00000000-0005-0000-0000-000002390000}"/>
    <cellStyle name="Normal 5 3 3 3 2 4" xfId="7029" xr:uid="{00000000-0005-0000-0000-000003390000}"/>
    <cellStyle name="Normal 5 3 3 3 2 4 2" xfId="14425" xr:uid="{00000000-0005-0000-0000-000004390000}"/>
    <cellStyle name="Normal 5 3 3 3 2 4 2 2" xfId="35740" xr:uid="{00000000-0005-0000-0000-000005390000}"/>
    <cellStyle name="Normal 5 3 3 3 2 4 2 3" xfId="58850" xr:uid="{00000000-0005-0000-0000-000006390000}"/>
    <cellStyle name="Normal 5 3 3 3 2 4 2 4" xfId="35739" xr:uid="{00000000-0005-0000-0000-000007390000}"/>
    <cellStyle name="Normal 5 3 3 3 2 4 3" xfId="21821" xr:uid="{00000000-0005-0000-0000-000008390000}"/>
    <cellStyle name="Normal 5 3 3 3 2 4 3 2" xfId="35741" xr:uid="{00000000-0005-0000-0000-000009390000}"/>
    <cellStyle name="Normal 5 3 3 3 2 4 4" xfId="29217" xr:uid="{00000000-0005-0000-0000-00000A390000}"/>
    <cellStyle name="Normal 5 3 3 3 2 4 4 2" xfId="54888" xr:uid="{00000000-0005-0000-0000-00000B390000}"/>
    <cellStyle name="Normal 5 3 3 3 2 4 5" xfId="35738" xr:uid="{00000000-0005-0000-0000-00000C390000}"/>
    <cellStyle name="Normal 5 3 3 3 2 5" xfId="8839" xr:uid="{00000000-0005-0000-0000-00000D390000}"/>
    <cellStyle name="Normal 5 3 3 3 2 5 2" xfId="35743" xr:uid="{00000000-0005-0000-0000-00000E390000}"/>
    <cellStyle name="Normal 5 3 3 3 2 5 3" xfId="56358" xr:uid="{00000000-0005-0000-0000-00000F390000}"/>
    <cellStyle name="Normal 5 3 3 3 2 5 4" xfId="35742" xr:uid="{00000000-0005-0000-0000-000010390000}"/>
    <cellStyle name="Normal 5 3 3 3 2 6" xfId="16235" xr:uid="{00000000-0005-0000-0000-000011390000}"/>
    <cellStyle name="Normal 5 3 3 3 2 6 2" xfId="35744" xr:uid="{00000000-0005-0000-0000-000012390000}"/>
    <cellStyle name="Normal 5 3 3 3 2 7" xfId="23631" xr:uid="{00000000-0005-0000-0000-000013390000}"/>
    <cellStyle name="Normal 5 3 3 3 2 7 2" xfId="54883" xr:uid="{00000000-0005-0000-0000-000014390000}"/>
    <cellStyle name="Normal 5 3 3 3 2 8" xfId="35721" xr:uid="{00000000-0005-0000-0000-000015390000}"/>
    <cellStyle name="Normal 5 3 3 3 3" xfId="4440" xr:uid="{00000000-0005-0000-0000-000016390000}"/>
    <cellStyle name="Normal 5 3 3 3 3 2" xfId="11881" xr:uid="{00000000-0005-0000-0000-000017390000}"/>
    <cellStyle name="Normal 5 3 3 3 3 2 2" xfId="35747" xr:uid="{00000000-0005-0000-0000-000018390000}"/>
    <cellStyle name="Normal 5 3 3 3 3 2 2 2" xfId="35748" xr:uid="{00000000-0005-0000-0000-000019390000}"/>
    <cellStyle name="Normal 5 3 3 3 3 2 2 3" xfId="58853" xr:uid="{00000000-0005-0000-0000-00001A390000}"/>
    <cellStyle name="Normal 5 3 3 3 3 2 3" xfId="35749" xr:uid="{00000000-0005-0000-0000-00001B390000}"/>
    <cellStyle name="Normal 5 3 3 3 3 2 4" xfId="54890" xr:uid="{00000000-0005-0000-0000-00001C390000}"/>
    <cellStyle name="Normal 5 3 3 3 3 2 5" xfId="35746" xr:uid="{00000000-0005-0000-0000-00001D390000}"/>
    <cellStyle name="Normal 5 3 3 3 3 3" xfId="19277" xr:uid="{00000000-0005-0000-0000-00001E390000}"/>
    <cellStyle name="Normal 5 3 3 3 3 3 2" xfId="35751" xr:uid="{00000000-0005-0000-0000-00001F390000}"/>
    <cellStyle name="Normal 5 3 3 3 3 3 3" xfId="56361" xr:uid="{00000000-0005-0000-0000-000020390000}"/>
    <cellStyle name="Normal 5 3 3 3 3 3 4" xfId="35750" xr:uid="{00000000-0005-0000-0000-000021390000}"/>
    <cellStyle name="Normal 5 3 3 3 3 4" xfId="26673" xr:uid="{00000000-0005-0000-0000-000022390000}"/>
    <cellStyle name="Normal 5 3 3 3 3 4 2" xfId="35752" xr:uid="{00000000-0005-0000-0000-000023390000}"/>
    <cellStyle name="Normal 5 3 3 3 3 5" xfId="54889" xr:uid="{00000000-0005-0000-0000-000024390000}"/>
    <cellStyle name="Normal 5 3 3 3 3 6" xfId="35745" xr:uid="{00000000-0005-0000-0000-000025390000}"/>
    <cellStyle name="Normal 5 3 3 3 4" xfId="2563" xr:uid="{00000000-0005-0000-0000-000026390000}"/>
    <cellStyle name="Normal 5 3 3 3 4 2" xfId="10004" xr:uid="{00000000-0005-0000-0000-000027390000}"/>
    <cellStyle name="Normal 5 3 3 3 4 2 2" xfId="35755" xr:uid="{00000000-0005-0000-0000-000028390000}"/>
    <cellStyle name="Normal 5 3 3 3 4 2 2 2" xfId="35756" xr:uid="{00000000-0005-0000-0000-000029390000}"/>
    <cellStyle name="Normal 5 3 3 3 4 2 2 3" xfId="58854" xr:uid="{00000000-0005-0000-0000-00002A390000}"/>
    <cellStyle name="Normal 5 3 3 3 4 2 3" xfId="35757" xr:uid="{00000000-0005-0000-0000-00002B390000}"/>
    <cellStyle name="Normal 5 3 3 3 4 2 4" xfId="54892" xr:uid="{00000000-0005-0000-0000-00002C390000}"/>
    <cellStyle name="Normal 5 3 3 3 4 2 5" xfId="35754" xr:uid="{00000000-0005-0000-0000-00002D390000}"/>
    <cellStyle name="Normal 5 3 3 3 4 3" xfId="17400" xr:uid="{00000000-0005-0000-0000-00002E390000}"/>
    <cellStyle name="Normal 5 3 3 3 4 3 2" xfId="35759" xr:uid="{00000000-0005-0000-0000-00002F390000}"/>
    <cellStyle name="Normal 5 3 3 3 4 3 3" xfId="56362" xr:uid="{00000000-0005-0000-0000-000030390000}"/>
    <cellStyle name="Normal 5 3 3 3 4 3 4" xfId="35758" xr:uid="{00000000-0005-0000-0000-000031390000}"/>
    <cellStyle name="Normal 5 3 3 3 4 4" xfId="24796" xr:uid="{00000000-0005-0000-0000-000032390000}"/>
    <cellStyle name="Normal 5 3 3 3 4 4 2" xfId="35760" xr:uid="{00000000-0005-0000-0000-000033390000}"/>
    <cellStyle name="Normal 5 3 3 3 4 5" xfId="54891" xr:uid="{00000000-0005-0000-0000-000034390000}"/>
    <cellStyle name="Normal 5 3 3 3 4 6" xfId="35753" xr:uid="{00000000-0005-0000-0000-000035390000}"/>
    <cellStyle name="Normal 5 3 3 3 5" xfId="6385" xr:uid="{00000000-0005-0000-0000-000036390000}"/>
    <cellStyle name="Normal 5 3 3 3 5 2" xfId="13781" xr:uid="{00000000-0005-0000-0000-000037390000}"/>
    <cellStyle name="Normal 5 3 3 3 5 2 2" xfId="35763" xr:uid="{00000000-0005-0000-0000-000038390000}"/>
    <cellStyle name="Normal 5 3 3 3 5 2 3" xfId="58849" xr:uid="{00000000-0005-0000-0000-000039390000}"/>
    <cellStyle name="Normal 5 3 3 3 5 2 4" xfId="35762" xr:uid="{00000000-0005-0000-0000-00003A390000}"/>
    <cellStyle name="Normal 5 3 3 3 5 3" xfId="21177" xr:uid="{00000000-0005-0000-0000-00003B390000}"/>
    <cellStyle name="Normal 5 3 3 3 5 3 2" xfId="35764" xr:uid="{00000000-0005-0000-0000-00003C390000}"/>
    <cellStyle name="Normal 5 3 3 3 5 4" xfId="28573" xr:uid="{00000000-0005-0000-0000-00003D390000}"/>
    <cellStyle name="Normal 5 3 3 3 5 4 2" xfId="54893" xr:uid="{00000000-0005-0000-0000-00003E390000}"/>
    <cellStyle name="Normal 5 3 3 3 5 5" xfId="35761" xr:uid="{00000000-0005-0000-0000-00003F390000}"/>
    <cellStyle name="Normal 5 3 3 3 6" xfId="8195" xr:uid="{00000000-0005-0000-0000-000040390000}"/>
    <cellStyle name="Normal 5 3 3 3 6 2" xfId="35766" xr:uid="{00000000-0005-0000-0000-000041390000}"/>
    <cellStyle name="Normal 5 3 3 3 6 3" xfId="56357" xr:uid="{00000000-0005-0000-0000-000042390000}"/>
    <cellStyle name="Normal 5 3 3 3 6 4" xfId="35765" xr:uid="{00000000-0005-0000-0000-000043390000}"/>
    <cellStyle name="Normal 5 3 3 3 7" xfId="15591" xr:uid="{00000000-0005-0000-0000-000044390000}"/>
    <cellStyle name="Normal 5 3 3 3 7 2" xfId="35767" xr:uid="{00000000-0005-0000-0000-000045390000}"/>
    <cellStyle name="Normal 5 3 3 3 8" xfId="22987" xr:uid="{00000000-0005-0000-0000-000046390000}"/>
    <cellStyle name="Normal 5 3 3 3 8 2" xfId="54882" xr:uid="{00000000-0005-0000-0000-000047390000}"/>
    <cellStyle name="Normal 5 3 3 3 9" xfId="35720" xr:uid="{00000000-0005-0000-0000-000048390000}"/>
    <cellStyle name="Normal 5 3 3 4" xfId="851" xr:uid="{00000000-0005-0000-0000-000049390000}"/>
    <cellStyle name="Normal 5 3 3 4 2" xfId="1560" xr:uid="{00000000-0005-0000-0000-00004A390000}"/>
    <cellStyle name="Normal 5 3 3 4 2 2" xfId="5248" xr:uid="{00000000-0005-0000-0000-00004B390000}"/>
    <cellStyle name="Normal 5 3 3 4 2 2 2" xfId="12689" xr:uid="{00000000-0005-0000-0000-00004C390000}"/>
    <cellStyle name="Normal 5 3 3 4 2 2 2 2" xfId="35772" xr:uid="{00000000-0005-0000-0000-00004D390000}"/>
    <cellStyle name="Normal 5 3 3 4 2 2 2 2 2" xfId="35773" xr:uid="{00000000-0005-0000-0000-00004E390000}"/>
    <cellStyle name="Normal 5 3 3 4 2 2 2 2 3" xfId="58857" xr:uid="{00000000-0005-0000-0000-00004F390000}"/>
    <cellStyle name="Normal 5 3 3 4 2 2 2 3" xfId="35774" xr:uid="{00000000-0005-0000-0000-000050390000}"/>
    <cellStyle name="Normal 5 3 3 4 2 2 2 4" xfId="54897" xr:uid="{00000000-0005-0000-0000-000051390000}"/>
    <cellStyle name="Normal 5 3 3 4 2 2 2 5" xfId="35771" xr:uid="{00000000-0005-0000-0000-000052390000}"/>
    <cellStyle name="Normal 5 3 3 4 2 2 3" xfId="20085" xr:uid="{00000000-0005-0000-0000-000053390000}"/>
    <cellStyle name="Normal 5 3 3 4 2 2 3 2" xfId="35776" xr:uid="{00000000-0005-0000-0000-000054390000}"/>
    <cellStyle name="Normal 5 3 3 4 2 2 3 3" xfId="56365" xr:uid="{00000000-0005-0000-0000-000055390000}"/>
    <cellStyle name="Normal 5 3 3 4 2 2 3 4" xfId="35775" xr:uid="{00000000-0005-0000-0000-000056390000}"/>
    <cellStyle name="Normal 5 3 3 4 2 2 4" xfId="27481" xr:uid="{00000000-0005-0000-0000-000057390000}"/>
    <cellStyle name="Normal 5 3 3 4 2 2 4 2" xfId="35777" xr:uid="{00000000-0005-0000-0000-000058390000}"/>
    <cellStyle name="Normal 5 3 3 4 2 2 5" xfId="54896" xr:uid="{00000000-0005-0000-0000-000059390000}"/>
    <cellStyle name="Normal 5 3 3 4 2 2 6" xfId="35770" xr:uid="{00000000-0005-0000-0000-00005A390000}"/>
    <cellStyle name="Normal 5 3 3 4 2 3" xfId="3371" xr:uid="{00000000-0005-0000-0000-00005B390000}"/>
    <cellStyle name="Normal 5 3 3 4 2 3 2" xfId="10812" xr:uid="{00000000-0005-0000-0000-00005C390000}"/>
    <cellStyle name="Normal 5 3 3 4 2 3 2 2" xfId="35780" xr:uid="{00000000-0005-0000-0000-00005D390000}"/>
    <cellStyle name="Normal 5 3 3 4 2 3 2 2 2" xfId="35781" xr:uid="{00000000-0005-0000-0000-00005E390000}"/>
    <cellStyle name="Normal 5 3 3 4 2 3 2 2 3" xfId="58858" xr:uid="{00000000-0005-0000-0000-00005F390000}"/>
    <cellStyle name="Normal 5 3 3 4 2 3 2 3" xfId="35782" xr:uid="{00000000-0005-0000-0000-000060390000}"/>
    <cellStyle name="Normal 5 3 3 4 2 3 2 4" xfId="54899" xr:uid="{00000000-0005-0000-0000-000061390000}"/>
    <cellStyle name="Normal 5 3 3 4 2 3 2 5" xfId="35779" xr:uid="{00000000-0005-0000-0000-000062390000}"/>
    <cellStyle name="Normal 5 3 3 4 2 3 3" xfId="18208" xr:uid="{00000000-0005-0000-0000-000063390000}"/>
    <cellStyle name="Normal 5 3 3 4 2 3 3 2" xfId="35784" xr:uid="{00000000-0005-0000-0000-000064390000}"/>
    <cellStyle name="Normal 5 3 3 4 2 3 3 3" xfId="56366" xr:uid="{00000000-0005-0000-0000-000065390000}"/>
    <cellStyle name="Normal 5 3 3 4 2 3 3 4" xfId="35783" xr:uid="{00000000-0005-0000-0000-000066390000}"/>
    <cellStyle name="Normal 5 3 3 4 2 3 4" xfId="25604" xr:uid="{00000000-0005-0000-0000-000067390000}"/>
    <cellStyle name="Normal 5 3 3 4 2 3 4 2" xfId="35785" xr:uid="{00000000-0005-0000-0000-000068390000}"/>
    <cellStyle name="Normal 5 3 3 4 2 3 5" xfId="54898" xr:uid="{00000000-0005-0000-0000-000069390000}"/>
    <cellStyle name="Normal 5 3 3 4 2 3 6" xfId="35778" xr:uid="{00000000-0005-0000-0000-00006A390000}"/>
    <cellStyle name="Normal 5 3 3 4 2 4" xfId="7193" xr:uid="{00000000-0005-0000-0000-00006B390000}"/>
    <cellStyle name="Normal 5 3 3 4 2 4 2" xfId="14589" xr:uid="{00000000-0005-0000-0000-00006C390000}"/>
    <cellStyle name="Normal 5 3 3 4 2 4 2 2" xfId="35788" xr:uid="{00000000-0005-0000-0000-00006D390000}"/>
    <cellStyle name="Normal 5 3 3 4 2 4 2 3" xfId="58856" xr:uid="{00000000-0005-0000-0000-00006E390000}"/>
    <cellStyle name="Normal 5 3 3 4 2 4 2 4" xfId="35787" xr:uid="{00000000-0005-0000-0000-00006F390000}"/>
    <cellStyle name="Normal 5 3 3 4 2 4 3" xfId="21985" xr:uid="{00000000-0005-0000-0000-000070390000}"/>
    <cellStyle name="Normal 5 3 3 4 2 4 3 2" xfId="35789" xr:uid="{00000000-0005-0000-0000-000071390000}"/>
    <cellStyle name="Normal 5 3 3 4 2 4 4" xfId="29381" xr:uid="{00000000-0005-0000-0000-000072390000}"/>
    <cellStyle name="Normal 5 3 3 4 2 4 4 2" xfId="54900" xr:uid="{00000000-0005-0000-0000-000073390000}"/>
    <cellStyle name="Normal 5 3 3 4 2 4 5" xfId="35786" xr:uid="{00000000-0005-0000-0000-000074390000}"/>
    <cellStyle name="Normal 5 3 3 4 2 5" xfId="9003" xr:uid="{00000000-0005-0000-0000-000075390000}"/>
    <cellStyle name="Normal 5 3 3 4 2 5 2" xfId="35791" xr:uid="{00000000-0005-0000-0000-000076390000}"/>
    <cellStyle name="Normal 5 3 3 4 2 5 3" xfId="56364" xr:uid="{00000000-0005-0000-0000-000077390000}"/>
    <cellStyle name="Normal 5 3 3 4 2 5 4" xfId="35790" xr:uid="{00000000-0005-0000-0000-000078390000}"/>
    <cellStyle name="Normal 5 3 3 4 2 6" xfId="16399" xr:uid="{00000000-0005-0000-0000-000079390000}"/>
    <cellStyle name="Normal 5 3 3 4 2 6 2" xfId="35792" xr:uid="{00000000-0005-0000-0000-00007A390000}"/>
    <cellStyle name="Normal 5 3 3 4 2 7" xfId="23795" xr:uid="{00000000-0005-0000-0000-00007B390000}"/>
    <cellStyle name="Normal 5 3 3 4 2 7 2" xfId="54895" xr:uid="{00000000-0005-0000-0000-00007C390000}"/>
    <cellStyle name="Normal 5 3 3 4 2 8" xfId="35769" xr:uid="{00000000-0005-0000-0000-00007D390000}"/>
    <cellStyle name="Normal 5 3 3 4 3" xfId="4604" xr:uid="{00000000-0005-0000-0000-00007E390000}"/>
    <cellStyle name="Normal 5 3 3 4 3 2" xfId="12045" xr:uid="{00000000-0005-0000-0000-00007F390000}"/>
    <cellStyle name="Normal 5 3 3 4 3 2 2" xfId="35795" xr:uid="{00000000-0005-0000-0000-000080390000}"/>
    <cellStyle name="Normal 5 3 3 4 3 2 2 2" xfId="35796" xr:uid="{00000000-0005-0000-0000-000081390000}"/>
    <cellStyle name="Normal 5 3 3 4 3 2 2 3" xfId="58859" xr:uid="{00000000-0005-0000-0000-000082390000}"/>
    <cellStyle name="Normal 5 3 3 4 3 2 3" xfId="35797" xr:uid="{00000000-0005-0000-0000-000083390000}"/>
    <cellStyle name="Normal 5 3 3 4 3 2 4" xfId="54902" xr:uid="{00000000-0005-0000-0000-000084390000}"/>
    <cellStyle name="Normal 5 3 3 4 3 2 5" xfId="35794" xr:uid="{00000000-0005-0000-0000-000085390000}"/>
    <cellStyle name="Normal 5 3 3 4 3 3" xfId="19441" xr:uid="{00000000-0005-0000-0000-000086390000}"/>
    <cellStyle name="Normal 5 3 3 4 3 3 2" xfId="35799" xr:uid="{00000000-0005-0000-0000-000087390000}"/>
    <cellStyle name="Normal 5 3 3 4 3 3 3" xfId="56367" xr:uid="{00000000-0005-0000-0000-000088390000}"/>
    <cellStyle name="Normal 5 3 3 4 3 3 4" xfId="35798" xr:uid="{00000000-0005-0000-0000-000089390000}"/>
    <cellStyle name="Normal 5 3 3 4 3 4" xfId="26837" xr:uid="{00000000-0005-0000-0000-00008A390000}"/>
    <cellStyle name="Normal 5 3 3 4 3 4 2" xfId="35800" xr:uid="{00000000-0005-0000-0000-00008B390000}"/>
    <cellStyle name="Normal 5 3 3 4 3 5" xfId="54901" xr:uid="{00000000-0005-0000-0000-00008C390000}"/>
    <cellStyle name="Normal 5 3 3 4 3 6" xfId="35793" xr:uid="{00000000-0005-0000-0000-00008D390000}"/>
    <cellStyle name="Normal 5 3 3 4 4" xfId="2727" xr:uid="{00000000-0005-0000-0000-00008E390000}"/>
    <cellStyle name="Normal 5 3 3 4 4 2" xfId="10168" xr:uid="{00000000-0005-0000-0000-00008F390000}"/>
    <cellStyle name="Normal 5 3 3 4 4 2 2" xfId="35803" xr:uid="{00000000-0005-0000-0000-000090390000}"/>
    <cellStyle name="Normal 5 3 3 4 4 2 2 2" xfId="35804" xr:uid="{00000000-0005-0000-0000-000091390000}"/>
    <cellStyle name="Normal 5 3 3 4 4 2 2 3" xfId="58860" xr:uid="{00000000-0005-0000-0000-000092390000}"/>
    <cellStyle name="Normal 5 3 3 4 4 2 3" xfId="35805" xr:uid="{00000000-0005-0000-0000-000093390000}"/>
    <cellStyle name="Normal 5 3 3 4 4 2 4" xfId="54904" xr:uid="{00000000-0005-0000-0000-000094390000}"/>
    <cellStyle name="Normal 5 3 3 4 4 2 5" xfId="35802" xr:uid="{00000000-0005-0000-0000-000095390000}"/>
    <cellStyle name="Normal 5 3 3 4 4 3" xfId="17564" xr:uid="{00000000-0005-0000-0000-000096390000}"/>
    <cellStyle name="Normal 5 3 3 4 4 3 2" xfId="35807" xr:uid="{00000000-0005-0000-0000-000097390000}"/>
    <cellStyle name="Normal 5 3 3 4 4 3 3" xfId="56368" xr:uid="{00000000-0005-0000-0000-000098390000}"/>
    <cellStyle name="Normal 5 3 3 4 4 3 4" xfId="35806" xr:uid="{00000000-0005-0000-0000-000099390000}"/>
    <cellStyle name="Normal 5 3 3 4 4 4" xfId="24960" xr:uid="{00000000-0005-0000-0000-00009A390000}"/>
    <cellStyle name="Normal 5 3 3 4 4 4 2" xfId="35808" xr:uid="{00000000-0005-0000-0000-00009B390000}"/>
    <cellStyle name="Normal 5 3 3 4 4 5" xfId="54903" xr:uid="{00000000-0005-0000-0000-00009C390000}"/>
    <cellStyle name="Normal 5 3 3 4 4 6" xfId="35801" xr:uid="{00000000-0005-0000-0000-00009D390000}"/>
    <cellStyle name="Normal 5 3 3 4 5" xfId="6549" xr:uid="{00000000-0005-0000-0000-00009E390000}"/>
    <cellStyle name="Normal 5 3 3 4 5 2" xfId="13945" xr:uid="{00000000-0005-0000-0000-00009F390000}"/>
    <cellStyle name="Normal 5 3 3 4 5 2 2" xfId="35811" xr:uid="{00000000-0005-0000-0000-0000A0390000}"/>
    <cellStyle name="Normal 5 3 3 4 5 2 3" xfId="58855" xr:uid="{00000000-0005-0000-0000-0000A1390000}"/>
    <cellStyle name="Normal 5 3 3 4 5 2 4" xfId="35810" xr:uid="{00000000-0005-0000-0000-0000A2390000}"/>
    <cellStyle name="Normal 5 3 3 4 5 3" xfId="21341" xr:uid="{00000000-0005-0000-0000-0000A3390000}"/>
    <cellStyle name="Normal 5 3 3 4 5 3 2" xfId="35812" xr:uid="{00000000-0005-0000-0000-0000A4390000}"/>
    <cellStyle name="Normal 5 3 3 4 5 4" xfId="28737" xr:uid="{00000000-0005-0000-0000-0000A5390000}"/>
    <cellStyle name="Normal 5 3 3 4 5 4 2" xfId="54905" xr:uid="{00000000-0005-0000-0000-0000A6390000}"/>
    <cellStyle name="Normal 5 3 3 4 5 5" xfId="35809" xr:uid="{00000000-0005-0000-0000-0000A7390000}"/>
    <cellStyle name="Normal 5 3 3 4 6" xfId="8359" xr:uid="{00000000-0005-0000-0000-0000A8390000}"/>
    <cellStyle name="Normal 5 3 3 4 6 2" xfId="35814" xr:uid="{00000000-0005-0000-0000-0000A9390000}"/>
    <cellStyle name="Normal 5 3 3 4 6 3" xfId="56363" xr:uid="{00000000-0005-0000-0000-0000AA390000}"/>
    <cellStyle name="Normal 5 3 3 4 6 4" xfId="35813" xr:uid="{00000000-0005-0000-0000-0000AB390000}"/>
    <cellStyle name="Normal 5 3 3 4 7" xfId="15755" xr:uid="{00000000-0005-0000-0000-0000AC390000}"/>
    <cellStyle name="Normal 5 3 3 4 7 2" xfId="35815" xr:uid="{00000000-0005-0000-0000-0000AD390000}"/>
    <cellStyle name="Normal 5 3 3 4 8" xfId="23151" xr:uid="{00000000-0005-0000-0000-0000AE390000}"/>
    <cellStyle name="Normal 5 3 3 4 8 2" xfId="54894" xr:uid="{00000000-0005-0000-0000-0000AF390000}"/>
    <cellStyle name="Normal 5 3 3 4 9" xfId="35768" xr:uid="{00000000-0005-0000-0000-0000B0390000}"/>
    <cellStyle name="Normal 5 3 3 5" xfId="994" xr:uid="{00000000-0005-0000-0000-0000B1390000}"/>
    <cellStyle name="Normal 5 3 3 5 2" xfId="4682" xr:uid="{00000000-0005-0000-0000-0000B2390000}"/>
    <cellStyle name="Normal 5 3 3 5 2 2" xfId="12123" xr:uid="{00000000-0005-0000-0000-0000B3390000}"/>
    <cellStyle name="Normal 5 3 3 5 2 2 2" xfId="35819" xr:uid="{00000000-0005-0000-0000-0000B4390000}"/>
    <cellStyle name="Normal 5 3 3 5 2 2 2 2" xfId="35820" xr:uid="{00000000-0005-0000-0000-0000B5390000}"/>
    <cellStyle name="Normal 5 3 3 5 2 2 2 3" xfId="58862" xr:uid="{00000000-0005-0000-0000-0000B6390000}"/>
    <cellStyle name="Normal 5 3 3 5 2 2 3" xfId="35821" xr:uid="{00000000-0005-0000-0000-0000B7390000}"/>
    <cellStyle name="Normal 5 3 3 5 2 2 4" xfId="54908" xr:uid="{00000000-0005-0000-0000-0000B8390000}"/>
    <cellStyle name="Normal 5 3 3 5 2 2 5" xfId="35818" xr:uid="{00000000-0005-0000-0000-0000B9390000}"/>
    <cellStyle name="Normal 5 3 3 5 2 3" xfId="19519" xr:uid="{00000000-0005-0000-0000-0000BA390000}"/>
    <cellStyle name="Normal 5 3 3 5 2 3 2" xfId="35823" xr:uid="{00000000-0005-0000-0000-0000BB390000}"/>
    <cellStyle name="Normal 5 3 3 5 2 3 3" xfId="56370" xr:uid="{00000000-0005-0000-0000-0000BC390000}"/>
    <cellStyle name="Normal 5 3 3 5 2 3 4" xfId="35822" xr:uid="{00000000-0005-0000-0000-0000BD390000}"/>
    <cellStyle name="Normal 5 3 3 5 2 4" xfId="26915" xr:uid="{00000000-0005-0000-0000-0000BE390000}"/>
    <cellStyle name="Normal 5 3 3 5 2 4 2" xfId="35824" xr:uid="{00000000-0005-0000-0000-0000BF390000}"/>
    <cellStyle name="Normal 5 3 3 5 2 5" xfId="54907" xr:uid="{00000000-0005-0000-0000-0000C0390000}"/>
    <cellStyle name="Normal 5 3 3 5 2 6" xfId="35817" xr:uid="{00000000-0005-0000-0000-0000C1390000}"/>
    <cellStyle name="Normal 5 3 3 5 3" xfId="2805" xr:uid="{00000000-0005-0000-0000-0000C2390000}"/>
    <cellStyle name="Normal 5 3 3 5 3 2" xfId="10246" xr:uid="{00000000-0005-0000-0000-0000C3390000}"/>
    <cellStyle name="Normal 5 3 3 5 3 2 2" xfId="35827" xr:uid="{00000000-0005-0000-0000-0000C4390000}"/>
    <cellStyle name="Normal 5 3 3 5 3 2 2 2" xfId="35828" xr:uid="{00000000-0005-0000-0000-0000C5390000}"/>
    <cellStyle name="Normal 5 3 3 5 3 2 2 3" xfId="58863" xr:uid="{00000000-0005-0000-0000-0000C6390000}"/>
    <cellStyle name="Normal 5 3 3 5 3 2 3" xfId="35829" xr:uid="{00000000-0005-0000-0000-0000C7390000}"/>
    <cellStyle name="Normal 5 3 3 5 3 2 4" xfId="54910" xr:uid="{00000000-0005-0000-0000-0000C8390000}"/>
    <cellStyle name="Normal 5 3 3 5 3 2 5" xfId="35826" xr:uid="{00000000-0005-0000-0000-0000C9390000}"/>
    <cellStyle name="Normal 5 3 3 5 3 3" xfId="17642" xr:uid="{00000000-0005-0000-0000-0000CA390000}"/>
    <cellStyle name="Normal 5 3 3 5 3 3 2" xfId="35831" xr:uid="{00000000-0005-0000-0000-0000CB390000}"/>
    <cellStyle name="Normal 5 3 3 5 3 3 3" xfId="56371" xr:uid="{00000000-0005-0000-0000-0000CC390000}"/>
    <cellStyle name="Normal 5 3 3 5 3 3 4" xfId="35830" xr:uid="{00000000-0005-0000-0000-0000CD390000}"/>
    <cellStyle name="Normal 5 3 3 5 3 4" xfId="25038" xr:uid="{00000000-0005-0000-0000-0000CE390000}"/>
    <cellStyle name="Normal 5 3 3 5 3 4 2" xfId="35832" xr:uid="{00000000-0005-0000-0000-0000CF390000}"/>
    <cellStyle name="Normal 5 3 3 5 3 5" xfId="54909" xr:uid="{00000000-0005-0000-0000-0000D0390000}"/>
    <cellStyle name="Normal 5 3 3 5 3 6" xfId="35825" xr:uid="{00000000-0005-0000-0000-0000D1390000}"/>
    <cellStyle name="Normal 5 3 3 5 4" xfId="6627" xr:uid="{00000000-0005-0000-0000-0000D2390000}"/>
    <cellStyle name="Normal 5 3 3 5 4 2" xfId="14023" xr:uid="{00000000-0005-0000-0000-0000D3390000}"/>
    <cellStyle name="Normal 5 3 3 5 4 2 2" xfId="35835" xr:uid="{00000000-0005-0000-0000-0000D4390000}"/>
    <cellStyle name="Normal 5 3 3 5 4 2 3" xfId="58861" xr:uid="{00000000-0005-0000-0000-0000D5390000}"/>
    <cellStyle name="Normal 5 3 3 5 4 2 4" xfId="35834" xr:uid="{00000000-0005-0000-0000-0000D6390000}"/>
    <cellStyle name="Normal 5 3 3 5 4 3" xfId="21419" xr:uid="{00000000-0005-0000-0000-0000D7390000}"/>
    <cellStyle name="Normal 5 3 3 5 4 3 2" xfId="35836" xr:uid="{00000000-0005-0000-0000-0000D8390000}"/>
    <cellStyle name="Normal 5 3 3 5 4 4" xfId="28815" xr:uid="{00000000-0005-0000-0000-0000D9390000}"/>
    <cellStyle name="Normal 5 3 3 5 4 4 2" xfId="54911" xr:uid="{00000000-0005-0000-0000-0000DA390000}"/>
    <cellStyle name="Normal 5 3 3 5 4 5" xfId="35833" xr:uid="{00000000-0005-0000-0000-0000DB390000}"/>
    <cellStyle name="Normal 5 3 3 5 5" xfId="8437" xr:uid="{00000000-0005-0000-0000-0000DC390000}"/>
    <cellStyle name="Normal 5 3 3 5 5 2" xfId="35838" xr:uid="{00000000-0005-0000-0000-0000DD390000}"/>
    <cellStyle name="Normal 5 3 3 5 5 3" xfId="56369" xr:uid="{00000000-0005-0000-0000-0000DE390000}"/>
    <cellStyle name="Normal 5 3 3 5 5 4" xfId="35837" xr:uid="{00000000-0005-0000-0000-0000DF390000}"/>
    <cellStyle name="Normal 5 3 3 5 6" xfId="15833" xr:uid="{00000000-0005-0000-0000-0000E0390000}"/>
    <cellStyle name="Normal 5 3 3 5 6 2" xfId="35839" xr:uid="{00000000-0005-0000-0000-0000E1390000}"/>
    <cellStyle name="Normal 5 3 3 5 7" xfId="23229" xr:uid="{00000000-0005-0000-0000-0000E2390000}"/>
    <cellStyle name="Normal 5 3 3 5 7 2" xfId="54906" xr:uid="{00000000-0005-0000-0000-0000E3390000}"/>
    <cellStyle name="Normal 5 3 3 5 8" xfId="35816" xr:uid="{00000000-0005-0000-0000-0000E4390000}"/>
    <cellStyle name="Normal 5 3 3 6" xfId="1731" xr:uid="{00000000-0005-0000-0000-0000E5390000}"/>
    <cellStyle name="Normal 5 3 3 6 2" xfId="5418" xr:uid="{00000000-0005-0000-0000-0000E6390000}"/>
    <cellStyle name="Normal 5 3 3 6 2 2" xfId="12859" xr:uid="{00000000-0005-0000-0000-0000E7390000}"/>
    <cellStyle name="Normal 5 3 3 6 2 2 2" xfId="35843" xr:uid="{00000000-0005-0000-0000-0000E8390000}"/>
    <cellStyle name="Normal 5 3 3 6 2 2 2 2" xfId="35844" xr:uid="{00000000-0005-0000-0000-0000E9390000}"/>
    <cellStyle name="Normal 5 3 3 6 2 2 2 3" xfId="58865" xr:uid="{00000000-0005-0000-0000-0000EA390000}"/>
    <cellStyle name="Normal 5 3 3 6 2 2 3" xfId="35845" xr:uid="{00000000-0005-0000-0000-0000EB390000}"/>
    <cellStyle name="Normal 5 3 3 6 2 2 4" xfId="54914" xr:uid="{00000000-0005-0000-0000-0000EC390000}"/>
    <cellStyle name="Normal 5 3 3 6 2 2 5" xfId="35842" xr:uid="{00000000-0005-0000-0000-0000ED390000}"/>
    <cellStyle name="Normal 5 3 3 6 2 3" xfId="20255" xr:uid="{00000000-0005-0000-0000-0000EE390000}"/>
    <cellStyle name="Normal 5 3 3 6 2 3 2" xfId="35847" xr:uid="{00000000-0005-0000-0000-0000EF390000}"/>
    <cellStyle name="Normal 5 3 3 6 2 3 3" xfId="56373" xr:uid="{00000000-0005-0000-0000-0000F0390000}"/>
    <cellStyle name="Normal 5 3 3 6 2 3 4" xfId="35846" xr:uid="{00000000-0005-0000-0000-0000F1390000}"/>
    <cellStyle name="Normal 5 3 3 6 2 4" xfId="27651" xr:uid="{00000000-0005-0000-0000-0000F2390000}"/>
    <cellStyle name="Normal 5 3 3 6 2 4 2" xfId="35848" xr:uid="{00000000-0005-0000-0000-0000F3390000}"/>
    <cellStyle name="Normal 5 3 3 6 2 5" xfId="54913" xr:uid="{00000000-0005-0000-0000-0000F4390000}"/>
    <cellStyle name="Normal 5 3 3 6 2 6" xfId="35841" xr:uid="{00000000-0005-0000-0000-0000F5390000}"/>
    <cellStyle name="Normal 5 3 3 6 3" xfId="3541" xr:uid="{00000000-0005-0000-0000-0000F6390000}"/>
    <cellStyle name="Normal 5 3 3 6 3 2" xfId="10982" xr:uid="{00000000-0005-0000-0000-0000F7390000}"/>
    <cellStyle name="Normal 5 3 3 6 3 2 2" xfId="35851" xr:uid="{00000000-0005-0000-0000-0000F8390000}"/>
    <cellStyle name="Normal 5 3 3 6 3 2 2 2" xfId="35852" xr:uid="{00000000-0005-0000-0000-0000F9390000}"/>
    <cellStyle name="Normal 5 3 3 6 3 2 2 3" xfId="58866" xr:uid="{00000000-0005-0000-0000-0000FA390000}"/>
    <cellStyle name="Normal 5 3 3 6 3 2 3" xfId="35853" xr:uid="{00000000-0005-0000-0000-0000FB390000}"/>
    <cellStyle name="Normal 5 3 3 6 3 2 4" xfId="54916" xr:uid="{00000000-0005-0000-0000-0000FC390000}"/>
    <cellStyle name="Normal 5 3 3 6 3 2 5" xfId="35850" xr:uid="{00000000-0005-0000-0000-0000FD390000}"/>
    <cellStyle name="Normal 5 3 3 6 3 3" xfId="18378" xr:uid="{00000000-0005-0000-0000-0000FE390000}"/>
    <cellStyle name="Normal 5 3 3 6 3 3 2" xfId="35855" xr:uid="{00000000-0005-0000-0000-0000FF390000}"/>
    <cellStyle name="Normal 5 3 3 6 3 3 3" xfId="56374" xr:uid="{00000000-0005-0000-0000-0000003A0000}"/>
    <cellStyle name="Normal 5 3 3 6 3 3 4" xfId="35854" xr:uid="{00000000-0005-0000-0000-0000013A0000}"/>
    <cellStyle name="Normal 5 3 3 6 3 4" xfId="25774" xr:uid="{00000000-0005-0000-0000-0000023A0000}"/>
    <cellStyle name="Normal 5 3 3 6 3 4 2" xfId="35856" xr:uid="{00000000-0005-0000-0000-0000033A0000}"/>
    <cellStyle name="Normal 5 3 3 6 3 5" xfId="54915" xr:uid="{00000000-0005-0000-0000-0000043A0000}"/>
    <cellStyle name="Normal 5 3 3 6 3 6" xfId="35849" xr:uid="{00000000-0005-0000-0000-0000053A0000}"/>
    <cellStyle name="Normal 5 3 3 6 4" xfId="7363" xr:uid="{00000000-0005-0000-0000-0000063A0000}"/>
    <cellStyle name="Normal 5 3 3 6 4 2" xfId="14759" xr:uid="{00000000-0005-0000-0000-0000073A0000}"/>
    <cellStyle name="Normal 5 3 3 6 4 2 2" xfId="35859" xr:uid="{00000000-0005-0000-0000-0000083A0000}"/>
    <cellStyle name="Normal 5 3 3 6 4 2 3" xfId="58864" xr:uid="{00000000-0005-0000-0000-0000093A0000}"/>
    <cellStyle name="Normal 5 3 3 6 4 2 4" xfId="35858" xr:uid="{00000000-0005-0000-0000-00000A3A0000}"/>
    <cellStyle name="Normal 5 3 3 6 4 3" xfId="22155" xr:uid="{00000000-0005-0000-0000-00000B3A0000}"/>
    <cellStyle name="Normal 5 3 3 6 4 3 2" xfId="35860" xr:uid="{00000000-0005-0000-0000-00000C3A0000}"/>
    <cellStyle name="Normal 5 3 3 6 4 4" xfId="29551" xr:uid="{00000000-0005-0000-0000-00000D3A0000}"/>
    <cellStyle name="Normal 5 3 3 6 4 4 2" xfId="54917" xr:uid="{00000000-0005-0000-0000-00000E3A0000}"/>
    <cellStyle name="Normal 5 3 3 6 4 5" xfId="35857" xr:uid="{00000000-0005-0000-0000-00000F3A0000}"/>
    <cellStyle name="Normal 5 3 3 6 5" xfId="9173" xr:uid="{00000000-0005-0000-0000-0000103A0000}"/>
    <cellStyle name="Normal 5 3 3 6 5 2" xfId="35862" xr:uid="{00000000-0005-0000-0000-0000113A0000}"/>
    <cellStyle name="Normal 5 3 3 6 5 3" xfId="56372" xr:uid="{00000000-0005-0000-0000-0000123A0000}"/>
    <cellStyle name="Normal 5 3 3 6 5 4" xfId="35861" xr:uid="{00000000-0005-0000-0000-0000133A0000}"/>
    <cellStyle name="Normal 5 3 3 6 6" xfId="16569" xr:uid="{00000000-0005-0000-0000-0000143A0000}"/>
    <cellStyle name="Normal 5 3 3 6 6 2" xfId="35863" xr:uid="{00000000-0005-0000-0000-0000153A0000}"/>
    <cellStyle name="Normal 5 3 3 6 7" xfId="23965" xr:uid="{00000000-0005-0000-0000-0000163A0000}"/>
    <cellStyle name="Normal 5 3 3 6 7 2" xfId="54912" xr:uid="{00000000-0005-0000-0000-0000173A0000}"/>
    <cellStyle name="Normal 5 3 3 6 8" xfId="35840" xr:uid="{00000000-0005-0000-0000-0000183A0000}"/>
    <cellStyle name="Normal 5 3 3 7" xfId="1988" xr:uid="{00000000-0005-0000-0000-0000193A0000}"/>
    <cellStyle name="Normal 5 3 3 7 2" xfId="5675" xr:uid="{00000000-0005-0000-0000-00001A3A0000}"/>
    <cellStyle name="Normal 5 3 3 7 2 2" xfId="13115" xr:uid="{00000000-0005-0000-0000-00001B3A0000}"/>
    <cellStyle name="Normal 5 3 3 7 2 2 2" xfId="35867" xr:uid="{00000000-0005-0000-0000-00001C3A0000}"/>
    <cellStyle name="Normal 5 3 3 7 2 2 2 2" xfId="35868" xr:uid="{00000000-0005-0000-0000-00001D3A0000}"/>
    <cellStyle name="Normal 5 3 3 7 2 2 2 3" xfId="58868" xr:uid="{00000000-0005-0000-0000-00001E3A0000}"/>
    <cellStyle name="Normal 5 3 3 7 2 2 3" xfId="35869" xr:uid="{00000000-0005-0000-0000-00001F3A0000}"/>
    <cellStyle name="Normal 5 3 3 7 2 2 4" xfId="54920" xr:uid="{00000000-0005-0000-0000-0000203A0000}"/>
    <cellStyle name="Normal 5 3 3 7 2 2 5" xfId="35866" xr:uid="{00000000-0005-0000-0000-0000213A0000}"/>
    <cellStyle name="Normal 5 3 3 7 2 3" xfId="20511" xr:uid="{00000000-0005-0000-0000-0000223A0000}"/>
    <cellStyle name="Normal 5 3 3 7 2 3 2" xfId="35871" xr:uid="{00000000-0005-0000-0000-0000233A0000}"/>
    <cellStyle name="Normal 5 3 3 7 2 3 3" xfId="56376" xr:uid="{00000000-0005-0000-0000-0000243A0000}"/>
    <cellStyle name="Normal 5 3 3 7 2 3 4" xfId="35870" xr:uid="{00000000-0005-0000-0000-0000253A0000}"/>
    <cellStyle name="Normal 5 3 3 7 2 4" xfId="27907" xr:uid="{00000000-0005-0000-0000-0000263A0000}"/>
    <cellStyle name="Normal 5 3 3 7 2 4 2" xfId="35872" xr:uid="{00000000-0005-0000-0000-0000273A0000}"/>
    <cellStyle name="Normal 5 3 3 7 2 5" xfId="54919" xr:uid="{00000000-0005-0000-0000-0000283A0000}"/>
    <cellStyle name="Normal 5 3 3 7 2 6" xfId="35865" xr:uid="{00000000-0005-0000-0000-0000293A0000}"/>
    <cellStyle name="Normal 5 3 3 7 3" xfId="3797" xr:uid="{00000000-0005-0000-0000-00002A3A0000}"/>
    <cellStyle name="Normal 5 3 3 7 3 2" xfId="11238" xr:uid="{00000000-0005-0000-0000-00002B3A0000}"/>
    <cellStyle name="Normal 5 3 3 7 3 2 2" xfId="35875" xr:uid="{00000000-0005-0000-0000-00002C3A0000}"/>
    <cellStyle name="Normal 5 3 3 7 3 2 2 2" xfId="35876" xr:uid="{00000000-0005-0000-0000-00002D3A0000}"/>
    <cellStyle name="Normal 5 3 3 7 3 2 2 3" xfId="58869" xr:uid="{00000000-0005-0000-0000-00002E3A0000}"/>
    <cellStyle name="Normal 5 3 3 7 3 2 3" xfId="35877" xr:uid="{00000000-0005-0000-0000-00002F3A0000}"/>
    <cellStyle name="Normal 5 3 3 7 3 2 4" xfId="54922" xr:uid="{00000000-0005-0000-0000-0000303A0000}"/>
    <cellStyle name="Normal 5 3 3 7 3 2 5" xfId="35874" xr:uid="{00000000-0005-0000-0000-0000313A0000}"/>
    <cellStyle name="Normal 5 3 3 7 3 3" xfId="18634" xr:uid="{00000000-0005-0000-0000-0000323A0000}"/>
    <cellStyle name="Normal 5 3 3 7 3 3 2" xfId="35879" xr:uid="{00000000-0005-0000-0000-0000333A0000}"/>
    <cellStyle name="Normal 5 3 3 7 3 3 3" xfId="56377" xr:uid="{00000000-0005-0000-0000-0000343A0000}"/>
    <cellStyle name="Normal 5 3 3 7 3 3 4" xfId="35878" xr:uid="{00000000-0005-0000-0000-0000353A0000}"/>
    <cellStyle name="Normal 5 3 3 7 3 4" xfId="26030" xr:uid="{00000000-0005-0000-0000-0000363A0000}"/>
    <cellStyle name="Normal 5 3 3 7 3 4 2" xfId="35880" xr:uid="{00000000-0005-0000-0000-0000373A0000}"/>
    <cellStyle name="Normal 5 3 3 7 3 5" xfId="54921" xr:uid="{00000000-0005-0000-0000-0000383A0000}"/>
    <cellStyle name="Normal 5 3 3 7 3 6" xfId="35873" xr:uid="{00000000-0005-0000-0000-0000393A0000}"/>
    <cellStyle name="Normal 5 3 3 7 4" xfId="7620" xr:uid="{00000000-0005-0000-0000-00003A3A0000}"/>
    <cellStyle name="Normal 5 3 3 7 4 2" xfId="15016" xr:uid="{00000000-0005-0000-0000-00003B3A0000}"/>
    <cellStyle name="Normal 5 3 3 7 4 2 2" xfId="35883" xr:uid="{00000000-0005-0000-0000-00003C3A0000}"/>
    <cellStyle name="Normal 5 3 3 7 4 2 3" xfId="58867" xr:uid="{00000000-0005-0000-0000-00003D3A0000}"/>
    <cellStyle name="Normal 5 3 3 7 4 2 4" xfId="35882" xr:uid="{00000000-0005-0000-0000-00003E3A0000}"/>
    <cellStyle name="Normal 5 3 3 7 4 3" xfId="22412" xr:uid="{00000000-0005-0000-0000-00003F3A0000}"/>
    <cellStyle name="Normal 5 3 3 7 4 3 2" xfId="35884" xr:uid="{00000000-0005-0000-0000-0000403A0000}"/>
    <cellStyle name="Normal 5 3 3 7 4 4" xfId="29808" xr:uid="{00000000-0005-0000-0000-0000413A0000}"/>
    <cellStyle name="Normal 5 3 3 7 4 4 2" xfId="54923" xr:uid="{00000000-0005-0000-0000-0000423A0000}"/>
    <cellStyle name="Normal 5 3 3 7 4 5" xfId="35881" xr:uid="{00000000-0005-0000-0000-0000433A0000}"/>
    <cellStyle name="Normal 5 3 3 7 5" xfId="9429" xr:uid="{00000000-0005-0000-0000-0000443A0000}"/>
    <cellStyle name="Normal 5 3 3 7 5 2" xfId="35886" xr:uid="{00000000-0005-0000-0000-0000453A0000}"/>
    <cellStyle name="Normal 5 3 3 7 5 3" xfId="56375" xr:uid="{00000000-0005-0000-0000-0000463A0000}"/>
    <cellStyle name="Normal 5 3 3 7 5 4" xfId="35885" xr:uid="{00000000-0005-0000-0000-0000473A0000}"/>
    <cellStyle name="Normal 5 3 3 7 6" xfId="16825" xr:uid="{00000000-0005-0000-0000-0000483A0000}"/>
    <cellStyle name="Normal 5 3 3 7 6 2" xfId="35887" xr:uid="{00000000-0005-0000-0000-0000493A0000}"/>
    <cellStyle name="Normal 5 3 3 7 7" xfId="24221" xr:uid="{00000000-0005-0000-0000-00004A3A0000}"/>
    <cellStyle name="Normal 5 3 3 7 7 2" xfId="54918" xr:uid="{00000000-0005-0000-0000-00004B3A0000}"/>
    <cellStyle name="Normal 5 3 3 7 8" xfId="35864" xr:uid="{00000000-0005-0000-0000-00004C3A0000}"/>
    <cellStyle name="Normal 5 3 3 8" xfId="4038" xr:uid="{00000000-0005-0000-0000-00004D3A0000}"/>
    <cellStyle name="Normal 5 3 3 8 2" xfId="11479" xr:uid="{00000000-0005-0000-0000-00004E3A0000}"/>
    <cellStyle name="Normal 5 3 3 8 2 2" xfId="35890" xr:uid="{00000000-0005-0000-0000-00004F3A0000}"/>
    <cellStyle name="Normal 5 3 3 8 2 2 2" xfId="35891" xr:uid="{00000000-0005-0000-0000-0000503A0000}"/>
    <cellStyle name="Normal 5 3 3 8 2 2 3" xfId="58870" xr:uid="{00000000-0005-0000-0000-0000513A0000}"/>
    <cellStyle name="Normal 5 3 3 8 2 3" xfId="35892" xr:uid="{00000000-0005-0000-0000-0000523A0000}"/>
    <cellStyle name="Normal 5 3 3 8 2 4" xfId="54925" xr:uid="{00000000-0005-0000-0000-0000533A0000}"/>
    <cellStyle name="Normal 5 3 3 8 2 5" xfId="35889" xr:uid="{00000000-0005-0000-0000-0000543A0000}"/>
    <cellStyle name="Normal 5 3 3 8 3" xfId="18875" xr:uid="{00000000-0005-0000-0000-0000553A0000}"/>
    <cellStyle name="Normal 5 3 3 8 3 2" xfId="35894" xr:uid="{00000000-0005-0000-0000-0000563A0000}"/>
    <cellStyle name="Normal 5 3 3 8 3 3" xfId="56378" xr:uid="{00000000-0005-0000-0000-0000573A0000}"/>
    <cellStyle name="Normal 5 3 3 8 3 4" xfId="35893" xr:uid="{00000000-0005-0000-0000-0000583A0000}"/>
    <cellStyle name="Normal 5 3 3 8 4" xfId="26271" xr:uid="{00000000-0005-0000-0000-0000593A0000}"/>
    <cellStyle name="Normal 5 3 3 8 4 2" xfId="35895" xr:uid="{00000000-0005-0000-0000-00005A3A0000}"/>
    <cellStyle name="Normal 5 3 3 8 5" xfId="54924" xr:uid="{00000000-0005-0000-0000-00005B3A0000}"/>
    <cellStyle name="Normal 5 3 3 8 6" xfId="35888" xr:uid="{00000000-0005-0000-0000-00005C3A0000}"/>
    <cellStyle name="Normal 5 3 3 9" xfId="2161" xr:uid="{00000000-0005-0000-0000-00005D3A0000}"/>
    <cellStyle name="Normal 5 3 3 9 2" xfId="9602" xr:uid="{00000000-0005-0000-0000-00005E3A0000}"/>
    <cellStyle name="Normal 5 3 3 9 2 2" xfId="35898" xr:uid="{00000000-0005-0000-0000-00005F3A0000}"/>
    <cellStyle name="Normal 5 3 3 9 2 2 2" xfId="35899" xr:uid="{00000000-0005-0000-0000-0000603A0000}"/>
    <cellStyle name="Normal 5 3 3 9 2 2 3" xfId="58871" xr:uid="{00000000-0005-0000-0000-0000613A0000}"/>
    <cellStyle name="Normal 5 3 3 9 2 3" xfId="35900" xr:uid="{00000000-0005-0000-0000-0000623A0000}"/>
    <cellStyle name="Normal 5 3 3 9 2 4" xfId="54927" xr:uid="{00000000-0005-0000-0000-0000633A0000}"/>
    <cellStyle name="Normal 5 3 3 9 2 5" xfId="35897" xr:uid="{00000000-0005-0000-0000-0000643A0000}"/>
    <cellStyle name="Normal 5 3 3 9 3" xfId="16998" xr:uid="{00000000-0005-0000-0000-0000653A0000}"/>
    <cellStyle name="Normal 5 3 3 9 3 2" xfId="35902" xr:uid="{00000000-0005-0000-0000-0000663A0000}"/>
    <cellStyle name="Normal 5 3 3 9 3 3" xfId="56379" xr:uid="{00000000-0005-0000-0000-0000673A0000}"/>
    <cellStyle name="Normal 5 3 3 9 3 4" xfId="35901" xr:uid="{00000000-0005-0000-0000-0000683A0000}"/>
    <cellStyle name="Normal 5 3 3 9 4" xfId="24394" xr:uid="{00000000-0005-0000-0000-0000693A0000}"/>
    <cellStyle name="Normal 5 3 3 9 4 2" xfId="35903" xr:uid="{00000000-0005-0000-0000-00006A3A0000}"/>
    <cellStyle name="Normal 5 3 3 9 5" xfId="54926" xr:uid="{00000000-0005-0000-0000-00006B3A0000}"/>
    <cellStyle name="Normal 5 3 3 9 6" xfId="35896" xr:uid="{00000000-0005-0000-0000-00006C3A0000}"/>
    <cellStyle name="Normal 5 3 4" xfId="292" xr:uid="{00000000-0005-0000-0000-00006D3A0000}"/>
    <cellStyle name="Normal 5 3 4 10" xfId="35904" xr:uid="{00000000-0005-0000-0000-00006E3A0000}"/>
    <cellStyle name="Normal 5 3 4 2" xfId="860" xr:uid="{00000000-0005-0000-0000-00006F3A0000}"/>
    <cellStyle name="Normal 5 3 4 2 2" xfId="1569" xr:uid="{00000000-0005-0000-0000-0000703A0000}"/>
    <cellStyle name="Normal 5 3 4 2 2 2" xfId="5257" xr:uid="{00000000-0005-0000-0000-0000713A0000}"/>
    <cellStyle name="Normal 5 3 4 2 2 2 2" xfId="12698" xr:uid="{00000000-0005-0000-0000-0000723A0000}"/>
    <cellStyle name="Normal 5 3 4 2 2 2 2 2" xfId="35909" xr:uid="{00000000-0005-0000-0000-0000733A0000}"/>
    <cellStyle name="Normal 5 3 4 2 2 2 2 2 2" xfId="35910" xr:uid="{00000000-0005-0000-0000-0000743A0000}"/>
    <cellStyle name="Normal 5 3 4 2 2 2 2 2 3" xfId="58875" xr:uid="{00000000-0005-0000-0000-0000753A0000}"/>
    <cellStyle name="Normal 5 3 4 2 2 2 2 3" xfId="35911" xr:uid="{00000000-0005-0000-0000-0000763A0000}"/>
    <cellStyle name="Normal 5 3 4 2 2 2 2 4" xfId="54932" xr:uid="{00000000-0005-0000-0000-0000773A0000}"/>
    <cellStyle name="Normal 5 3 4 2 2 2 2 5" xfId="35908" xr:uid="{00000000-0005-0000-0000-0000783A0000}"/>
    <cellStyle name="Normal 5 3 4 2 2 2 3" xfId="20094" xr:uid="{00000000-0005-0000-0000-0000793A0000}"/>
    <cellStyle name="Normal 5 3 4 2 2 2 3 2" xfId="35913" xr:uid="{00000000-0005-0000-0000-00007A3A0000}"/>
    <cellStyle name="Normal 5 3 4 2 2 2 3 3" xfId="56383" xr:uid="{00000000-0005-0000-0000-00007B3A0000}"/>
    <cellStyle name="Normal 5 3 4 2 2 2 3 4" xfId="35912" xr:uid="{00000000-0005-0000-0000-00007C3A0000}"/>
    <cellStyle name="Normal 5 3 4 2 2 2 4" xfId="27490" xr:uid="{00000000-0005-0000-0000-00007D3A0000}"/>
    <cellStyle name="Normal 5 3 4 2 2 2 4 2" xfId="35914" xr:uid="{00000000-0005-0000-0000-00007E3A0000}"/>
    <cellStyle name="Normal 5 3 4 2 2 2 5" xfId="54931" xr:uid="{00000000-0005-0000-0000-00007F3A0000}"/>
    <cellStyle name="Normal 5 3 4 2 2 2 6" xfId="35907" xr:uid="{00000000-0005-0000-0000-0000803A0000}"/>
    <cellStyle name="Normal 5 3 4 2 2 3" xfId="3380" xr:uid="{00000000-0005-0000-0000-0000813A0000}"/>
    <cellStyle name="Normal 5 3 4 2 2 3 2" xfId="10821" xr:uid="{00000000-0005-0000-0000-0000823A0000}"/>
    <cellStyle name="Normal 5 3 4 2 2 3 2 2" xfId="35917" xr:uid="{00000000-0005-0000-0000-0000833A0000}"/>
    <cellStyle name="Normal 5 3 4 2 2 3 2 2 2" xfId="35918" xr:uid="{00000000-0005-0000-0000-0000843A0000}"/>
    <cellStyle name="Normal 5 3 4 2 2 3 2 2 3" xfId="58876" xr:uid="{00000000-0005-0000-0000-0000853A0000}"/>
    <cellStyle name="Normal 5 3 4 2 2 3 2 3" xfId="35919" xr:uid="{00000000-0005-0000-0000-0000863A0000}"/>
    <cellStyle name="Normal 5 3 4 2 2 3 2 4" xfId="54934" xr:uid="{00000000-0005-0000-0000-0000873A0000}"/>
    <cellStyle name="Normal 5 3 4 2 2 3 2 5" xfId="35916" xr:uid="{00000000-0005-0000-0000-0000883A0000}"/>
    <cellStyle name="Normal 5 3 4 2 2 3 3" xfId="18217" xr:uid="{00000000-0005-0000-0000-0000893A0000}"/>
    <cellStyle name="Normal 5 3 4 2 2 3 3 2" xfId="35921" xr:uid="{00000000-0005-0000-0000-00008A3A0000}"/>
    <cellStyle name="Normal 5 3 4 2 2 3 3 3" xfId="56384" xr:uid="{00000000-0005-0000-0000-00008B3A0000}"/>
    <cellStyle name="Normal 5 3 4 2 2 3 3 4" xfId="35920" xr:uid="{00000000-0005-0000-0000-00008C3A0000}"/>
    <cellStyle name="Normal 5 3 4 2 2 3 4" xfId="25613" xr:uid="{00000000-0005-0000-0000-00008D3A0000}"/>
    <cellStyle name="Normal 5 3 4 2 2 3 4 2" xfId="35922" xr:uid="{00000000-0005-0000-0000-00008E3A0000}"/>
    <cellStyle name="Normal 5 3 4 2 2 3 5" xfId="54933" xr:uid="{00000000-0005-0000-0000-00008F3A0000}"/>
    <cellStyle name="Normal 5 3 4 2 2 3 6" xfId="35915" xr:uid="{00000000-0005-0000-0000-0000903A0000}"/>
    <cellStyle name="Normal 5 3 4 2 2 4" xfId="7202" xr:uid="{00000000-0005-0000-0000-0000913A0000}"/>
    <cellStyle name="Normal 5 3 4 2 2 4 2" xfId="14598" xr:uid="{00000000-0005-0000-0000-0000923A0000}"/>
    <cellStyle name="Normal 5 3 4 2 2 4 2 2" xfId="35925" xr:uid="{00000000-0005-0000-0000-0000933A0000}"/>
    <cellStyle name="Normal 5 3 4 2 2 4 2 3" xfId="58874" xr:uid="{00000000-0005-0000-0000-0000943A0000}"/>
    <cellStyle name="Normal 5 3 4 2 2 4 2 4" xfId="35924" xr:uid="{00000000-0005-0000-0000-0000953A0000}"/>
    <cellStyle name="Normal 5 3 4 2 2 4 3" xfId="21994" xr:uid="{00000000-0005-0000-0000-0000963A0000}"/>
    <cellStyle name="Normal 5 3 4 2 2 4 3 2" xfId="35926" xr:uid="{00000000-0005-0000-0000-0000973A0000}"/>
    <cellStyle name="Normal 5 3 4 2 2 4 4" xfId="29390" xr:uid="{00000000-0005-0000-0000-0000983A0000}"/>
    <cellStyle name="Normal 5 3 4 2 2 4 4 2" xfId="54935" xr:uid="{00000000-0005-0000-0000-0000993A0000}"/>
    <cellStyle name="Normal 5 3 4 2 2 4 5" xfId="35923" xr:uid="{00000000-0005-0000-0000-00009A3A0000}"/>
    <cellStyle name="Normal 5 3 4 2 2 5" xfId="9012" xr:uid="{00000000-0005-0000-0000-00009B3A0000}"/>
    <cellStyle name="Normal 5 3 4 2 2 5 2" xfId="35928" xr:uid="{00000000-0005-0000-0000-00009C3A0000}"/>
    <cellStyle name="Normal 5 3 4 2 2 5 3" xfId="56382" xr:uid="{00000000-0005-0000-0000-00009D3A0000}"/>
    <cellStyle name="Normal 5 3 4 2 2 5 4" xfId="35927" xr:uid="{00000000-0005-0000-0000-00009E3A0000}"/>
    <cellStyle name="Normal 5 3 4 2 2 6" xfId="16408" xr:uid="{00000000-0005-0000-0000-00009F3A0000}"/>
    <cellStyle name="Normal 5 3 4 2 2 6 2" xfId="35929" xr:uid="{00000000-0005-0000-0000-0000A03A0000}"/>
    <cellStyle name="Normal 5 3 4 2 2 7" xfId="23804" xr:uid="{00000000-0005-0000-0000-0000A13A0000}"/>
    <cellStyle name="Normal 5 3 4 2 2 7 2" xfId="54930" xr:uid="{00000000-0005-0000-0000-0000A23A0000}"/>
    <cellStyle name="Normal 5 3 4 2 2 8" xfId="35906" xr:uid="{00000000-0005-0000-0000-0000A33A0000}"/>
    <cellStyle name="Normal 5 3 4 2 3" xfId="4613" xr:uid="{00000000-0005-0000-0000-0000A43A0000}"/>
    <cellStyle name="Normal 5 3 4 2 3 2" xfId="12054" xr:uid="{00000000-0005-0000-0000-0000A53A0000}"/>
    <cellStyle name="Normal 5 3 4 2 3 2 2" xfId="35932" xr:uid="{00000000-0005-0000-0000-0000A63A0000}"/>
    <cellStyle name="Normal 5 3 4 2 3 2 2 2" xfId="35933" xr:uid="{00000000-0005-0000-0000-0000A73A0000}"/>
    <cellStyle name="Normal 5 3 4 2 3 2 2 3" xfId="58877" xr:uid="{00000000-0005-0000-0000-0000A83A0000}"/>
    <cellStyle name="Normal 5 3 4 2 3 2 3" xfId="35934" xr:uid="{00000000-0005-0000-0000-0000A93A0000}"/>
    <cellStyle name="Normal 5 3 4 2 3 2 4" xfId="54937" xr:uid="{00000000-0005-0000-0000-0000AA3A0000}"/>
    <cellStyle name="Normal 5 3 4 2 3 2 5" xfId="35931" xr:uid="{00000000-0005-0000-0000-0000AB3A0000}"/>
    <cellStyle name="Normal 5 3 4 2 3 3" xfId="19450" xr:uid="{00000000-0005-0000-0000-0000AC3A0000}"/>
    <cellStyle name="Normal 5 3 4 2 3 3 2" xfId="35936" xr:uid="{00000000-0005-0000-0000-0000AD3A0000}"/>
    <cellStyle name="Normal 5 3 4 2 3 3 3" xfId="56385" xr:uid="{00000000-0005-0000-0000-0000AE3A0000}"/>
    <cellStyle name="Normal 5 3 4 2 3 3 4" xfId="35935" xr:uid="{00000000-0005-0000-0000-0000AF3A0000}"/>
    <cellStyle name="Normal 5 3 4 2 3 4" xfId="26846" xr:uid="{00000000-0005-0000-0000-0000B03A0000}"/>
    <cellStyle name="Normal 5 3 4 2 3 4 2" xfId="35937" xr:uid="{00000000-0005-0000-0000-0000B13A0000}"/>
    <cellStyle name="Normal 5 3 4 2 3 5" xfId="54936" xr:uid="{00000000-0005-0000-0000-0000B23A0000}"/>
    <cellStyle name="Normal 5 3 4 2 3 6" xfId="35930" xr:uid="{00000000-0005-0000-0000-0000B33A0000}"/>
    <cellStyle name="Normal 5 3 4 2 4" xfId="2736" xr:uid="{00000000-0005-0000-0000-0000B43A0000}"/>
    <cellStyle name="Normal 5 3 4 2 4 2" xfId="10177" xr:uid="{00000000-0005-0000-0000-0000B53A0000}"/>
    <cellStyle name="Normal 5 3 4 2 4 2 2" xfId="35940" xr:uid="{00000000-0005-0000-0000-0000B63A0000}"/>
    <cellStyle name="Normal 5 3 4 2 4 2 2 2" xfId="35941" xr:uid="{00000000-0005-0000-0000-0000B73A0000}"/>
    <cellStyle name="Normal 5 3 4 2 4 2 2 3" xfId="58878" xr:uid="{00000000-0005-0000-0000-0000B83A0000}"/>
    <cellStyle name="Normal 5 3 4 2 4 2 3" xfId="35942" xr:uid="{00000000-0005-0000-0000-0000B93A0000}"/>
    <cellStyle name="Normal 5 3 4 2 4 2 4" xfId="54939" xr:uid="{00000000-0005-0000-0000-0000BA3A0000}"/>
    <cellStyle name="Normal 5 3 4 2 4 2 5" xfId="35939" xr:uid="{00000000-0005-0000-0000-0000BB3A0000}"/>
    <cellStyle name="Normal 5 3 4 2 4 3" xfId="17573" xr:uid="{00000000-0005-0000-0000-0000BC3A0000}"/>
    <cellStyle name="Normal 5 3 4 2 4 3 2" xfId="35944" xr:uid="{00000000-0005-0000-0000-0000BD3A0000}"/>
    <cellStyle name="Normal 5 3 4 2 4 3 3" xfId="56386" xr:uid="{00000000-0005-0000-0000-0000BE3A0000}"/>
    <cellStyle name="Normal 5 3 4 2 4 3 4" xfId="35943" xr:uid="{00000000-0005-0000-0000-0000BF3A0000}"/>
    <cellStyle name="Normal 5 3 4 2 4 4" xfId="24969" xr:uid="{00000000-0005-0000-0000-0000C03A0000}"/>
    <cellStyle name="Normal 5 3 4 2 4 4 2" xfId="35945" xr:uid="{00000000-0005-0000-0000-0000C13A0000}"/>
    <cellStyle name="Normal 5 3 4 2 4 5" xfId="54938" xr:uid="{00000000-0005-0000-0000-0000C23A0000}"/>
    <cellStyle name="Normal 5 3 4 2 4 6" xfId="35938" xr:uid="{00000000-0005-0000-0000-0000C33A0000}"/>
    <cellStyle name="Normal 5 3 4 2 5" xfId="6558" xr:uid="{00000000-0005-0000-0000-0000C43A0000}"/>
    <cellStyle name="Normal 5 3 4 2 5 2" xfId="13954" xr:uid="{00000000-0005-0000-0000-0000C53A0000}"/>
    <cellStyle name="Normal 5 3 4 2 5 2 2" xfId="35948" xr:uid="{00000000-0005-0000-0000-0000C63A0000}"/>
    <cellStyle name="Normal 5 3 4 2 5 2 3" xfId="58873" xr:uid="{00000000-0005-0000-0000-0000C73A0000}"/>
    <cellStyle name="Normal 5 3 4 2 5 2 4" xfId="35947" xr:uid="{00000000-0005-0000-0000-0000C83A0000}"/>
    <cellStyle name="Normal 5 3 4 2 5 3" xfId="21350" xr:uid="{00000000-0005-0000-0000-0000C93A0000}"/>
    <cellStyle name="Normal 5 3 4 2 5 3 2" xfId="35949" xr:uid="{00000000-0005-0000-0000-0000CA3A0000}"/>
    <cellStyle name="Normal 5 3 4 2 5 4" xfId="28746" xr:uid="{00000000-0005-0000-0000-0000CB3A0000}"/>
    <cellStyle name="Normal 5 3 4 2 5 4 2" xfId="54940" xr:uid="{00000000-0005-0000-0000-0000CC3A0000}"/>
    <cellStyle name="Normal 5 3 4 2 5 5" xfId="35946" xr:uid="{00000000-0005-0000-0000-0000CD3A0000}"/>
    <cellStyle name="Normal 5 3 4 2 6" xfId="8368" xr:uid="{00000000-0005-0000-0000-0000CE3A0000}"/>
    <cellStyle name="Normal 5 3 4 2 6 2" xfId="35951" xr:uid="{00000000-0005-0000-0000-0000CF3A0000}"/>
    <cellStyle name="Normal 5 3 4 2 6 3" xfId="56381" xr:uid="{00000000-0005-0000-0000-0000D03A0000}"/>
    <cellStyle name="Normal 5 3 4 2 6 4" xfId="35950" xr:uid="{00000000-0005-0000-0000-0000D13A0000}"/>
    <cellStyle name="Normal 5 3 4 2 7" xfId="15764" xr:uid="{00000000-0005-0000-0000-0000D23A0000}"/>
    <cellStyle name="Normal 5 3 4 2 7 2" xfId="35952" xr:uid="{00000000-0005-0000-0000-0000D33A0000}"/>
    <cellStyle name="Normal 5 3 4 2 8" xfId="23160" xr:uid="{00000000-0005-0000-0000-0000D43A0000}"/>
    <cellStyle name="Normal 5 3 4 2 8 2" xfId="54929" xr:uid="{00000000-0005-0000-0000-0000D53A0000}"/>
    <cellStyle name="Normal 5 3 4 2 9" xfId="35905" xr:uid="{00000000-0005-0000-0000-0000D63A0000}"/>
    <cellStyle name="Normal 5 3 4 3" xfId="1003" xr:uid="{00000000-0005-0000-0000-0000D73A0000}"/>
    <cellStyle name="Normal 5 3 4 3 2" xfId="4691" xr:uid="{00000000-0005-0000-0000-0000D83A0000}"/>
    <cellStyle name="Normal 5 3 4 3 2 2" xfId="12132" xr:uid="{00000000-0005-0000-0000-0000D93A0000}"/>
    <cellStyle name="Normal 5 3 4 3 2 2 2" xfId="35956" xr:uid="{00000000-0005-0000-0000-0000DA3A0000}"/>
    <cellStyle name="Normal 5 3 4 3 2 2 2 2" xfId="35957" xr:uid="{00000000-0005-0000-0000-0000DB3A0000}"/>
    <cellStyle name="Normal 5 3 4 3 2 2 2 3" xfId="58880" xr:uid="{00000000-0005-0000-0000-0000DC3A0000}"/>
    <cellStyle name="Normal 5 3 4 3 2 2 3" xfId="35958" xr:uid="{00000000-0005-0000-0000-0000DD3A0000}"/>
    <cellStyle name="Normal 5 3 4 3 2 2 4" xfId="54943" xr:uid="{00000000-0005-0000-0000-0000DE3A0000}"/>
    <cellStyle name="Normal 5 3 4 3 2 2 5" xfId="35955" xr:uid="{00000000-0005-0000-0000-0000DF3A0000}"/>
    <cellStyle name="Normal 5 3 4 3 2 3" xfId="19528" xr:uid="{00000000-0005-0000-0000-0000E03A0000}"/>
    <cellStyle name="Normal 5 3 4 3 2 3 2" xfId="35960" xr:uid="{00000000-0005-0000-0000-0000E13A0000}"/>
    <cellStyle name="Normal 5 3 4 3 2 3 3" xfId="56388" xr:uid="{00000000-0005-0000-0000-0000E23A0000}"/>
    <cellStyle name="Normal 5 3 4 3 2 3 4" xfId="35959" xr:uid="{00000000-0005-0000-0000-0000E33A0000}"/>
    <cellStyle name="Normal 5 3 4 3 2 4" xfId="26924" xr:uid="{00000000-0005-0000-0000-0000E43A0000}"/>
    <cellStyle name="Normal 5 3 4 3 2 4 2" xfId="35961" xr:uid="{00000000-0005-0000-0000-0000E53A0000}"/>
    <cellStyle name="Normal 5 3 4 3 2 5" xfId="54942" xr:uid="{00000000-0005-0000-0000-0000E63A0000}"/>
    <cellStyle name="Normal 5 3 4 3 2 6" xfId="35954" xr:uid="{00000000-0005-0000-0000-0000E73A0000}"/>
    <cellStyle name="Normal 5 3 4 3 3" xfId="2814" xr:uid="{00000000-0005-0000-0000-0000E83A0000}"/>
    <cellStyle name="Normal 5 3 4 3 3 2" xfId="10255" xr:uid="{00000000-0005-0000-0000-0000E93A0000}"/>
    <cellStyle name="Normal 5 3 4 3 3 2 2" xfId="35964" xr:uid="{00000000-0005-0000-0000-0000EA3A0000}"/>
    <cellStyle name="Normal 5 3 4 3 3 2 2 2" xfId="35965" xr:uid="{00000000-0005-0000-0000-0000EB3A0000}"/>
    <cellStyle name="Normal 5 3 4 3 3 2 2 3" xfId="58881" xr:uid="{00000000-0005-0000-0000-0000EC3A0000}"/>
    <cellStyle name="Normal 5 3 4 3 3 2 3" xfId="35966" xr:uid="{00000000-0005-0000-0000-0000ED3A0000}"/>
    <cellStyle name="Normal 5 3 4 3 3 2 4" xfId="54945" xr:uid="{00000000-0005-0000-0000-0000EE3A0000}"/>
    <cellStyle name="Normal 5 3 4 3 3 2 5" xfId="35963" xr:uid="{00000000-0005-0000-0000-0000EF3A0000}"/>
    <cellStyle name="Normal 5 3 4 3 3 3" xfId="17651" xr:uid="{00000000-0005-0000-0000-0000F03A0000}"/>
    <cellStyle name="Normal 5 3 4 3 3 3 2" xfId="35968" xr:uid="{00000000-0005-0000-0000-0000F13A0000}"/>
    <cellStyle name="Normal 5 3 4 3 3 3 3" xfId="56389" xr:uid="{00000000-0005-0000-0000-0000F23A0000}"/>
    <cellStyle name="Normal 5 3 4 3 3 3 4" xfId="35967" xr:uid="{00000000-0005-0000-0000-0000F33A0000}"/>
    <cellStyle name="Normal 5 3 4 3 3 4" xfId="25047" xr:uid="{00000000-0005-0000-0000-0000F43A0000}"/>
    <cellStyle name="Normal 5 3 4 3 3 4 2" xfId="35969" xr:uid="{00000000-0005-0000-0000-0000F53A0000}"/>
    <cellStyle name="Normal 5 3 4 3 3 5" xfId="54944" xr:uid="{00000000-0005-0000-0000-0000F63A0000}"/>
    <cellStyle name="Normal 5 3 4 3 3 6" xfId="35962" xr:uid="{00000000-0005-0000-0000-0000F73A0000}"/>
    <cellStyle name="Normal 5 3 4 3 4" xfId="6636" xr:uid="{00000000-0005-0000-0000-0000F83A0000}"/>
    <cellStyle name="Normal 5 3 4 3 4 2" xfId="14032" xr:uid="{00000000-0005-0000-0000-0000F93A0000}"/>
    <cellStyle name="Normal 5 3 4 3 4 2 2" xfId="35972" xr:uid="{00000000-0005-0000-0000-0000FA3A0000}"/>
    <cellStyle name="Normal 5 3 4 3 4 2 3" xfId="58879" xr:uid="{00000000-0005-0000-0000-0000FB3A0000}"/>
    <cellStyle name="Normal 5 3 4 3 4 2 4" xfId="35971" xr:uid="{00000000-0005-0000-0000-0000FC3A0000}"/>
    <cellStyle name="Normal 5 3 4 3 4 3" xfId="21428" xr:uid="{00000000-0005-0000-0000-0000FD3A0000}"/>
    <cellStyle name="Normal 5 3 4 3 4 3 2" xfId="35973" xr:uid="{00000000-0005-0000-0000-0000FE3A0000}"/>
    <cellStyle name="Normal 5 3 4 3 4 4" xfId="28824" xr:uid="{00000000-0005-0000-0000-0000FF3A0000}"/>
    <cellStyle name="Normal 5 3 4 3 4 4 2" xfId="54946" xr:uid="{00000000-0005-0000-0000-0000003B0000}"/>
    <cellStyle name="Normal 5 3 4 3 4 5" xfId="35970" xr:uid="{00000000-0005-0000-0000-0000013B0000}"/>
    <cellStyle name="Normal 5 3 4 3 5" xfId="8446" xr:uid="{00000000-0005-0000-0000-0000023B0000}"/>
    <cellStyle name="Normal 5 3 4 3 5 2" xfId="35975" xr:uid="{00000000-0005-0000-0000-0000033B0000}"/>
    <cellStyle name="Normal 5 3 4 3 5 3" xfId="56387" xr:uid="{00000000-0005-0000-0000-0000043B0000}"/>
    <cellStyle name="Normal 5 3 4 3 5 4" xfId="35974" xr:uid="{00000000-0005-0000-0000-0000053B0000}"/>
    <cellStyle name="Normal 5 3 4 3 6" xfId="15842" xr:uid="{00000000-0005-0000-0000-0000063B0000}"/>
    <cellStyle name="Normal 5 3 4 3 6 2" xfId="35976" xr:uid="{00000000-0005-0000-0000-0000073B0000}"/>
    <cellStyle name="Normal 5 3 4 3 7" xfId="23238" xr:uid="{00000000-0005-0000-0000-0000083B0000}"/>
    <cellStyle name="Normal 5 3 4 3 7 2" xfId="54941" xr:uid="{00000000-0005-0000-0000-0000093B0000}"/>
    <cellStyle name="Normal 5 3 4 3 8" xfId="35953" xr:uid="{00000000-0005-0000-0000-00000A3B0000}"/>
    <cellStyle name="Normal 5 3 4 4" xfId="4047" xr:uid="{00000000-0005-0000-0000-00000B3B0000}"/>
    <cellStyle name="Normal 5 3 4 4 2" xfId="11488" xr:uid="{00000000-0005-0000-0000-00000C3B0000}"/>
    <cellStyle name="Normal 5 3 4 4 2 2" xfId="35979" xr:uid="{00000000-0005-0000-0000-00000D3B0000}"/>
    <cellStyle name="Normal 5 3 4 4 2 2 2" xfId="35980" xr:uid="{00000000-0005-0000-0000-00000E3B0000}"/>
    <cellStyle name="Normal 5 3 4 4 2 2 3" xfId="58882" xr:uid="{00000000-0005-0000-0000-00000F3B0000}"/>
    <cellStyle name="Normal 5 3 4 4 2 3" xfId="35981" xr:uid="{00000000-0005-0000-0000-0000103B0000}"/>
    <cellStyle name="Normal 5 3 4 4 2 4" xfId="54948" xr:uid="{00000000-0005-0000-0000-0000113B0000}"/>
    <cellStyle name="Normal 5 3 4 4 2 5" xfId="35978" xr:uid="{00000000-0005-0000-0000-0000123B0000}"/>
    <cellStyle name="Normal 5 3 4 4 3" xfId="18884" xr:uid="{00000000-0005-0000-0000-0000133B0000}"/>
    <cellStyle name="Normal 5 3 4 4 3 2" xfId="35983" xr:uid="{00000000-0005-0000-0000-0000143B0000}"/>
    <cellStyle name="Normal 5 3 4 4 3 3" xfId="56390" xr:uid="{00000000-0005-0000-0000-0000153B0000}"/>
    <cellStyle name="Normal 5 3 4 4 3 4" xfId="35982" xr:uid="{00000000-0005-0000-0000-0000163B0000}"/>
    <cellStyle name="Normal 5 3 4 4 4" xfId="26280" xr:uid="{00000000-0005-0000-0000-0000173B0000}"/>
    <cellStyle name="Normal 5 3 4 4 4 2" xfId="35984" xr:uid="{00000000-0005-0000-0000-0000183B0000}"/>
    <cellStyle name="Normal 5 3 4 4 5" xfId="54947" xr:uid="{00000000-0005-0000-0000-0000193B0000}"/>
    <cellStyle name="Normal 5 3 4 4 6" xfId="35977" xr:uid="{00000000-0005-0000-0000-00001A3B0000}"/>
    <cellStyle name="Normal 5 3 4 5" xfId="2170" xr:uid="{00000000-0005-0000-0000-00001B3B0000}"/>
    <cellStyle name="Normal 5 3 4 5 2" xfId="9611" xr:uid="{00000000-0005-0000-0000-00001C3B0000}"/>
    <cellStyle name="Normal 5 3 4 5 2 2" xfId="35987" xr:uid="{00000000-0005-0000-0000-00001D3B0000}"/>
    <cellStyle name="Normal 5 3 4 5 2 2 2" xfId="35988" xr:uid="{00000000-0005-0000-0000-00001E3B0000}"/>
    <cellStyle name="Normal 5 3 4 5 2 2 3" xfId="58883" xr:uid="{00000000-0005-0000-0000-00001F3B0000}"/>
    <cellStyle name="Normal 5 3 4 5 2 3" xfId="35989" xr:uid="{00000000-0005-0000-0000-0000203B0000}"/>
    <cellStyle name="Normal 5 3 4 5 2 4" xfId="54950" xr:uid="{00000000-0005-0000-0000-0000213B0000}"/>
    <cellStyle name="Normal 5 3 4 5 2 5" xfId="35986" xr:uid="{00000000-0005-0000-0000-0000223B0000}"/>
    <cellStyle name="Normal 5 3 4 5 3" xfId="17007" xr:uid="{00000000-0005-0000-0000-0000233B0000}"/>
    <cellStyle name="Normal 5 3 4 5 3 2" xfId="35991" xr:uid="{00000000-0005-0000-0000-0000243B0000}"/>
    <cellStyle name="Normal 5 3 4 5 3 3" xfId="56391" xr:uid="{00000000-0005-0000-0000-0000253B0000}"/>
    <cellStyle name="Normal 5 3 4 5 3 4" xfId="35990" xr:uid="{00000000-0005-0000-0000-0000263B0000}"/>
    <cellStyle name="Normal 5 3 4 5 4" xfId="24403" xr:uid="{00000000-0005-0000-0000-0000273B0000}"/>
    <cellStyle name="Normal 5 3 4 5 4 2" xfId="35992" xr:uid="{00000000-0005-0000-0000-0000283B0000}"/>
    <cellStyle name="Normal 5 3 4 5 5" xfId="54949" xr:uid="{00000000-0005-0000-0000-0000293B0000}"/>
    <cellStyle name="Normal 5 3 4 5 6" xfId="35985" xr:uid="{00000000-0005-0000-0000-00002A3B0000}"/>
    <cellStyle name="Normal 5 3 4 6" xfId="5992" xr:uid="{00000000-0005-0000-0000-00002B3B0000}"/>
    <cellStyle name="Normal 5 3 4 6 2" xfId="13388" xr:uid="{00000000-0005-0000-0000-00002C3B0000}"/>
    <cellStyle name="Normal 5 3 4 6 2 2" xfId="35995" xr:uid="{00000000-0005-0000-0000-00002D3B0000}"/>
    <cellStyle name="Normal 5 3 4 6 2 3" xfId="58872" xr:uid="{00000000-0005-0000-0000-00002E3B0000}"/>
    <cellStyle name="Normal 5 3 4 6 2 4" xfId="35994" xr:uid="{00000000-0005-0000-0000-00002F3B0000}"/>
    <cellStyle name="Normal 5 3 4 6 3" xfId="20784" xr:uid="{00000000-0005-0000-0000-0000303B0000}"/>
    <cellStyle name="Normal 5 3 4 6 3 2" xfId="35996" xr:uid="{00000000-0005-0000-0000-0000313B0000}"/>
    <cellStyle name="Normal 5 3 4 6 4" xfId="28180" xr:uid="{00000000-0005-0000-0000-0000323B0000}"/>
    <cellStyle name="Normal 5 3 4 6 4 2" xfId="54951" xr:uid="{00000000-0005-0000-0000-0000333B0000}"/>
    <cellStyle name="Normal 5 3 4 6 5" xfId="35993" xr:uid="{00000000-0005-0000-0000-0000343B0000}"/>
    <cellStyle name="Normal 5 3 4 7" xfId="7802" xr:uid="{00000000-0005-0000-0000-0000353B0000}"/>
    <cellStyle name="Normal 5 3 4 7 2" xfId="35998" xr:uid="{00000000-0005-0000-0000-0000363B0000}"/>
    <cellStyle name="Normal 5 3 4 7 3" xfId="56380" xr:uid="{00000000-0005-0000-0000-0000373B0000}"/>
    <cellStyle name="Normal 5 3 4 7 4" xfId="35997" xr:uid="{00000000-0005-0000-0000-0000383B0000}"/>
    <cellStyle name="Normal 5 3 4 8" xfId="15198" xr:uid="{00000000-0005-0000-0000-0000393B0000}"/>
    <cellStyle name="Normal 5 3 4 8 2" xfId="35999" xr:uid="{00000000-0005-0000-0000-00003A3B0000}"/>
    <cellStyle name="Normal 5 3 4 9" xfId="22594" xr:uid="{00000000-0005-0000-0000-00003B3B0000}"/>
    <cellStyle name="Normal 5 3 4 9 2" xfId="54928" xr:uid="{00000000-0005-0000-0000-00003C3B0000}"/>
    <cellStyle name="Normal 5 3 5" xfId="301" xr:uid="{00000000-0005-0000-0000-00003D3B0000}"/>
    <cellStyle name="Normal 5 3 5 10" xfId="36000" xr:uid="{00000000-0005-0000-0000-00003E3B0000}"/>
    <cellStyle name="Normal 5 3 5 2" xfId="872" xr:uid="{00000000-0005-0000-0000-00003F3B0000}"/>
    <cellStyle name="Normal 5 3 5 2 2" xfId="1581" xr:uid="{00000000-0005-0000-0000-0000403B0000}"/>
    <cellStyle name="Normal 5 3 5 2 2 2" xfId="5269" xr:uid="{00000000-0005-0000-0000-0000413B0000}"/>
    <cellStyle name="Normal 5 3 5 2 2 2 2" xfId="12710" xr:uid="{00000000-0005-0000-0000-0000423B0000}"/>
    <cellStyle name="Normal 5 3 5 2 2 2 2 2" xfId="36005" xr:uid="{00000000-0005-0000-0000-0000433B0000}"/>
    <cellStyle name="Normal 5 3 5 2 2 2 2 2 2" xfId="36006" xr:uid="{00000000-0005-0000-0000-0000443B0000}"/>
    <cellStyle name="Normal 5 3 5 2 2 2 2 2 3" xfId="58887" xr:uid="{00000000-0005-0000-0000-0000453B0000}"/>
    <cellStyle name="Normal 5 3 5 2 2 2 2 3" xfId="36007" xr:uid="{00000000-0005-0000-0000-0000463B0000}"/>
    <cellStyle name="Normal 5 3 5 2 2 2 2 4" xfId="54956" xr:uid="{00000000-0005-0000-0000-0000473B0000}"/>
    <cellStyle name="Normal 5 3 5 2 2 2 2 5" xfId="36004" xr:uid="{00000000-0005-0000-0000-0000483B0000}"/>
    <cellStyle name="Normal 5 3 5 2 2 2 3" xfId="20106" xr:uid="{00000000-0005-0000-0000-0000493B0000}"/>
    <cellStyle name="Normal 5 3 5 2 2 2 3 2" xfId="36009" xr:uid="{00000000-0005-0000-0000-00004A3B0000}"/>
    <cellStyle name="Normal 5 3 5 2 2 2 3 3" xfId="56395" xr:uid="{00000000-0005-0000-0000-00004B3B0000}"/>
    <cellStyle name="Normal 5 3 5 2 2 2 3 4" xfId="36008" xr:uid="{00000000-0005-0000-0000-00004C3B0000}"/>
    <cellStyle name="Normal 5 3 5 2 2 2 4" xfId="27502" xr:uid="{00000000-0005-0000-0000-00004D3B0000}"/>
    <cellStyle name="Normal 5 3 5 2 2 2 4 2" xfId="36010" xr:uid="{00000000-0005-0000-0000-00004E3B0000}"/>
    <cellStyle name="Normal 5 3 5 2 2 2 5" xfId="54955" xr:uid="{00000000-0005-0000-0000-00004F3B0000}"/>
    <cellStyle name="Normal 5 3 5 2 2 2 6" xfId="36003" xr:uid="{00000000-0005-0000-0000-0000503B0000}"/>
    <cellStyle name="Normal 5 3 5 2 2 3" xfId="3392" xr:uid="{00000000-0005-0000-0000-0000513B0000}"/>
    <cellStyle name="Normal 5 3 5 2 2 3 2" xfId="10833" xr:uid="{00000000-0005-0000-0000-0000523B0000}"/>
    <cellStyle name="Normal 5 3 5 2 2 3 2 2" xfId="36013" xr:uid="{00000000-0005-0000-0000-0000533B0000}"/>
    <cellStyle name="Normal 5 3 5 2 2 3 2 2 2" xfId="36014" xr:uid="{00000000-0005-0000-0000-0000543B0000}"/>
    <cellStyle name="Normal 5 3 5 2 2 3 2 2 3" xfId="58888" xr:uid="{00000000-0005-0000-0000-0000553B0000}"/>
    <cellStyle name="Normal 5 3 5 2 2 3 2 3" xfId="36015" xr:uid="{00000000-0005-0000-0000-0000563B0000}"/>
    <cellStyle name="Normal 5 3 5 2 2 3 2 4" xfId="54958" xr:uid="{00000000-0005-0000-0000-0000573B0000}"/>
    <cellStyle name="Normal 5 3 5 2 2 3 2 5" xfId="36012" xr:uid="{00000000-0005-0000-0000-0000583B0000}"/>
    <cellStyle name="Normal 5 3 5 2 2 3 3" xfId="18229" xr:uid="{00000000-0005-0000-0000-0000593B0000}"/>
    <cellStyle name="Normal 5 3 5 2 2 3 3 2" xfId="36017" xr:uid="{00000000-0005-0000-0000-00005A3B0000}"/>
    <cellStyle name="Normal 5 3 5 2 2 3 3 3" xfId="56396" xr:uid="{00000000-0005-0000-0000-00005B3B0000}"/>
    <cellStyle name="Normal 5 3 5 2 2 3 3 4" xfId="36016" xr:uid="{00000000-0005-0000-0000-00005C3B0000}"/>
    <cellStyle name="Normal 5 3 5 2 2 3 4" xfId="25625" xr:uid="{00000000-0005-0000-0000-00005D3B0000}"/>
    <cellStyle name="Normal 5 3 5 2 2 3 4 2" xfId="36018" xr:uid="{00000000-0005-0000-0000-00005E3B0000}"/>
    <cellStyle name="Normal 5 3 5 2 2 3 5" xfId="54957" xr:uid="{00000000-0005-0000-0000-00005F3B0000}"/>
    <cellStyle name="Normal 5 3 5 2 2 3 6" xfId="36011" xr:uid="{00000000-0005-0000-0000-0000603B0000}"/>
    <cellStyle name="Normal 5 3 5 2 2 4" xfId="7214" xr:uid="{00000000-0005-0000-0000-0000613B0000}"/>
    <cellStyle name="Normal 5 3 5 2 2 4 2" xfId="14610" xr:uid="{00000000-0005-0000-0000-0000623B0000}"/>
    <cellStyle name="Normal 5 3 5 2 2 4 2 2" xfId="36021" xr:uid="{00000000-0005-0000-0000-0000633B0000}"/>
    <cellStyle name="Normal 5 3 5 2 2 4 2 3" xfId="58886" xr:uid="{00000000-0005-0000-0000-0000643B0000}"/>
    <cellStyle name="Normal 5 3 5 2 2 4 2 4" xfId="36020" xr:uid="{00000000-0005-0000-0000-0000653B0000}"/>
    <cellStyle name="Normal 5 3 5 2 2 4 3" xfId="22006" xr:uid="{00000000-0005-0000-0000-0000663B0000}"/>
    <cellStyle name="Normal 5 3 5 2 2 4 3 2" xfId="36022" xr:uid="{00000000-0005-0000-0000-0000673B0000}"/>
    <cellStyle name="Normal 5 3 5 2 2 4 4" xfId="29402" xr:uid="{00000000-0005-0000-0000-0000683B0000}"/>
    <cellStyle name="Normal 5 3 5 2 2 4 4 2" xfId="54959" xr:uid="{00000000-0005-0000-0000-0000693B0000}"/>
    <cellStyle name="Normal 5 3 5 2 2 4 5" xfId="36019" xr:uid="{00000000-0005-0000-0000-00006A3B0000}"/>
    <cellStyle name="Normal 5 3 5 2 2 5" xfId="9024" xr:uid="{00000000-0005-0000-0000-00006B3B0000}"/>
    <cellStyle name="Normal 5 3 5 2 2 5 2" xfId="36024" xr:uid="{00000000-0005-0000-0000-00006C3B0000}"/>
    <cellStyle name="Normal 5 3 5 2 2 5 3" xfId="56394" xr:uid="{00000000-0005-0000-0000-00006D3B0000}"/>
    <cellStyle name="Normal 5 3 5 2 2 5 4" xfId="36023" xr:uid="{00000000-0005-0000-0000-00006E3B0000}"/>
    <cellStyle name="Normal 5 3 5 2 2 6" xfId="16420" xr:uid="{00000000-0005-0000-0000-00006F3B0000}"/>
    <cellStyle name="Normal 5 3 5 2 2 6 2" xfId="36025" xr:uid="{00000000-0005-0000-0000-0000703B0000}"/>
    <cellStyle name="Normal 5 3 5 2 2 7" xfId="23816" xr:uid="{00000000-0005-0000-0000-0000713B0000}"/>
    <cellStyle name="Normal 5 3 5 2 2 7 2" xfId="54954" xr:uid="{00000000-0005-0000-0000-0000723B0000}"/>
    <cellStyle name="Normal 5 3 5 2 2 8" xfId="36002" xr:uid="{00000000-0005-0000-0000-0000733B0000}"/>
    <cellStyle name="Normal 5 3 5 2 3" xfId="4625" xr:uid="{00000000-0005-0000-0000-0000743B0000}"/>
    <cellStyle name="Normal 5 3 5 2 3 2" xfId="12066" xr:uid="{00000000-0005-0000-0000-0000753B0000}"/>
    <cellStyle name="Normal 5 3 5 2 3 2 2" xfId="36028" xr:uid="{00000000-0005-0000-0000-0000763B0000}"/>
    <cellStyle name="Normal 5 3 5 2 3 2 2 2" xfId="36029" xr:uid="{00000000-0005-0000-0000-0000773B0000}"/>
    <cellStyle name="Normal 5 3 5 2 3 2 2 3" xfId="58889" xr:uid="{00000000-0005-0000-0000-0000783B0000}"/>
    <cellStyle name="Normal 5 3 5 2 3 2 3" xfId="36030" xr:uid="{00000000-0005-0000-0000-0000793B0000}"/>
    <cellStyle name="Normal 5 3 5 2 3 2 4" xfId="54961" xr:uid="{00000000-0005-0000-0000-00007A3B0000}"/>
    <cellStyle name="Normal 5 3 5 2 3 2 5" xfId="36027" xr:uid="{00000000-0005-0000-0000-00007B3B0000}"/>
    <cellStyle name="Normal 5 3 5 2 3 3" xfId="19462" xr:uid="{00000000-0005-0000-0000-00007C3B0000}"/>
    <cellStyle name="Normal 5 3 5 2 3 3 2" xfId="36032" xr:uid="{00000000-0005-0000-0000-00007D3B0000}"/>
    <cellStyle name="Normal 5 3 5 2 3 3 3" xfId="56397" xr:uid="{00000000-0005-0000-0000-00007E3B0000}"/>
    <cellStyle name="Normal 5 3 5 2 3 3 4" xfId="36031" xr:uid="{00000000-0005-0000-0000-00007F3B0000}"/>
    <cellStyle name="Normal 5 3 5 2 3 4" xfId="26858" xr:uid="{00000000-0005-0000-0000-0000803B0000}"/>
    <cellStyle name="Normal 5 3 5 2 3 4 2" xfId="36033" xr:uid="{00000000-0005-0000-0000-0000813B0000}"/>
    <cellStyle name="Normal 5 3 5 2 3 5" xfId="54960" xr:uid="{00000000-0005-0000-0000-0000823B0000}"/>
    <cellStyle name="Normal 5 3 5 2 3 6" xfId="36026" xr:uid="{00000000-0005-0000-0000-0000833B0000}"/>
    <cellStyle name="Normal 5 3 5 2 4" xfId="2748" xr:uid="{00000000-0005-0000-0000-0000843B0000}"/>
    <cellStyle name="Normal 5 3 5 2 4 2" xfId="10189" xr:uid="{00000000-0005-0000-0000-0000853B0000}"/>
    <cellStyle name="Normal 5 3 5 2 4 2 2" xfId="36036" xr:uid="{00000000-0005-0000-0000-0000863B0000}"/>
    <cellStyle name="Normal 5 3 5 2 4 2 2 2" xfId="36037" xr:uid="{00000000-0005-0000-0000-0000873B0000}"/>
    <cellStyle name="Normal 5 3 5 2 4 2 2 3" xfId="58890" xr:uid="{00000000-0005-0000-0000-0000883B0000}"/>
    <cellStyle name="Normal 5 3 5 2 4 2 3" xfId="36038" xr:uid="{00000000-0005-0000-0000-0000893B0000}"/>
    <cellStyle name="Normal 5 3 5 2 4 2 4" xfId="54963" xr:uid="{00000000-0005-0000-0000-00008A3B0000}"/>
    <cellStyle name="Normal 5 3 5 2 4 2 5" xfId="36035" xr:uid="{00000000-0005-0000-0000-00008B3B0000}"/>
    <cellStyle name="Normal 5 3 5 2 4 3" xfId="17585" xr:uid="{00000000-0005-0000-0000-00008C3B0000}"/>
    <cellStyle name="Normal 5 3 5 2 4 3 2" xfId="36040" xr:uid="{00000000-0005-0000-0000-00008D3B0000}"/>
    <cellStyle name="Normal 5 3 5 2 4 3 3" xfId="56398" xr:uid="{00000000-0005-0000-0000-00008E3B0000}"/>
    <cellStyle name="Normal 5 3 5 2 4 3 4" xfId="36039" xr:uid="{00000000-0005-0000-0000-00008F3B0000}"/>
    <cellStyle name="Normal 5 3 5 2 4 4" xfId="24981" xr:uid="{00000000-0005-0000-0000-0000903B0000}"/>
    <cellStyle name="Normal 5 3 5 2 4 4 2" xfId="36041" xr:uid="{00000000-0005-0000-0000-0000913B0000}"/>
    <cellStyle name="Normal 5 3 5 2 4 5" xfId="54962" xr:uid="{00000000-0005-0000-0000-0000923B0000}"/>
    <cellStyle name="Normal 5 3 5 2 4 6" xfId="36034" xr:uid="{00000000-0005-0000-0000-0000933B0000}"/>
    <cellStyle name="Normal 5 3 5 2 5" xfId="6570" xr:uid="{00000000-0005-0000-0000-0000943B0000}"/>
    <cellStyle name="Normal 5 3 5 2 5 2" xfId="13966" xr:uid="{00000000-0005-0000-0000-0000953B0000}"/>
    <cellStyle name="Normal 5 3 5 2 5 2 2" xfId="36044" xr:uid="{00000000-0005-0000-0000-0000963B0000}"/>
    <cellStyle name="Normal 5 3 5 2 5 2 3" xfId="58885" xr:uid="{00000000-0005-0000-0000-0000973B0000}"/>
    <cellStyle name="Normal 5 3 5 2 5 2 4" xfId="36043" xr:uid="{00000000-0005-0000-0000-0000983B0000}"/>
    <cellStyle name="Normal 5 3 5 2 5 3" xfId="21362" xr:uid="{00000000-0005-0000-0000-0000993B0000}"/>
    <cellStyle name="Normal 5 3 5 2 5 3 2" xfId="36045" xr:uid="{00000000-0005-0000-0000-00009A3B0000}"/>
    <cellStyle name="Normal 5 3 5 2 5 4" xfId="28758" xr:uid="{00000000-0005-0000-0000-00009B3B0000}"/>
    <cellStyle name="Normal 5 3 5 2 5 4 2" xfId="54964" xr:uid="{00000000-0005-0000-0000-00009C3B0000}"/>
    <cellStyle name="Normal 5 3 5 2 5 5" xfId="36042" xr:uid="{00000000-0005-0000-0000-00009D3B0000}"/>
    <cellStyle name="Normal 5 3 5 2 6" xfId="8380" xr:uid="{00000000-0005-0000-0000-00009E3B0000}"/>
    <cellStyle name="Normal 5 3 5 2 6 2" xfId="36047" xr:uid="{00000000-0005-0000-0000-00009F3B0000}"/>
    <cellStyle name="Normal 5 3 5 2 6 3" xfId="56393" xr:uid="{00000000-0005-0000-0000-0000A03B0000}"/>
    <cellStyle name="Normal 5 3 5 2 6 4" xfId="36046" xr:uid="{00000000-0005-0000-0000-0000A13B0000}"/>
    <cellStyle name="Normal 5 3 5 2 7" xfId="15776" xr:uid="{00000000-0005-0000-0000-0000A23B0000}"/>
    <cellStyle name="Normal 5 3 5 2 7 2" xfId="36048" xr:uid="{00000000-0005-0000-0000-0000A33B0000}"/>
    <cellStyle name="Normal 5 3 5 2 8" xfId="23172" xr:uid="{00000000-0005-0000-0000-0000A43B0000}"/>
    <cellStyle name="Normal 5 3 5 2 8 2" xfId="54953" xr:uid="{00000000-0005-0000-0000-0000A53B0000}"/>
    <cellStyle name="Normal 5 3 5 2 9" xfId="36001" xr:uid="{00000000-0005-0000-0000-0000A63B0000}"/>
    <cellStyle name="Normal 5 3 5 3" xfId="1012" xr:uid="{00000000-0005-0000-0000-0000A73B0000}"/>
    <cellStyle name="Normal 5 3 5 3 2" xfId="4700" xr:uid="{00000000-0005-0000-0000-0000A83B0000}"/>
    <cellStyle name="Normal 5 3 5 3 2 2" xfId="12141" xr:uid="{00000000-0005-0000-0000-0000A93B0000}"/>
    <cellStyle name="Normal 5 3 5 3 2 2 2" xfId="36052" xr:uid="{00000000-0005-0000-0000-0000AA3B0000}"/>
    <cellStyle name="Normal 5 3 5 3 2 2 2 2" xfId="36053" xr:uid="{00000000-0005-0000-0000-0000AB3B0000}"/>
    <cellStyle name="Normal 5 3 5 3 2 2 2 3" xfId="58892" xr:uid="{00000000-0005-0000-0000-0000AC3B0000}"/>
    <cellStyle name="Normal 5 3 5 3 2 2 3" xfId="36054" xr:uid="{00000000-0005-0000-0000-0000AD3B0000}"/>
    <cellStyle name="Normal 5 3 5 3 2 2 4" xfId="54967" xr:uid="{00000000-0005-0000-0000-0000AE3B0000}"/>
    <cellStyle name="Normal 5 3 5 3 2 2 5" xfId="36051" xr:uid="{00000000-0005-0000-0000-0000AF3B0000}"/>
    <cellStyle name="Normal 5 3 5 3 2 3" xfId="19537" xr:uid="{00000000-0005-0000-0000-0000B03B0000}"/>
    <cellStyle name="Normal 5 3 5 3 2 3 2" xfId="36056" xr:uid="{00000000-0005-0000-0000-0000B13B0000}"/>
    <cellStyle name="Normal 5 3 5 3 2 3 3" xfId="56400" xr:uid="{00000000-0005-0000-0000-0000B23B0000}"/>
    <cellStyle name="Normal 5 3 5 3 2 3 4" xfId="36055" xr:uid="{00000000-0005-0000-0000-0000B33B0000}"/>
    <cellStyle name="Normal 5 3 5 3 2 4" xfId="26933" xr:uid="{00000000-0005-0000-0000-0000B43B0000}"/>
    <cellStyle name="Normal 5 3 5 3 2 4 2" xfId="36057" xr:uid="{00000000-0005-0000-0000-0000B53B0000}"/>
    <cellStyle name="Normal 5 3 5 3 2 5" xfId="54966" xr:uid="{00000000-0005-0000-0000-0000B63B0000}"/>
    <cellStyle name="Normal 5 3 5 3 2 6" xfId="36050" xr:uid="{00000000-0005-0000-0000-0000B73B0000}"/>
    <cellStyle name="Normal 5 3 5 3 3" xfId="2823" xr:uid="{00000000-0005-0000-0000-0000B83B0000}"/>
    <cellStyle name="Normal 5 3 5 3 3 2" xfId="10264" xr:uid="{00000000-0005-0000-0000-0000B93B0000}"/>
    <cellStyle name="Normal 5 3 5 3 3 2 2" xfId="36060" xr:uid="{00000000-0005-0000-0000-0000BA3B0000}"/>
    <cellStyle name="Normal 5 3 5 3 3 2 2 2" xfId="36061" xr:uid="{00000000-0005-0000-0000-0000BB3B0000}"/>
    <cellStyle name="Normal 5 3 5 3 3 2 2 3" xfId="58893" xr:uid="{00000000-0005-0000-0000-0000BC3B0000}"/>
    <cellStyle name="Normal 5 3 5 3 3 2 3" xfId="36062" xr:uid="{00000000-0005-0000-0000-0000BD3B0000}"/>
    <cellStyle name="Normal 5 3 5 3 3 2 4" xfId="54969" xr:uid="{00000000-0005-0000-0000-0000BE3B0000}"/>
    <cellStyle name="Normal 5 3 5 3 3 2 5" xfId="36059" xr:uid="{00000000-0005-0000-0000-0000BF3B0000}"/>
    <cellStyle name="Normal 5 3 5 3 3 3" xfId="17660" xr:uid="{00000000-0005-0000-0000-0000C03B0000}"/>
    <cellStyle name="Normal 5 3 5 3 3 3 2" xfId="36064" xr:uid="{00000000-0005-0000-0000-0000C13B0000}"/>
    <cellStyle name="Normal 5 3 5 3 3 3 3" xfId="56401" xr:uid="{00000000-0005-0000-0000-0000C23B0000}"/>
    <cellStyle name="Normal 5 3 5 3 3 3 4" xfId="36063" xr:uid="{00000000-0005-0000-0000-0000C33B0000}"/>
    <cellStyle name="Normal 5 3 5 3 3 4" xfId="25056" xr:uid="{00000000-0005-0000-0000-0000C43B0000}"/>
    <cellStyle name="Normal 5 3 5 3 3 4 2" xfId="36065" xr:uid="{00000000-0005-0000-0000-0000C53B0000}"/>
    <cellStyle name="Normal 5 3 5 3 3 5" xfId="54968" xr:uid="{00000000-0005-0000-0000-0000C63B0000}"/>
    <cellStyle name="Normal 5 3 5 3 3 6" xfId="36058" xr:uid="{00000000-0005-0000-0000-0000C73B0000}"/>
    <cellStyle name="Normal 5 3 5 3 4" xfId="6645" xr:uid="{00000000-0005-0000-0000-0000C83B0000}"/>
    <cellStyle name="Normal 5 3 5 3 4 2" xfId="14041" xr:uid="{00000000-0005-0000-0000-0000C93B0000}"/>
    <cellStyle name="Normal 5 3 5 3 4 2 2" xfId="36068" xr:uid="{00000000-0005-0000-0000-0000CA3B0000}"/>
    <cellStyle name="Normal 5 3 5 3 4 2 3" xfId="58891" xr:uid="{00000000-0005-0000-0000-0000CB3B0000}"/>
    <cellStyle name="Normal 5 3 5 3 4 2 4" xfId="36067" xr:uid="{00000000-0005-0000-0000-0000CC3B0000}"/>
    <cellStyle name="Normal 5 3 5 3 4 3" xfId="21437" xr:uid="{00000000-0005-0000-0000-0000CD3B0000}"/>
    <cellStyle name="Normal 5 3 5 3 4 3 2" xfId="36069" xr:uid="{00000000-0005-0000-0000-0000CE3B0000}"/>
    <cellStyle name="Normal 5 3 5 3 4 4" xfId="28833" xr:uid="{00000000-0005-0000-0000-0000CF3B0000}"/>
    <cellStyle name="Normal 5 3 5 3 4 4 2" xfId="54970" xr:uid="{00000000-0005-0000-0000-0000D03B0000}"/>
    <cellStyle name="Normal 5 3 5 3 4 5" xfId="36066" xr:uid="{00000000-0005-0000-0000-0000D13B0000}"/>
    <cellStyle name="Normal 5 3 5 3 5" xfId="8455" xr:uid="{00000000-0005-0000-0000-0000D23B0000}"/>
    <cellStyle name="Normal 5 3 5 3 5 2" xfId="36071" xr:uid="{00000000-0005-0000-0000-0000D33B0000}"/>
    <cellStyle name="Normal 5 3 5 3 5 3" xfId="56399" xr:uid="{00000000-0005-0000-0000-0000D43B0000}"/>
    <cellStyle name="Normal 5 3 5 3 5 4" xfId="36070" xr:uid="{00000000-0005-0000-0000-0000D53B0000}"/>
    <cellStyle name="Normal 5 3 5 3 6" xfId="15851" xr:uid="{00000000-0005-0000-0000-0000D63B0000}"/>
    <cellStyle name="Normal 5 3 5 3 6 2" xfId="36072" xr:uid="{00000000-0005-0000-0000-0000D73B0000}"/>
    <cellStyle name="Normal 5 3 5 3 7" xfId="23247" xr:uid="{00000000-0005-0000-0000-0000D83B0000}"/>
    <cellStyle name="Normal 5 3 5 3 7 2" xfId="54965" xr:uid="{00000000-0005-0000-0000-0000D93B0000}"/>
    <cellStyle name="Normal 5 3 5 3 8" xfId="36049" xr:uid="{00000000-0005-0000-0000-0000DA3B0000}"/>
    <cellStyle name="Normal 5 3 5 4" xfId="4056" xr:uid="{00000000-0005-0000-0000-0000DB3B0000}"/>
    <cellStyle name="Normal 5 3 5 4 2" xfId="11497" xr:uid="{00000000-0005-0000-0000-0000DC3B0000}"/>
    <cellStyle name="Normal 5 3 5 4 2 2" xfId="36075" xr:uid="{00000000-0005-0000-0000-0000DD3B0000}"/>
    <cellStyle name="Normal 5 3 5 4 2 2 2" xfId="36076" xr:uid="{00000000-0005-0000-0000-0000DE3B0000}"/>
    <cellStyle name="Normal 5 3 5 4 2 2 3" xfId="58894" xr:uid="{00000000-0005-0000-0000-0000DF3B0000}"/>
    <cellStyle name="Normal 5 3 5 4 2 3" xfId="36077" xr:uid="{00000000-0005-0000-0000-0000E03B0000}"/>
    <cellStyle name="Normal 5 3 5 4 2 4" xfId="54972" xr:uid="{00000000-0005-0000-0000-0000E13B0000}"/>
    <cellStyle name="Normal 5 3 5 4 2 5" xfId="36074" xr:uid="{00000000-0005-0000-0000-0000E23B0000}"/>
    <cellStyle name="Normal 5 3 5 4 3" xfId="18893" xr:uid="{00000000-0005-0000-0000-0000E33B0000}"/>
    <cellStyle name="Normal 5 3 5 4 3 2" xfId="36079" xr:uid="{00000000-0005-0000-0000-0000E43B0000}"/>
    <cellStyle name="Normal 5 3 5 4 3 3" xfId="56402" xr:uid="{00000000-0005-0000-0000-0000E53B0000}"/>
    <cellStyle name="Normal 5 3 5 4 3 4" xfId="36078" xr:uid="{00000000-0005-0000-0000-0000E63B0000}"/>
    <cellStyle name="Normal 5 3 5 4 4" xfId="26289" xr:uid="{00000000-0005-0000-0000-0000E73B0000}"/>
    <cellStyle name="Normal 5 3 5 4 4 2" xfId="36080" xr:uid="{00000000-0005-0000-0000-0000E83B0000}"/>
    <cellStyle name="Normal 5 3 5 4 5" xfId="54971" xr:uid="{00000000-0005-0000-0000-0000E93B0000}"/>
    <cellStyle name="Normal 5 3 5 4 6" xfId="36073" xr:uid="{00000000-0005-0000-0000-0000EA3B0000}"/>
    <cellStyle name="Normal 5 3 5 5" xfId="2179" xr:uid="{00000000-0005-0000-0000-0000EB3B0000}"/>
    <cellStyle name="Normal 5 3 5 5 2" xfId="9620" xr:uid="{00000000-0005-0000-0000-0000EC3B0000}"/>
    <cellStyle name="Normal 5 3 5 5 2 2" xfId="36083" xr:uid="{00000000-0005-0000-0000-0000ED3B0000}"/>
    <cellStyle name="Normal 5 3 5 5 2 2 2" xfId="36084" xr:uid="{00000000-0005-0000-0000-0000EE3B0000}"/>
    <cellStyle name="Normal 5 3 5 5 2 2 3" xfId="58895" xr:uid="{00000000-0005-0000-0000-0000EF3B0000}"/>
    <cellStyle name="Normal 5 3 5 5 2 3" xfId="36085" xr:uid="{00000000-0005-0000-0000-0000F03B0000}"/>
    <cellStyle name="Normal 5 3 5 5 2 4" xfId="54974" xr:uid="{00000000-0005-0000-0000-0000F13B0000}"/>
    <cellStyle name="Normal 5 3 5 5 2 5" xfId="36082" xr:uid="{00000000-0005-0000-0000-0000F23B0000}"/>
    <cellStyle name="Normal 5 3 5 5 3" xfId="17016" xr:uid="{00000000-0005-0000-0000-0000F33B0000}"/>
    <cellStyle name="Normal 5 3 5 5 3 2" xfId="36087" xr:uid="{00000000-0005-0000-0000-0000F43B0000}"/>
    <cellStyle name="Normal 5 3 5 5 3 3" xfId="56403" xr:uid="{00000000-0005-0000-0000-0000F53B0000}"/>
    <cellStyle name="Normal 5 3 5 5 3 4" xfId="36086" xr:uid="{00000000-0005-0000-0000-0000F63B0000}"/>
    <cellStyle name="Normal 5 3 5 5 4" xfId="24412" xr:uid="{00000000-0005-0000-0000-0000F73B0000}"/>
    <cellStyle name="Normal 5 3 5 5 4 2" xfId="36088" xr:uid="{00000000-0005-0000-0000-0000F83B0000}"/>
    <cellStyle name="Normal 5 3 5 5 5" xfId="54973" xr:uid="{00000000-0005-0000-0000-0000F93B0000}"/>
    <cellStyle name="Normal 5 3 5 5 6" xfId="36081" xr:uid="{00000000-0005-0000-0000-0000FA3B0000}"/>
    <cellStyle name="Normal 5 3 5 6" xfId="6001" xr:uid="{00000000-0005-0000-0000-0000FB3B0000}"/>
    <cellStyle name="Normal 5 3 5 6 2" xfId="13397" xr:uid="{00000000-0005-0000-0000-0000FC3B0000}"/>
    <cellStyle name="Normal 5 3 5 6 2 2" xfId="36091" xr:uid="{00000000-0005-0000-0000-0000FD3B0000}"/>
    <cellStyle name="Normal 5 3 5 6 2 3" xfId="58884" xr:uid="{00000000-0005-0000-0000-0000FE3B0000}"/>
    <cellStyle name="Normal 5 3 5 6 2 4" xfId="36090" xr:uid="{00000000-0005-0000-0000-0000FF3B0000}"/>
    <cellStyle name="Normal 5 3 5 6 3" xfId="20793" xr:uid="{00000000-0005-0000-0000-0000003C0000}"/>
    <cellStyle name="Normal 5 3 5 6 3 2" xfId="36092" xr:uid="{00000000-0005-0000-0000-0000013C0000}"/>
    <cellStyle name="Normal 5 3 5 6 4" xfId="28189" xr:uid="{00000000-0005-0000-0000-0000023C0000}"/>
    <cellStyle name="Normal 5 3 5 6 4 2" xfId="54975" xr:uid="{00000000-0005-0000-0000-0000033C0000}"/>
    <cellStyle name="Normal 5 3 5 6 5" xfId="36089" xr:uid="{00000000-0005-0000-0000-0000043C0000}"/>
    <cellStyle name="Normal 5 3 5 7" xfId="7811" xr:uid="{00000000-0005-0000-0000-0000053C0000}"/>
    <cellStyle name="Normal 5 3 5 7 2" xfId="36094" xr:uid="{00000000-0005-0000-0000-0000063C0000}"/>
    <cellStyle name="Normal 5 3 5 7 3" xfId="56392" xr:uid="{00000000-0005-0000-0000-0000073C0000}"/>
    <cellStyle name="Normal 5 3 5 7 4" xfId="36093" xr:uid="{00000000-0005-0000-0000-0000083C0000}"/>
    <cellStyle name="Normal 5 3 5 8" xfId="15207" xr:uid="{00000000-0005-0000-0000-0000093C0000}"/>
    <cellStyle name="Normal 5 3 5 8 2" xfId="36095" xr:uid="{00000000-0005-0000-0000-00000A3C0000}"/>
    <cellStyle name="Normal 5 3 5 9" xfId="22603" xr:uid="{00000000-0005-0000-0000-00000B3C0000}"/>
    <cellStyle name="Normal 5 3 5 9 2" xfId="54952" xr:uid="{00000000-0005-0000-0000-00000C3C0000}"/>
    <cellStyle name="Normal 5 3 6" xfId="558" xr:uid="{00000000-0005-0000-0000-00000D3C0000}"/>
    <cellStyle name="Normal 5 3 6 10" xfId="36096" xr:uid="{00000000-0005-0000-0000-00000E3C0000}"/>
    <cellStyle name="Normal 5 3 6 2" xfId="881" xr:uid="{00000000-0005-0000-0000-00000F3C0000}"/>
    <cellStyle name="Normal 5 3 6 2 2" xfId="1590" xr:uid="{00000000-0005-0000-0000-0000103C0000}"/>
    <cellStyle name="Normal 5 3 6 2 2 2" xfId="5278" xr:uid="{00000000-0005-0000-0000-0000113C0000}"/>
    <cellStyle name="Normal 5 3 6 2 2 2 2" xfId="12719" xr:uid="{00000000-0005-0000-0000-0000123C0000}"/>
    <cellStyle name="Normal 5 3 6 2 2 2 2 2" xfId="36101" xr:uid="{00000000-0005-0000-0000-0000133C0000}"/>
    <cellStyle name="Normal 5 3 6 2 2 2 2 2 2" xfId="36102" xr:uid="{00000000-0005-0000-0000-0000143C0000}"/>
    <cellStyle name="Normal 5 3 6 2 2 2 2 2 3" xfId="58899" xr:uid="{00000000-0005-0000-0000-0000153C0000}"/>
    <cellStyle name="Normal 5 3 6 2 2 2 2 3" xfId="36103" xr:uid="{00000000-0005-0000-0000-0000163C0000}"/>
    <cellStyle name="Normal 5 3 6 2 2 2 2 4" xfId="54980" xr:uid="{00000000-0005-0000-0000-0000173C0000}"/>
    <cellStyle name="Normal 5 3 6 2 2 2 2 5" xfId="36100" xr:uid="{00000000-0005-0000-0000-0000183C0000}"/>
    <cellStyle name="Normal 5 3 6 2 2 2 3" xfId="20115" xr:uid="{00000000-0005-0000-0000-0000193C0000}"/>
    <cellStyle name="Normal 5 3 6 2 2 2 3 2" xfId="36105" xr:uid="{00000000-0005-0000-0000-00001A3C0000}"/>
    <cellStyle name="Normal 5 3 6 2 2 2 3 3" xfId="56407" xr:uid="{00000000-0005-0000-0000-00001B3C0000}"/>
    <cellStyle name="Normal 5 3 6 2 2 2 3 4" xfId="36104" xr:uid="{00000000-0005-0000-0000-00001C3C0000}"/>
    <cellStyle name="Normal 5 3 6 2 2 2 4" xfId="27511" xr:uid="{00000000-0005-0000-0000-00001D3C0000}"/>
    <cellStyle name="Normal 5 3 6 2 2 2 4 2" xfId="36106" xr:uid="{00000000-0005-0000-0000-00001E3C0000}"/>
    <cellStyle name="Normal 5 3 6 2 2 2 5" xfId="54979" xr:uid="{00000000-0005-0000-0000-00001F3C0000}"/>
    <cellStyle name="Normal 5 3 6 2 2 2 6" xfId="36099" xr:uid="{00000000-0005-0000-0000-0000203C0000}"/>
    <cellStyle name="Normal 5 3 6 2 2 3" xfId="3401" xr:uid="{00000000-0005-0000-0000-0000213C0000}"/>
    <cellStyle name="Normal 5 3 6 2 2 3 2" xfId="10842" xr:uid="{00000000-0005-0000-0000-0000223C0000}"/>
    <cellStyle name="Normal 5 3 6 2 2 3 2 2" xfId="36109" xr:uid="{00000000-0005-0000-0000-0000233C0000}"/>
    <cellStyle name="Normal 5 3 6 2 2 3 2 2 2" xfId="36110" xr:uid="{00000000-0005-0000-0000-0000243C0000}"/>
    <cellStyle name="Normal 5 3 6 2 2 3 2 2 3" xfId="58900" xr:uid="{00000000-0005-0000-0000-0000253C0000}"/>
    <cellStyle name="Normal 5 3 6 2 2 3 2 3" xfId="36111" xr:uid="{00000000-0005-0000-0000-0000263C0000}"/>
    <cellStyle name="Normal 5 3 6 2 2 3 2 4" xfId="54982" xr:uid="{00000000-0005-0000-0000-0000273C0000}"/>
    <cellStyle name="Normal 5 3 6 2 2 3 2 5" xfId="36108" xr:uid="{00000000-0005-0000-0000-0000283C0000}"/>
    <cellStyle name="Normal 5 3 6 2 2 3 3" xfId="18238" xr:uid="{00000000-0005-0000-0000-0000293C0000}"/>
    <cellStyle name="Normal 5 3 6 2 2 3 3 2" xfId="36113" xr:uid="{00000000-0005-0000-0000-00002A3C0000}"/>
    <cellStyle name="Normal 5 3 6 2 2 3 3 3" xfId="56408" xr:uid="{00000000-0005-0000-0000-00002B3C0000}"/>
    <cellStyle name="Normal 5 3 6 2 2 3 3 4" xfId="36112" xr:uid="{00000000-0005-0000-0000-00002C3C0000}"/>
    <cellStyle name="Normal 5 3 6 2 2 3 4" xfId="25634" xr:uid="{00000000-0005-0000-0000-00002D3C0000}"/>
    <cellStyle name="Normal 5 3 6 2 2 3 4 2" xfId="36114" xr:uid="{00000000-0005-0000-0000-00002E3C0000}"/>
    <cellStyle name="Normal 5 3 6 2 2 3 5" xfId="54981" xr:uid="{00000000-0005-0000-0000-00002F3C0000}"/>
    <cellStyle name="Normal 5 3 6 2 2 3 6" xfId="36107" xr:uid="{00000000-0005-0000-0000-0000303C0000}"/>
    <cellStyle name="Normal 5 3 6 2 2 4" xfId="7223" xr:uid="{00000000-0005-0000-0000-0000313C0000}"/>
    <cellStyle name="Normal 5 3 6 2 2 4 2" xfId="14619" xr:uid="{00000000-0005-0000-0000-0000323C0000}"/>
    <cellStyle name="Normal 5 3 6 2 2 4 2 2" xfId="36117" xr:uid="{00000000-0005-0000-0000-0000333C0000}"/>
    <cellStyle name="Normal 5 3 6 2 2 4 2 3" xfId="58898" xr:uid="{00000000-0005-0000-0000-0000343C0000}"/>
    <cellStyle name="Normal 5 3 6 2 2 4 2 4" xfId="36116" xr:uid="{00000000-0005-0000-0000-0000353C0000}"/>
    <cellStyle name="Normal 5 3 6 2 2 4 3" xfId="22015" xr:uid="{00000000-0005-0000-0000-0000363C0000}"/>
    <cellStyle name="Normal 5 3 6 2 2 4 3 2" xfId="36118" xr:uid="{00000000-0005-0000-0000-0000373C0000}"/>
    <cellStyle name="Normal 5 3 6 2 2 4 4" xfId="29411" xr:uid="{00000000-0005-0000-0000-0000383C0000}"/>
    <cellStyle name="Normal 5 3 6 2 2 4 4 2" xfId="54983" xr:uid="{00000000-0005-0000-0000-0000393C0000}"/>
    <cellStyle name="Normal 5 3 6 2 2 4 5" xfId="36115" xr:uid="{00000000-0005-0000-0000-00003A3C0000}"/>
    <cellStyle name="Normal 5 3 6 2 2 5" xfId="9033" xr:uid="{00000000-0005-0000-0000-00003B3C0000}"/>
    <cellStyle name="Normal 5 3 6 2 2 5 2" xfId="36120" xr:uid="{00000000-0005-0000-0000-00003C3C0000}"/>
    <cellStyle name="Normal 5 3 6 2 2 5 3" xfId="56406" xr:uid="{00000000-0005-0000-0000-00003D3C0000}"/>
    <cellStyle name="Normal 5 3 6 2 2 5 4" xfId="36119" xr:uid="{00000000-0005-0000-0000-00003E3C0000}"/>
    <cellStyle name="Normal 5 3 6 2 2 6" xfId="16429" xr:uid="{00000000-0005-0000-0000-00003F3C0000}"/>
    <cellStyle name="Normal 5 3 6 2 2 6 2" xfId="36121" xr:uid="{00000000-0005-0000-0000-0000403C0000}"/>
    <cellStyle name="Normal 5 3 6 2 2 7" xfId="23825" xr:uid="{00000000-0005-0000-0000-0000413C0000}"/>
    <cellStyle name="Normal 5 3 6 2 2 7 2" xfId="54978" xr:uid="{00000000-0005-0000-0000-0000423C0000}"/>
    <cellStyle name="Normal 5 3 6 2 2 8" xfId="36098" xr:uid="{00000000-0005-0000-0000-0000433C0000}"/>
    <cellStyle name="Normal 5 3 6 2 3" xfId="4634" xr:uid="{00000000-0005-0000-0000-0000443C0000}"/>
    <cellStyle name="Normal 5 3 6 2 3 2" xfId="12075" xr:uid="{00000000-0005-0000-0000-0000453C0000}"/>
    <cellStyle name="Normal 5 3 6 2 3 2 2" xfId="36124" xr:uid="{00000000-0005-0000-0000-0000463C0000}"/>
    <cellStyle name="Normal 5 3 6 2 3 2 2 2" xfId="36125" xr:uid="{00000000-0005-0000-0000-0000473C0000}"/>
    <cellStyle name="Normal 5 3 6 2 3 2 2 3" xfId="58901" xr:uid="{00000000-0005-0000-0000-0000483C0000}"/>
    <cellStyle name="Normal 5 3 6 2 3 2 3" xfId="36126" xr:uid="{00000000-0005-0000-0000-0000493C0000}"/>
    <cellStyle name="Normal 5 3 6 2 3 2 4" xfId="54985" xr:uid="{00000000-0005-0000-0000-00004A3C0000}"/>
    <cellStyle name="Normal 5 3 6 2 3 2 5" xfId="36123" xr:uid="{00000000-0005-0000-0000-00004B3C0000}"/>
    <cellStyle name="Normal 5 3 6 2 3 3" xfId="19471" xr:uid="{00000000-0005-0000-0000-00004C3C0000}"/>
    <cellStyle name="Normal 5 3 6 2 3 3 2" xfId="36128" xr:uid="{00000000-0005-0000-0000-00004D3C0000}"/>
    <cellStyle name="Normal 5 3 6 2 3 3 3" xfId="56409" xr:uid="{00000000-0005-0000-0000-00004E3C0000}"/>
    <cellStyle name="Normal 5 3 6 2 3 3 4" xfId="36127" xr:uid="{00000000-0005-0000-0000-00004F3C0000}"/>
    <cellStyle name="Normal 5 3 6 2 3 4" xfId="26867" xr:uid="{00000000-0005-0000-0000-0000503C0000}"/>
    <cellStyle name="Normal 5 3 6 2 3 4 2" xfId="36129" xr:uid="{00000000-0005-0000-0000-0000513C0000}"/>
    <cellStyle name="Normal 5 3 6 2 3 5" xfId="54984" xr:uid="{00000000-0005-0000-0000-0000523C0000}"/>
    <cellStyle name="Normal 5 3 6 2 3 6" xfId="36122" xr:uid="{00000000-0005-0000-0000-0000533C0000}"/>
    <cellStyle name="Normal 5 3 6 2 4" xfId="2757" xr:uid="{00000000-0005-0000-0000-0000543C0000}"/>
    <cellStyle name="Normal 5 3 6 2 4 2" xfId="10198" xr:uid="{00000000-0005-0000-0000-0000553C0000}"/>
    <cellStyle name="Normal 5 3 6 2 4 2 2" xfId="36132" xr:uid="{00000000-0005-0000-0000-0000563C0000}"/>
    <cellStyle name="Normal 5 3 6 2 4 2 2 2" xfId="36133" xr:uid="{00000000-0005-0000-0000-0000573C0000}"/>
    <cellStyle name="Normal 5 3 6 2 4 2 2 3" xfId="58902" xr:uid="{00000000-0005-0000-0000-0000583C0000}"/>
    <cellStyle name="Normal 5 3 6 2 4 2 3" xfId="36134" xr:uid="{00000000-0005-0000-0000-0000593C0000}"/>
    <cellStyle name="Normal 5 3 6 2 4 2 4" xfId="54987" xr:uid="{00000000-0005-0000-0000-00005A3C0000}"/>
    <cellStyle name="Normal 5 3 6 2 4 2 5" xfId="36131" xr:uid="{00000000-0005-0000-0000-00005B3C0000}"/>
    <cellStyle name="Normal 5 3 6 2 4 3" xfId="17594" xr:uid="{00000000-0005-0000-0000-00005C3C0000}"/>
    <cellStyle name="Normal 5 3 6 2 4 3 2" xfId="36136" xr:uid="{00000000-0005-0000-0000-00005D3C0000}"/>
    <cellStyle name="Normal 5 3 6 2 4 3 3" xfId="56410" xr:uid="{00000000-0005-0000-0000-00005E3C0000}"/>
    <cellStyle name="Normal 5 3 6 2 4 3 4" xfId="36135" xr:uid="{00000000-0005-0000-0000-00005F3C0000}"/>
    <cellStyle name="Normal 5 3 6 2 4 4" xfId="24990" xr:uid="{00000000-0005-0000-0000-0000603C0000}"/>
    <cellStyle name="Normal 5 3 6 2 4 4 2" xfId="36137" xr:uid="{00000000-0005-0000-0000-0000613C0000}"/>
    <cellStyle name="Normal 5 3 6 2 4 5" xfId="54986" xr:uid="{00000000-0005-0000-0000-0000623C0000}"/>
    <cellStyle name="Normal 5 3 6 2 4 6" xfId="36130" xr:uid="{00000000-0005-0000-0000-0000633C0000}"/>
    <cellStyle name="Normal 5 3 6 2 5" xfId="6579" xr:uid="{00000000-0005-0000-0000-0000643C0000}"/>
    <cellStyle name="Normal 5 3 6 2 5 2" xfId="13975" xr:uid="{00000000-0005-0000-0000-0000653C0000}"/>
    <cellStyle name="Normal 5 3 6 2 5 2 2" xfId="36140" xr:uid="{00000000-0005-0000-0000-0000663C0000}"/>
    <cellStyle name="Normal 5 3 6 2 5 2 3" xfId="58897" xr:uid="{00000000-0005-0000-0000-0000673C0000}"/>
    <cellStyle name="Normal 5 3 6 2 5 2 4" xfId="36139" xr:uid="{00000000-0005-0000-0000-0000683C0000}"/>
    <cellStyle name="Normal 5 3 6 2 5 3" xfId="21371" xr:uid="{00000000-0005-0000-0000-0000693C0000}"/>
    <cellStyle name="Normal 5 3 6 2 5 3 2" xfId="36141" xr:uid="{00000000-0005-0000-0000-00006A3C0000}"/>
    <cellStyle name="Normal 5 3 6 2 5 4" xfId="28767" xr:uid="{00000000-0005-0000-0000-00006B3C0000}"/>
    <cellStyle name="Normal 5 3 6 2 5 4 2" xfId="54988" xr:uid="{00000000-0005-0000-0000-00006C3C0000}"/>
    <cellStyle name="Normal 5 3 6 2 5 5" xfId="36138" xr:uid="{00000000-0005-0000-0000-00006D3C0000}"/>
    <cellStyle name="Normal 5 3 6 2 6" xfId="8389" xr:uid="{00000000-0005-0000-0000-00006E3C0000}"/>
    <cellStyle name="Normal 5 3 6 2 6 2" xfId="36143" xr:uid="{00000000-0005-0000-0000-00006F3C0000}"/>
    <cellStyle name="Normal 5 3 6 2 6 3" xfId="56405" xr:uid="{00000000-0005-0000-0000-0000703C0000}"/>
    <cellStyle name="Normal 5 3 6 2 6 4" xfId="36142" xr:uid="{00000000-0005-0000-0000-0000713C0000}"/>
    <cellStyle name="Normal 5 3 6 2 7" xfId="15785" xr:uid="{00000000-0005-0000-0000-0000723C0000}"/>
    <cellStyle name="Normal 5 3 6 2 7 2" xfId="36144" xr:uid="{00000000-0005-0000-0000-0000733C0000}"/>
    <cellStyle name="Normal 5 3 6 2 8" xfId="23181" xr:uid="{00000000-0005-0000-0000-0000743C0000}"/>
    <cellStyle name="Normal 5 3 6 2 8 2" xfId="54977" xr:uid="{00000000-0005-0000-0000-0000753C0000}"/>
    <cellStyle name="Normal 5 3 6 2 9" xfId="36097" xr:uid="{00000000-0005-0000-0000-0000763C0000}"/>
    <cellStyle name="Normal 5 3 6 3" xfId="1268" xr:uid="{00000000-0005-0000-0000-0000773C0000}"/>
    <cellStyle name="Normal 5 3 6 3 2" xfId="4956" xr:uid="{00000000-0005-0000-0000-0000783C0000}"/>
    <cellStyle name="Normal 5 3 6 3 2 2" xfId="12397" xr:uid="{00000000-0005-0000-0000-0000793C0000}"/>
    <cellStyle name="Normal 5 3 6 3 2 2 2" xfId="36148" xr:uid="{00000000-0005-0000-0000-00007A3C0000}"/>
    <cellStyle name="Normal 5 3 6 3 2 2 2 2" xfId="36149" xr:uid="{00000000-0005-0000-0000-00007B3C0000}"/>
    <cellStyle name="Normal 5 3 6 3 2 2 2 3" xfId="58904" xr:uid="{00000000-0005-0000-0000-00007C3C0000}"/>
    <cellStyle name="Normal 5 3 6 3 2 2 3" xfId="36150" xr:uid="{00000000-0005-0000-0000-00007D3C0000}"/>
    <cellStyle name="Normal 5 3 6 3 2 2 4" xfId="54991" xr:uid="{00000000-0005-0000-0000-00007E3C0000}"/>
    <cellStyle name="Normal 5 3 6 3 2 2 5" xfId="36147" xr:uid="{00000000-0005-0000-0000-00007F3C0000}"/>
    <cellStyle name="Normal 5 3 6 3 2 3" xfId="19793" xr:uid="{00000000-0005-0000-0000-0000803C0000}"/>
    <cellStyle name="Normal 5 3 6 3 2 3 2" xfId="36152" xr:uid="{00000000-0005-0000-0000-0000813C0000}"/>
    <cellStyle name="Normal 5 3 6 3 2 3 3" xfId="56412" xr:uid="{00000000-0005-0000-0000-0000823C0000}"/>
    <cellStyle name="Normal 5 3 6 3 2 3 4" xfId="36151" xr:uid="{00000000-0005-0000-0000-0000833C0000}"/>
    <cellStyle name="Normal 5 3 6 3 2 4" xfId="27189" xr:uid="{00000000-0005-0000-0000-0000843C0000}"/>
    <cellStyle name="Normal 5 3 6 3 2 4 2" xfId="36153" xr:uid="{00000000-0005-0000-0000-0000853C0000}"/>
    <cellStyle name="Normal 5 3 6 3 2 5" xfId="54990" xr:uid="{00000000-0005-0000-0000-0000863C0000}"/>
    <cellStyle name="Normal 5 3 6 3 2 6" xfId="36146" xr:uid="{00000000-0005-0000-0000-0000873C0000}"/>
    <cellStyle name="Normal 5 3 6 3 3" xfId="3079" xr:uid="{00000000-0005-0000-0000-0000883C0000}"/>
    <cellStyle name="Normal 5 3 6 3 3 2" xfId="10520" xr:uid="{00000000-0005-0000-0000-0000893C0000}"/>
    <cellStyle name="Normal 5 3 6 3 3 2 2" xfId="36156" xr:uid="{00000000-0005-0000-0000-00008A3C0000}"/>
    <cellStyle name="Normal 5 3 6 3 3 2 2 2" xfId="36157" xr:uid="{00000000-0005-0000-0000-00008B3C0000}"/>
    <cellStyle name="Normal 5 3 6 3 3 2 2 3" xfId="58905" xr:uid="{00000000-0005-0000-0000-00008C3C0000}"/>
    <cellStyle name="Normal 5 3 6 3 3 2 3" xfId="36158" xr:uid="{00000000-0005-0000-0000-00008D3C0000}"/>
    <cellStyle name="Normal 5 3 6 3 3 2 4" xfId="54993" xr:uid="{00000000-0005-0000-0000-00008E3C0000}"/>
    <cellStyle name="Normal 5 3 6 3 3 2 5" xfId="36155" xr:uid="{00000000-0005-0000-0000-00008F3C0000}"/>
    <cellStyle name="Normal 5 3 6 3 3 3" xfId="17916" xr:uid="{00000000-0005-0000-0000-0000903C0000}"/>
    <cellStyle name="Normal 5 3 6 3 3 3 2" xfId="36160" xr:uid="{00000000-0005-0000-0000-0000913C0000}"/>
    <cellStyle name="Normal 5 3 6 3 3 3 3" xfId="56413" xr:uid="{00000000-0005-0000-0000-0000923C0000}"/>
    <cellStyle name="Normal 5 3 6 3 3 3 4" xfId="36159" xr:uid="{00000000-0005-0000-0000-0000933C0000}"/>
    <cellStyle name="Normal 5 3 6 3 3 4" xfId="25312" xr:uid="{00000000-0005-0000-0000-0000943C0000}"/>
    <cellStyle name="Normal 5 3 6 3 3 4 2" xfId="36161" xr:uid="{00000000-0005-0000-0000-0000953C0000}"/>
    <cellStyle name="Normal 5 3 6 3 3 5" xfId="54992" xr:uid="{00000000-0005-0000-0000-0000963C0000}"/>
    <cellStyle name="Normal 5 3 6 3 3 6" xfId="36154" xr:uid="{00000000-0005-0000-0000-0000973C0000}"/>
    <cellStyle name="Normal 5 3 6 3 4" xfId="6901" xr:uid="{00000000-0005-0000-0000-0000983C0000}"/>
    <cellStyle name="Normal 5 3 6 3 4 2" xfId="14297" xr:uid="{00000000-0005-0000-0000-0000993C0000}"/>
    <cellStyle name="Normal 5 3 6 3 4 2 2" xfId="36164" xr:uid="{00000000-0005-0000-0000-00009A3C0000}"/>
    <cellStyle name="Normal 5 3 6 3 4 2 3" xfId="58903" xr:uid="{00000000-0005-0000-0000-00009B3C0000}"/>
    <cellStyle name="Normal 5 3 6 3 4 2 4" xfId="36163" xr:uid="{00000000-0005-0000-0000-00009C3C0000}"/>
    <cellStyle name="Normal 5 3 6 3 4 3" xfId="21693" xr:uid="{00000000-0005-0000-0000-00009D3C0000}"/>
    <cellStyle name="Normal 5 3 6 3 4 3 2" xfId="36165" xr:uid="{00000000-0005-0000-0000-00009E3C0000}"/>
    <cellStyle name="Normal 5 3 6 3 4 4" xfId="29089" xr:uid="{00000000-0005-0000-0000-00009F3C0000}"/>
    <cellStyle name="Normal 5 3 6 3 4 4 2" xfId="54994" xr:uid="{00000000-0005-0000-0000-0000A03C0000}"/>
    <cellStyle name="Normal 5 3 6 3 4 5" xfId="36162" xr:uid="{00000000-0005-0000-0000-0000A13C0000}"/>
    <cellStyle name="Normal 5 3 6 3 5" xfId="8711" xr:uid="{00000000-0005-0000-0000-0000A23C0000}"/>
    <cellStyle name="Normal 5 3 6 3 5 2" xfId="36167" xr:uid="{00000000-0005-0000-0000-0000A33C0000}"/>
    <cellStyle name="Normal 5 3 6 3 5 3" xfId="56411" xr:uid="{00000000-0005-0000-0000-0000A43C0000}"/>
    <cellStyle name="Normal 5 3 6 3 5 4" xfId="36166" xr:uid="{00000000-0005-0000-0000-0000A53C0000}"/>
    <cellStyle name="Normal 5 3 6 3 6" xfId="16107" xr:uid="{00000000-0005-0000-0000-0000A63C0000}"/>
    <cellStyle name="Normal 5 3 6 3 6 2" xfId="36168" xr:uid="{00000000-0005-0000-0000-0000A73C0000}"/>
    <cellStyle name="Normal 5 3 6 3 7" xfId="23503" xr:uid="{00000000-0005-0000-0000-0000A83C0000}"/>
    <cellStyle name="Normal 5 3 6 3 7 2" xfId="54989" xr:uid="{00000000-0005-0000-0000-0000A93C0000}"/>
    <cellStyle name="Normal 5 3 6 3 8" xfId="36145" xr:uid="{00000000-0005-0000-0000-0000AA3C0000}"/>
    <cellStyle name="Normal 5 3 6 4" xfId="4312" xr:uid="{00000000-0005-0000-0000-0000AB3C0000}"/>
    <cellStyle name="Normal 5 3 6 4 2" xfId="11753" xr:uid="{00000000-0005-0000-0000-0000AC3C0000}"/>
    <cellStyle name="Normal 5 3 6 4 2 2" xfId="36171" xr:uid="{00000000-0005-0000-0000-0000AD3C0000}"/>
    <cellStyle name="Normal 5 3 6 4 2 2 2" xfId="36172" xr:uid="{00000000-0005-0000-0000-0000AE3C0000}"/>
    <cellStyle name="Normal 5 3 6 4 2 2 3" xfId="58906" xr:uid="{00000000-0005-0000-0000-0000AF3C0000}"/>
    <cellStyle name="Normal 5 3 6 4 2 3" xfId="36173" xr:uid="{00000000-0005-0000-0000-0000B03C0000}"/>
    <cellStyle name="Normal 5 3 6 4 2 4" xfId="54996" xr:uid="{00000000-0005-0000-0000-0000B13C0000}"/>
    <cellStyle name="Normal 5 3 6 4 2 5" xfId="36170" xr:uid="{00000000-0005-0000-0000-0000B23C0000}"/>
    <cellStyle name="Normal 5 3 6 4 3" xfId="19149" xr:uid="{00000000-0005-0000-0000-0000B33C0000}"/>
    <cellStyle name="Normal 5 3 6 4 3 2" xfId="36175" xr:uid="{00000000-0005-0000-0000-0000B43C0000}"/>
    <cellStyle name="Normal 5 3 6 4 3 3" xfId="56414" xr:uid="{00000000-0005-0000-0000-0000B53C0000}"/>
    <cellStyle name="Normal 5 3 6 4 3 4" xfId="36174" xr:uid="{00000000-0005-0000-0000-0000B63C0000}"/>
    <cellStyle name="Normal 5 3 6 4 4" xfId="26545" xr:uid="{00000000-0005-0000-0000-0000B73C0000}"/>
    <cellStyle name="Normal 5 3 6 4 4 2" xfId="36176" xr:uid="{00000000-0005-0000-0000-0000B83C0000}"/>
    <cellStyle name="Normal 5 3 6 4 5" xfId="54995" xr:uid="{00000000-0005-0000-0000-0000B93C0000}"/>
    <cellStyle name="Normal 5 3 6 4 6" xfId="36169" xr:uid="{00000000-0005-0000-0000-0000BA3C0000}"/>
    <cellStyle name="Normal 5 3 6 5" xfId="2435" xr:uid="{00000000-0005-0000-0000-0000BB3C0000}"/>
    <cellStyle name="Normal 5 3 6 5 2" xfId="9876" xr:uid="{00000000-0005-0000-0000-0000BC3C0000}"/>
    <cellStyle name="Normal 5 3 6 5 2 2" xfId="36179" xr:uid="{00000000-0005-0000-0000-0000BD3C0000}"/>
    <cellStyle name="Normal 5 3 6 5 2 2 2" xfId="36180" xr:uid="{00000000-0005-0000-0000-0000BE3C0000}"/>
    <cellStyle name="Normal 5 3 6 5 2 2 3" xfId="58907" xr:uid="{00000000-0005-0000-0000-0000BF3C0000}"/>
    <cellStyle name="Normal 5 3 6 5 2 3" xfId="36181" xr:uid="{00000000-0005-0000-0000-0000C03C0000}"/>
    <cellStyle name="Normal 5 3 6 5 2 4" xfId="54998" xr:uid="{00000000-0005-0000-0000-0000C13C0000}"/>
    <cellStyle name="Normal 5 3 6 5 2 5" xfId="36178" xr:uid="{00000000-0005-0000-0000-0000C23C0000}"/>
    <cellStyle name="Normal 5 3 6 5 3" xfId="17272" xr:uid="{00000000-0005-0000-0000-0000C33C0000}"/>
    <cellStyle name="Normal 5 3 6 5 3 2" xfId="36183" xr:uid="{00000000-0005-0000-0000-0000C43C0000}"/>
    <cellStyle name="Normal 5 3 6 5 3 3" xfId="56415" xr:uid="{00000000-0005-0000-0000-0000C53C0000}"/>
    <cellStyle name="Normal 5 3 6 5 3 4" xfId="36182" xr:uid="{00000000-0005-0000-0000-0000C63C0000}"/>
    <cellStyle name="Normal 5 3 6 5 4" xfId="24668" xr:uid="{00000000-0005-0000-0000-0000C73C0000}"/>
    <cellStyle name="Normal 5 3 6 5 4 2" xfId="36184" xr:uid="{00000000-0005-0000-0000-0000C83C0000}"/>
    <cellStyle name="Normal 5 3 6 5 5" xfId="54997" xr:uid="{00000000-0005-0000-0000-0000C93C0000}"/>
    <cellStyle name="Normal 5 3 6 5 6" xfId="36177" xr:uid="{00000000-0005-0000-0000-0000CA3C0000}"/>
    <cellStyle name="Normal 5 3 6 6" xfId="6257" xr:uid="{00000000-0005-0000-0000-0000CB3C0000}"/>
    <cellStyle name="Normal 5 3 6 6 2" xfId="13653" xr:uid="{00000000-0005-0000-0000-0000CC3C0000}"/>
    <cellStyle name="Normal 5 3 6 6 2 2" xfId="36187" xr:uid="{00000000-0005-0000-0000-0000CD3C0000}"/>
    <cellStyle name="Normal 5 3 6 6 2 3" xfId="58896" xr:uid="{00000000-0005-0000-0000-0000CE3C0000}"/>
    <cellStyle name="Normal 5 3 6 6 2 4" xfId="36186" xr:uid="{00000000-0005-0000-0000-0000CF3C0000}"/>
    <cellStyle name="Normal 5 3 6 6 3" xfId="21049" xr:uid="{00000000-0005-0000-0000-0000D03C0000}"/>
    <cellStyle name="Normal 5 3 6 6 3 2" xfId="36188" xr:uid="{00000000-0005-0000-0000-0000D13C0000}"/>
    <cellStyle name="Normal 5 3 6 6 4" xfId="28445" xr:uid="{00000000-0005-0000-0000-0000D23C0000}"/>
    <cellStyle name="Normal 5 3 6 6 4 2" xfId="54999" xr:uid="{00000000-0005-0000-0000-0000D33C0000}"/>
    <cellStyle name="Normal 5 3 6 6 5" xfId="36185" xr:uid="{00000000-0005-0000-0000-0000D43C0000}"/>
    <cellStyle name="Normal 5 3 6 7" xfId="8067" xr:uid="{00000000-0005-0000-0000-0000D53C0000}"/>
    <cellStyle name="Normal 5 3 6 7 2" xfId="36190" xr:uid="{00000000-0005-0000-0000-0000D63C0000}"/>
    <cellStyle name="Normal 5 3 6 7 3" xfId="56404" xr:uid="{00000000-0005-0000-0000-0000D73C0000}"/>
    <cellStyle name="Normal 5 3 6 7 4" xfId="36189" xr:uid="{00000000-0005-0000-0000-0000D83C0000}"/>
    <cellStyle name="Normal 5 3 6 8" xfId="15463" xr:uid="{00000000-0005-0000-0000-0000D93C0000}"/>
    <cellStyle name="Normal 5 3 6 8 2" xfId="36191" xr:uid="{00000000-0005-0000-0000-0000DA3C0000}"/>
    <cellStyle name="Normal 5 3 6 9" xfId="22859" xr:uid="{00000000-0005-0000-0000-0000DB3C0000}"/>
    <cellStyle name="Normal 5 3 6 9 2" xfId="54976" xr:uid="{00000000-0005-0000-0000-0000DC3C0000}"/>
    <cellStyle name="Normal 5 3 7" xfId="1603" xr:uid="{00000000-0005-0000-0000-0000DD3C0000}"/>
    <cellStyle name="Normal 5 3 7 2" xfId="5290" xr:uid="{00000000-0005-0000-0000-0000DE3C0000}"/>
    <cellStyle name="Normal 5 3 7 2 2" xfId="12731" xr:uid="{00000000-0005-0000-0000-0000DF3C0000}"/>
    <cellStyle name="Normal 5 3 7 2 2 2" xfId="36195" xr:uid="{00000000-0005-0000-0000-0000E03C0000}"/>
    <cellStyle name="Normal 5 3 7 2 2 2 2" xfId="36196" xr:uid="{00000000-0005-0000-0000-0000E13C0000}"/>
    <cellStyle name="Normal 5 3 7 2 2 2 3" xfId="58909" xr:uid="{00000000-0005-0000-0000-0000E23C0000}"/>
    <cellStyle name="Normal 5 3 7 2 2 3" xfId="36197" xr:uid="{00000000-0005-0000-0000-0000E33C0000}"/>
    <cellStyle name="Normal 5 3 7 2 2 4" xfId="55002" xr:uid="{00000000-0005-0000-0000-0000E43C0000}"/>
    <cellStyle name="Normal 5 3 7 2 2 5" xfId="36194" xr:uid="{00000000-0005-0000-0000-0000E53C0000}"/>
    <cellStyle name="Normal 5 3 7 2 3" xfId="20127" xr:uid="{00000000-0005-0000-0000-0000E63C0000}"/>
    <cellStyle name="Normal 5 3 7 2 3 2" xfId="36199" xr:uid="{00000000-0005-0000-0000-0000E73C0000}"/>
    <cellStyle name="Normal 5 3 7 2 3 3" xfId="56417" xr:uid="{00000000-0005-0000-0000-0000E83C0000}"/>
    <cellStyle name="Normal 5 3 7 2 3 4" xfId="36198" xr:uid="{00000000-0005-0000-0000-0000E93C0000}"/>
    <cellStyle name="Normal 5 3 7 2 4" xfId="27523" xr:uid="{00000000-0005-0000-0000-0000EA3C0000}"/>
    <cellStyle name="Normal 5 3 7 2 4 2" xfId="36200" xr:uid="{00000000-0005-0000-0000-0000EB3C0000}"/>
    <cellStyle name="Normal 5 3 7 2 5" xfId="55001" xr:uid="{00000000-0005-0000-0000-0000EC3C0000}"/>
    <cellStyle name="Normal 5 3 7 2 6" xfId="36193" xr:uid="{00000000-0005-0000-0000-0000ED3C0000}"/>
    <cellStyle name="Normal 5 3 7 3" xfId="3413" xr:uid="{00000000-0005-0000-0000-0000EE3C0000}"/>
    <cellStyle name="Normal 5 3 7 3 2" xfId="10854" xr:uid="{00000000-0005-0000-0000-0000EF3C0000}"/>
    <cellStyle name="Normal 5 3 7 3 2 2" xfId="36203" xr:uid="{00000000-0005-0000-0000-0000F03C0000}"/>
    <cellStyle name="Normal 5 3 7 3 2 2 2" xfId="36204" xr:uid="{00000000-0005-0000-0000-0000F13C0000}"/>
    <cellStyle name="Normal 5 3 7 3 2 2 3" xfId="58910" xr:uid="{00000000-0005-0000-0000-0000F23C0000}"/>
    <cellStyle name="Normal 5 3 7 3 2 3" xfId="36205" xr:uid="{00000000-0005-0000-0000-0000F33C0000}"/>
    <cellStyle name="Normal 5 3 7 3 2 4" xfId="55004" xr:uid="{00000000-0005-0000-0000-0000F43C0000}"/>
    <cellStyle name="Normal 5 3 7 3 2 5" xfId="36202" xr:uid="{00000000-0005-0000-0000-0000F53C0000}"/>
    <cellStyle name="Normal 5 3 7 3 3" xfId="18250" xr:uid="{00000000-0005-0000-0000-0000F63C0000}"/>
    <cellStyle name="Normal 5 3 7 3 3 2" xfId="36207" xr:uid="{00000000-0005-0000-0000-0000F73C0000}"/>
    <cellStyle name="Normal 5 3 7 3 3 3" xfId="56418" xr:uid="{00000000-0005-0000-0000-0000F83C0000}"/>
    <cellStyle name="Normal 5 3 7 3 3 4" xfId="36206" xr:uid="{00000000-0005-0000-0000-0000F93C0000}"/>
    <cellStyle name="Normal 5 3 7 3 4" xfId="25646" xr:uid="{00000000-0005-0000-0000-0000FA3C0000}"/>
    <cellStyle name="Normal 5 3 7 3 4 2" xfId="36208" xr:uid="{00000000-0005-0000-0000-0000FB3C0000}"/>
    <cellStyle name="Normal 5 3 7 3 5" xfId="55003" xr:uid="{00000000-0005-0000-0000-0000FC3C0000}"/>
    <cellStyle name="Normal 5 3 7 3 6" xfId="36201" xr:uid="{00000000-0005-0000-0000-0000FD3C0000}"/>
    <cellStyle name="Normal 5 3 7 4" xfId="7235" xr:uid="{00000000-0005-0000-0000-0000FE3C0000}"/>
    <cellStyle name="Normal 5 3 7 4 2" xfId="14631" xr:uid="{00000000-0005-0000-0000-0000FF3C0000}"/>
    <cellStyle name="Normal 5 3 7 4 2 2" xfId="36211" xr:uid="{00000000-0005-0000-0000-0000003D0000}"/>
    <cellStyle name="Normal 5 3 7 4 2 3" xfId="58908" xr:uid="{00000000-0005-0000-0000-0000013D0000}"/>
    <cellStyle name="Normal 5 3 7 4 2 4" xfId="36210" xr:uid="{00000000-0005-0000-0000-0000023D0000}"/>
    <cellStyle name="Normal 5 3 7 4 3" xfId="22027" xr:uid="{00000000-0005-0000-0000-0000033D0000}"/>
    <cellStyle name="Normal 5 3 7 4 3 2" xfId="36212" xr:uid="{00000000-0005-0000-0000-0000043D0000}"/>
    <cellStyle name="Normal 5 3 7 4 4" xfId="29423" xr:uid="{00000000-0005-0000-0000-0000053D0000}"/>
    <cellStyle name="Normal 5 3 7 4 4 2" xfId="55005" xr:uid="{00000000-0005-0000-0000-0000063D0000}"/>
    <cellStyle name="Normal 5 3 7 4 5" xfId="36209" xr:uid="{00000000-0005-0000-0000-0000073D0000}"/>
    <cellStyle name="Normal 5 3 7 5" xfId="9045" xr:uid="{00000000-0005-0000-0000-0000083D0000}"/>
    <cellStyle name="Normal 5 3 7 5 2" xfId="36214" xr:uid="{00000000-0005-0000-0000-0000093D0000}"/>
    <cellStyle name="Normal 5 3 7 5 3" xfId="56416" xr:uid="{00000000-0005-0000-0000-00000A3D0000}"/>
    <cellStyle name="Normal 5 3 7 5 4" xfId="36213" xr:uid="{00000000-0005-0000-0000-00000B3D0000}"/>
    <cellStyle name="Normal 5 3 7 6" xfId="16441" xr:uid="{00000000-0005-0000-0000-00000C3D0000}"/>
    <cellStyle name="Normal 5 3 7 6 2" xfId="36215" xr:uid="{00000000-0005-0000-0000-00000D3D0000}"/>
    <cellStyle name="Normal 5 3 7 7" xfId="23837" xr:uid="{00000000-0005-0000-0000-00000E3D0000}"/>
    <cellStyle name="Normal 5 3 7 7 2" xfId="55000" xr:uid="{00000000-0005-0000-0000-00000F3D0000}"/>
    <cellStyle name="Normal 5 3 7 8" xfId="36192" xr:uid="{00000000-0005-0000-0000-0000103D0000}"/>
    <cellStyle name="Normal 5 3 8" xfId="1860" xr:uid="{00000000-0005-0000-0000-0000113D0000}"/>
    <cellStyle name="Normal 5 3 8 2" xfId="5547" xr:uid="{00000000-0005-0000-0000-0000123D0000}"/>
    <cellStyle name="Normal 5 3 8 2 2" xfId="12987" xr:uid="{00000000-0005-0000-0000-0000133D0000}"/>
    <cellStyle name="Normal 5 3 8 2 2 2" xfId="36219" xr:uid="{00000000-0005-0000-0000-0000143D0000}"/>
    <cellStyle name="Normal 5 3 8 2 2 2 2" xfId="36220" xr:uid="{00000000-0005-0000-0000-0000153D0000}"/>
    <cellStyle name="Normal 5 3 8 2 2 2 3" xfId="58912" xr:uid="{00000000-0005-0000-0000-0000163D0000}"/>
    <cellStyle name="Normal 5 3 8 2 2 3" xfId="36221" xr:uid="{00000000-0005-0000-0000-0000173D0000}"/>
    <cellStyle name="Normal 5 3 8 2 2 4" xfId="55008" xr:uid="{00000000-0005-0000-0000-0000183D0000}"/>
    <cellStyle name="Normal 5 3 8 2 2 5" xfId="36218" xr:uid="{00000000-0005-0000-0000-0000193D0000}"/>
    <cellStyle name="Normal 5 3 8 2 3" xfId="20383" xr:uid="{00000000-0005-0000-0000-00001A3D0000}"/>
    <cellStyle name="Normal 5 3 8 2 3 2" xfId="36223" xr:uid="{00000000-0005-0000-0000-00001B3D0000}"/>
    <cellStyle name="Normal 5 3 8 2 3 3" xfId="56420" xr:uid="{00000000-0005-0000-0000-00001C3D0000}"/>
    <cellStyle name="Normal 5 3 8 2 3 4" xfId="36222" xr:uid="{00000000-0005-0000-0000-00001D3D0000}"/>
    <cellStyle name="Normal 5 3 8 2 4" xfId="27779" xr:uid="{00000000-0005-0000-0000-00001E3D0000}"/>
    <cellStyle name="Normal 5 3 8 2 4 2" xfId="36224" xr:uid="{00000000-0005-0000-0000-00001F3D0000}"/>
    <cellStyle name="Normal 5 3 8 2 5" xfId="55007" xr:uid="{00000000-0005-0000-0000-0000203D0000}"/>
    <cellStyle name="Normal 5 3 8 2 6" xfId="36217" xr:uid="{00000000-0005-0000-0000-0000213D0000}"/>
    <cellStyle name="Normal 5 3 8 3" xfId="3669" xr:uid="{00000000-0005-0000-0000-0000223D0000}"/>
    <cellStyle name="Normal 5 3 8 3 2" xfId="11110" xr:uid="{00000000-0005-0000-0000-0000233D0000}"/>
    <cellStyle name="Normal 5 3 8 3 2 2" xfId="36227" xr:uid="{00000000-0005-0000-0000-0000243D0000}"/>
    <cellStyle name="Normal 5 3 8 3 2 2 2" xfId="36228" xr:uid="{00000000-0005-0000-0000-0000253D0000}"/>
    <cellStyle name="Normal 5 3 8 3 2 2 3" xfId="58913" xr:uid="{00000000-0005-0000-0000-0000263D0000}"/>
    <cellStyle name="Normal 5 3 8 3 2 3" xfId="36229" xr:uid="{00000000-0005-0000-0000-0000273D0000}"/>
    <cellStyle name="Normal 5 3 8 3 2 4" xfId="55010" xr:uid="{00000000-0005-0000-0000-0000283D0000}"/>
    <cellStyle name="Normal 5 3 8 3 2 5" xfId="36226" xr:uid="{00000000-0005-0000-0000-0000293D0000}"/>
    <cellStyle name="Normal 5 3 8 3 3" xfId="18506" xr:uid="{00000000-0005-0000-0000-00002A3D0000}"/>
    <cellStyle name="Normal 5 3 8 3 3 2" xfId="36231" xr:uid="{00000000-0005-0000-0000-00002B3D0000}"/>
    <cellStyle name="Normal 5 3 8 3 3 3" xfId="56421" xr:uid="{00000000-0005-0000-0000-00002C3D0000}"/>
    <cellStyle name="Normal 5 3 8 3 3 4" xfId="36230" xr:uid="{00000000-0005-0000-0000-00002D3D0000}"/>
    <cellStyle name="Normal 5 3 8 3 4" xfId="25902" xr:uid="{00000000-0005-0000-0000-00002E3D0000}"/>
    <cellStyle name="Normal 5 3 8 3 4 2" xfId="36232" xr:uid="{00000000-0005-0000-0000-00002F3D0000}"/>
    <cellStyle name="Normal 5 3 8 3 5" xfId="55009" xr:uid="{00000000-0005-0000-0000-0000303D0000}"/>
    <cellStyle name="Normal 5 3 8 3 6" xfId="36225" xr:uid="{00000000-0005-0000-0000-0000313D0000}"/>
    <cellStyle name="Normal 5 3 8 4" xfId="7492" xr:uid="{00000000-0005-0000-0000-0000323D0000}"/>
    <cellStyle name="Normal 5 3 8 4 2" xfId="14888" xr:uid="{00000000-0005-0000-0000-0000333D0000}"/>
    <cellStyle name="Normal 5 3 8 4 2 2" xfId="36235" xr:uid="{00000000-0005-0000-0000-0000343D0000}"/>
    <cellStyle name="Normal 5 3 8 4 2 3" xfId="58911" xr:uid="{00000000-0005-0000-0000-0000353D0000}"/>
    <cellStyle name="Normal 5 3 8 4 2 4" xfId="36234" xr:uid="{00000000-0005-0000-0000-0000363D0000}"/>
    <cellStyle name="Normal 5 3 8 4 3" xfId="22284" xr:uid="{00000000-0005-0000-0000-0000373D0000}"/>
    <cellStyle name="Normal 5 3 8 4 3 2" xfId="36236" xr:uid="{00000000-0005-0000-0000-0000383D0000}"/>
    <cellStyle name="Normal 5 3 8 4 4" xfId="29680" xr:uid="{00000000-0005-0000-0000-0000393D0000}"/>
    <cellStyle name="Normal 5 3 8 4 4 2" xfId="55011" xr:uid="{00000000-0005-0000-0000-00003A3D0000}"/>
    <cellStyle name="Normal 5 3 8 4 5" xfId="36233" xr:uid="{00000000-0005-0000-0000-00003B3D0000}"/>
    <cellStyle name="Normal 5 3 8 5" xfId="9301" xr:uid="{00000000-0005-0000-0000-00003C3D0000}"/>
    <cellStyle name="Normal 5 3 8 5 2" xfId="36238" xr:uid="{00000000-0005-0000-0000-00003D3D0000}"/>
    <cellStyle name="Normal 5 3 8 5 3" xfId="56419" xr:uid="{00000000-0005-0000-0000-00003E3D0000}"/>
    <cellStyle name="Normal 5 3 8 5 4" xfId="36237" xr:uid="{00000000-0005-0000-0000-00003F3D0000}"/>
    <cellStyle name="Normal 5 3 8 6" xfId="16697" xr:uid="{00000000-0005-0000-0000-0000403D0000}"/>
    <cellStyle name="Normal 5 3 8 6 2" xfId="36239" xr:uid="{00000000-0005-0000-0000-0000413D0000}"/>
    <cellStyle name="Normal 5 3 8 7" xfId="24093" xr:uid="{00000000-0005-0000-0000-0000423D0000}"/>
    <cellStyle name="Normal 5 3 8 7 2" xfId="55006" xr:uid="{00000000-0005-0000-0000-0000433D0000}"/>
    <cellStyle name="Normal 5 3 8 8" xfId="36216" xr:uid="{00000000-0005-0000-0000-0000443D0000}"/>
    <cellStyle name="Normal 5 3 9" xfId="2116" xr:uid="{00000000-0005-0000-0000-0000453D0000}"/>
    <cellStyle name="Normal 5 3 9 2" xfId="5803" xr:uid="{00000000-0005-0000-0000-0000463D0000}"/>
    <cellStyle name="Normal 5 3 9 2 2" xfId="13243" xr:uid="{00000000-0005-0000-0000-0000473D0000}"/>
    <cellStyle name="Normal 5 3 9 2 2 2" xfId="36243" xr:uid="{00000000-0005-0000-0000-0000483D0000}"/>
    <cellStyle name="Normal 5 3 9 2 2 2 2" xfId="36244" xr:uid="{00000000-0005-0000-0000-0000493D0000}"/>
    <cellStyle name="Normal 5 3 9 2 2 2 3" xfId="58915" xr:uid="{00000000-0005-0000-0000-00004A3D0000}"/>
    <cellStyle name="Normal 5 3 9 2 2 3" xfId="36245" xr:uid="{00000000-0005-0000-0000-00004B3D0000}"/>
    <cellStyle name="Normal 5 3 9 2 2 4" xfId="55014" xr:uid="{00000000-0005-0000-0000-00004C3D0000}"/>
    <cellStyle name="Normal 5 3 9 2 2 5" xfId="36242" xr:uid="{00000000-0005-0000-0000-00004D3D0000}"/>
    <cellStyle name="Normal 5 3 9 2 3" xfId="20639" xr:uid="{00000000-0005-0000-0000-00004E3D0000}"/>
    <cellStyle name="Normal 5 3 9 2 3 2" xfId="36247" xr:uid="{00000000-0005-0000-0000-00004F3D0000}"/>
    <cellStyle name="Normal 5 3 9 2 3 3" xfId="56423" xr:uid="{00000000-0005-0000-0000-0000503D0000}"/>
    <cellStyle name="Normal 5 3 9 2 3 4" xfId="36246" xr:uid="{00000000-0005-0000-0000-0000513D0000}"/>
    <cellStyle name="Normal 5 3 9 2 4" xfId="28035" xr:uid="{00000000-0005-0000-0000-0000523D0000}"/>
    <cellStyle name="Normal 5 3 9 2 4 2" xfId="36248" xr:uid="{00000000-0005-0000-0000-0000533D0000}"/>
    <cellStyle name="Normal 5 3 9 2 5" xfId="55013" xr:uid="{00000000-0005-0000-0000-0000543D0000}"/>
    <cellStyle name="Normal 5 3 9 2 6" xfId="36241" xr:uid="{00000000-0005-0000-0000-0000553D0000}"/>
    <cellStyle name="Normal 5 3 9 3" xfId="3925" xr:uid="{00000000-0005-0000-0000-0000563D0000}"/>
    <cellStyle name="Normal 5 3 9 3 2" xfId="11366" xr:uid="{00000000-0005-0000-0000-0000573D0000}"/>
    <cellStyle name="Normal 5 3 9 3 2 2" xfId="36251" xr:uid="{00000000-0005-0000-0000-0000583D0000}"/>
    <cellStyle name="Normal 5 3 9 3 2 2 2" xfId="36252" xr:uid="{00000000-0005-0000-0000-0000593D0000}"/>
    <cellStyle name="Normal 5 3 9 3 2 2 3" xfId="58916" xr:uid="{00000000-0005-0000-0000-00005A3D0000}"/>
    <cellStyle name="Normal 5 3 9 3 2 3" xfId="36253" xr:uid="{00000000-0005-0000-0000-00005B3D0000}"/>
    <cellStyle name="Normal 5 3 9 3 2 4" xfId="55016" xr:uid="{00000000-0005-0000-0000-00005C3D0000}"/>
    <cellStyle name="Normal 5 3 9 3 2 5" xfId="36250" xr:uid="{00000000-0005-0000-0000-00005D3D0000}"/>
    <cellStyle name="Normal 5 3 9 3 3" xfId="18762" xr:uid="{00000000-0005-0000-0000-00005E3D0000}"/>
    <cellStyle name="Normal 5 3 9 3 3 2" xfId="36255" xr:uid="{00000000-0005-0000-0000-00005F3D0000}"/>
    <cellStyle name="Normal 5 3 9 3 3 3" xfId="56424" xr:uid="{00000000-0005-0000-0000-0000603D0000}"/>
    <cellStyle name="Normal 5 3 9 3 3 4" xfId="36254" xr:uid="{00000000-0005-0000-0000-0000613D0000}"/>
    <cellStyle name="Normal 5 3 9 3 4" xfId="26158" xr:uid="{00000000-0005-0000-0000-0000623D0000}"/>
    <cellStyle name="Normal 5 3 9 3 4 2" xfId="36256" xr:uid="{00000000-0005-0000-0000-0000633D0000}"/>
    <cellStyle name="Normal 5 3 9 3 5" xfId="55015" xr:uid="{00000000-0005-0000-0000-0000643D0000}"/>
    <cellStyle name="Normal 5 3 9 3 6" xfId="36249" xr:uid="{00000000-0005-0000-0000-0000653D0000}"/>
    <cellStyle name="Normal 5 3 9 4" xfId="7748" xr:uid="{00000000-0005-0000-0000-0000663D0000}"/>
    <cellStyle name="Normal 5 3 9 4 2" xfId="15144" xr:uid="{00000000-0005-0000-0000-0000673D0000}"/>
    <cellStyle name="Normal 5 3 9 4 2 2" xfId="36259" xr:uid="{00000000-0005-0000-0000-0000683D0000}"/>
    <cellStyle name="Normal 5 3 9 4 2 3" xfId="58914" xr:uid="{00000000-0005-0000-0000-0000693D0000}"/>
    <cellStyle name="Normal 5 3 9 4 2 4" xfId="36258" xr:uid="{00000000-0005-0000-0000-00006A3D0000}"/>
    <cellStyle name="Normal 5 3 9 4 3" xfId="22540" xr:uid="{00000000-0005-0000-0000-00006B3D0000}"/>
    <cellStyle name="Normal 5 3 9 4 3 2" xfId="36260" xr:uid="{00000000-0005-0000-0000-00006C3D0000}"/>
    <cellStyle name="Normal 5 3 9 4 4" xfId="29936" xr:uid="{00000000-0005-0000-0000-00006D3D0000}"/>
    <cellStyle name="Normal 5 3 9 4 4 2" xfId="55017" xr:uid="{00000000-0005-0000-0000-00006E3D0000}"/>
    <cellStyle name="Normal 5 3 9 4 5" xfId="36257" xr:uid="{00000000-0005-0000-0000-00006F3D0000}"/>
    <cellStyle name="Normal 5 3 9 5" xfId="9557" xr:uid="{00000000-0005-0000-0000-0000703D0000}"/>
    <cellStyle name="Normal 5 3 9 5 2" xfId="36262" xr:uid="{00000000-0005-0000-0000-0000713D0000}"/>
    <cellStyle name="Normal 5 3 9 5 3" xfId="56422" xr:uid="{00000000-0005-0000-0000-0000723D0000}"/>
    <cellStyle name="Normal 5 3 9 5 4" xfId="36261" xr:uid="{00000000-0005-0000-0000-0000733D0000}"/>
    <cellStyle name="Normal 5 3 9 6" xfId="16953" xr:uid="{00000000-0005-0000-0000-0000743D0000}"/>
    <cellStyle name="Normal 5 3 9 6 2" xfId="36263" xr:uid="{00000000-0005-0000-0000-0000753D0000}"/>
    <cellStyle name="Normal 5 3 9 7" xfId="24349" xr:uid="{00000000-0005-0000-0000-0000763D0000}"/>
    <cellStyle name="Normal 5 3 9 7 2" xfId="55012" xr:uid="{00000000-0005-0000-0000-0000773D0000}"/>
    <cellStyle name="Normal 5 3 9 8" xfId="36240" xr:uid="{00000000-0005-0000-0000-0000783D0000}"/>
    <cellStyle name="Normal 5 4" xfId="203" xr:uid="{00000000-0005-0000-0000-0000793D0000}"/>
    <cellStyle name="Normal 5 4 2" xfId="923" xr:uid="{00000000-0005-0000-0000-00007A3D0000}"/>
    <cellStyle name="Normal 5 5" xfId="863" xr:uid="{00000000-0005-0000-0000-00007B3D0000}"/>
    <cellStyle name="Normal 5 5 2" xfId="1572" xr:uid="{00000000-0005-0000-0000-00007C3D0000}"/>
    <cellStyle name="Normal 5 5 2 2" xfId="5260" xr:uid="{00000000-0005-0000-0000-00007D3D0000}"/>
    <cellStyle name="Normal 5 5 2 2 2" xfId="12701" xr:uid="{00000000-0005-0000-0000-00007E3D0000}"/>
    <cellStyle name="Normal 5 5 2 2 2 2" xfId="36268" xr:uid="{00000000-0005-0000-0000-00007F3D0000}"/>
    <cellStyle name="Normal 5 5 2 2 2 2 2" xfId="36269" xr:uid="{00000000-0005-0000-0000-0000803D0000}"/>
    <cellStyle name="Normal 5 5 2 2 2 2 3" xfId="58919" xr:uid="{00000000-0005-0000-0000-0000813D0000}"/>
    <cellStyle name="Normal 5 5 2 2 2 3" xfId="36270" xr:uid="{00000000-0005-0000-0000-0000823D0000}"/>
    <cellStyle name="Normal 5 5 2 2 2 4" xfId="55021" xr:uid="{00000000-0005-0000-0000-0000833D0000}"/>
    <cellStyle name="Normal 5 5 2 2 2 5" xfId="36267" xr:uid="{00000000-0005-0000-0000-0000843D0000}"/>
    <cellStyle name="Normal 5 5 2 2 3" xfId="20097" xr:uid="{00000000-0005-0000-0000-0000853D0000}"/>
    <cellStyle name="Normal 5 5 2 2 3 2" xfId="36272" xr:uid="{00000000-0005-0000-0000-0000863D0000}"/>
    <cellStyle name="Normal 5 5 2 2 3 3" xfId="56427" xr:uid="{00000000-0005-0000-0000-0000873D0000}"/>
    <cellStyle name="Normal 5 5 2 2 3 4" xfId="36271" xr:uid="{00000000-0005-0000-0000-0000883D0000}"/>
    <cellStyle name="Normal 5 5 2 2 4" xfId="27493" xr:uid="{00000000-0005-0000-0000-0000893D0000}"/>
    <cellStyle name="Normal 5 5 2 2 4 2" xfId="36273" xr:uid="{00000000-0005-0000-0000-00008A3D0000}"/>
    <cellStyle name="Normal 5 5 2 2 5" xfId="55020" xr:uid="{00000000-0005-0000-0000-00008B3D0000}"/>
    <cellStyle name="Normal 5 5 2 2 6" xfId="36266" xr:uid="{00000000-0005-0000-0000-00008C3D0000}"/>
    <cellStyle name="Normal 5 5 2 3" xfId="3383" xr:uid="{00000000-0005-0000-0000-00008D3D0000}"/>
    <cellStyle name="Normal 5 5 2 3 2" xfId="10824" xr:uid="{00000000-0005-0000-0000-00008E3D0000}"/>
    <cellStyle name="Normal 5 5 2 3 2 2" xfId="36276" xr:uid="{00000000-0005-0000-0000-00008F3D0000}"/>
    <cellStyle name="Normal 5 5 2 3 2 2 2" xfId="36277" xr:uid="{00000000-0005-0000-0000-0000903D0000}"/>
    <cellStyle name="Normal 5 5 2 3 2 2 3" xfId="58920" xr:uid="{00000000-0005-0000-0000-0000913D0000}"/>
    <cellStyle name="Normal 5 5 2 3 2 3" xfId="36278" xr:uid="{00000000-0005-0000-0000-0000923D0000}"/>
    <cellStyle name="Normal 5 5 2 3 2 4" xfId="55023" xr:uid="{00000000-0005-0000-0000-0000933D0000}"/>
    <cellStyle name="Normal 5 5 2 3 2 5" xfId="36275" xr:uid="{00000000-0005-0000-0000-0000943D0000}"/>
    <cellStyle name="Normal 5 5 2 3 3" xfId="18220" xr:uid="{00000000-0005-0000-0000-0000953D0000}"/>
    <cellStyle name="Normal 5 5 2 3 3 2" xfId="36280" xr:uid="{00000000-0005-0000-0000-0000963D0000}"/>
    <cellStyle name="Normal 5 5 2 3 3 3" xfId="56428" xr:uid="{00000000-0005-0000-0000-0000973D0000}"/>
    <cellStyle name="Normal 5 5 2 3 3 4" xfId="36279" xr:uid="{00000000-0005-0000-0000-0000983D0000}"/>
    <cellStyle name="Normal 5 5 2 3 4" xfId="25616" xr:uid="{00000000-0005-0000-0000-0000993D0000}"/>
    <cellStyle name="Normal 5 5 2 3 4 2" xfId="36281" xr:uid="{00000000-0005-0000-0000-00009A3D0000}"/>
    <cellStyle name="Normal 5 5 2 3 5" xfId="55022" xr:uid="{00000000-0005-0000-0000-00009B3D0000}"/>
    <cellStyle name="Normal 5 5 2 3 6" xfId="36274" xr:uid="{00000000-0005-0000-0000-00009C3D0000}"/>
    <cellStyle name="Normal 5 5 2 4" xfId="7205" xr:uid="{00000000-0005-0000-0000-00009D3D0000}"/>
    <cellStyle name="Normal 5 5 2 4 2" xfId="14601" xr:uid="{00000000-0005-0000-0000-00009E3D0000}"/>
    <cellStyle name="Normal 5 5 2 4 2 2" xfId="36284" xr:uid="{00000000-0005-0000-0000-00009F3D0000}"/>
    <cellStyle name="Normal 5 5 2 4 2 3" xfId="58918" xr:uid="{00000000-0005-0000-0000-0000A03D0000}"/>
    <cellStyle name="Normal 5 5 2 4 2 4" xfId="36283" xr:uid="{00000000-0005-0000-0000-0000A13D0000}"/>
    <cellStyle name="Normal 5 5 2 4 3" xfId="21997" xr:uid="{00000000-0005-0000-0000-0000A23D0000}"/>
    <cellStyle name="Normal 5 5 2 4 3 2" xfId="36285" xr:uid="{00000000-0005-0000-0000-0000A33D0000}"/>
    <cellStyle name="Normal 5 5 2 4 4" xfId="29393" xr:uid="{00000000-0005-0000-0000-0000A43D0000}"/>
    <cellStyle name="Normal 5 5 2 4 4 2" xfId="55024" xr:uid="{00000000-0005-0000-0000-0000A53D0000}"/>
    <cellStyle name="Normal 5 5 2 4 5" xfId="36282" xr:uid="{00000000-0005-0000-0000-0000A63D0000}"/>
    <cellStyle name="Normal 5 5 2 5" xfId="9015" xr:uid="{00000000-0005-0000-0000-0000A73D0000}"/>
    <cellStyle name="Normal 5 5 2 5 2" xfId="36287" xr:uid="{00000000-0005-0000-0000-0000A83D0000}"/>
    <cellStyle name="Normal 5 5 2 5 3" xfId="56426" xr:uid="{00000000-0005-0000-0000-0000A93D0000}"/>
    <cellStyle name="Normal 5 5 2 5 4" xfId="36286" xr:uid="{00000000-0005-0000-0000-0000AA3D0000}"/>
    <cellStyle name="Normal 5 5 2 6" xfId="16411" xr:uid="{00000000-0005-0000-0000-0000AB3D0000}"/>
    <cellStyle name="Normal 5 5 2 6 2" xfId="36288" xr:uid="{00000000-0005-0000-0000-0000AC3D0000}"/>
    <cellStyle name="Normal 5 5 2 7" xfId="23807" xr:uid="{00000000-0005-0000-0000-0000AD3D0000}"/>
    <cellStyle name="Normal 5 5 2 7 2" xfId="55019" xr:uid="{00000000-0005-0000-0000-0000AE3D0000}"/>
    <cellStyle name="Normal 5 5 2 8" xfId="36265" xr:uid="{00000000-0005-0000-0000-0000AF3D0000}"/>
    <cellStyle name="Normal 5 5 3" xfId="4616" xr:uid="{00000000-0005-0000-0000-0000B03D0000}"/>
    <cellStyle name="Normal 5 5 3 2" xfId="12057" xr:uid="{00000000-0005-0000-0000-0000B13D0000}"/>
    <cellStyle name="Normal 5 5 3 2 2" xfId="36291" xr:uid="{00000000-0005-0000-0000-0000B23D0000}"/>
    <cellStyle name="Normal 5 5 3 2 2 2" xfId="36292" xr:uid="{00000000-0005-0000-0000-0000B33D0000}"/>
    <cellStyle name="Normal 5 5 3 2 2 3" xfId="58921" xr:uid="{00000000-0005-0000-0000-0000B43D0000}"/>
    <cellStyle name="Normal 5 5 3 2 3" xfId="36293" xr:uid="{00000000-0005-0000-0000-0000B53D0000}"/>
    <cellStyle name="Normal 5 5 3 2 4" xfId="55026" xr:uid="{00000000-0005-0000-0000-0000B63D0000}"/>
    <cellStyle name="Normal 5 5 3 2 5" xfId="36290" xr:uid="{00000000-0005-0000-0000-0000B73D0000}"/>
    <cellStyle name="Normal 5 5 3 3" xfId="19453" xr:uid="{00000000-0005-0000-0000-0000B83D0000}"/>
    <cellStyle name="Normal 5 5 3 3 2" xfId="36295" xr:uid="{00000000-0005-0000-0000-0000B93D0000}"/>
    <cellStyle name="Normal 5 5 3 3 3" xfId="56429" xr:uid="{00000000-0005-0000-0000-0000BA3D0000}"/>
    <cellStyle name="Normal 5 5 3 3 4" xfId="36294" xr:uid="{00000000-0005-0000-0000-0000BB3D0000}"/>
    <cellStyle name="Normal 5 5 3 4" xfId="26849" xr:uid="{00000000-0005-0000-0000-0000BC3D0000}"/>
    <cellStyle name="Normal 5 5 3 4 2" xfId="36296" xr:uid="{00000000-0005-0000-0000-0000BD3D0000}"/>
    <cellStyle name="Normal 5 5 3 5" xfId="55025" xr:uid="{00000000-0005-0000-0000-0000BE3D0000}"/>
    <cellStyle name="Normal 5 5 3 6" xfId="36289" xr:uid="{00000000-0005-0000-0000-0000BF3D0000}"/>
    <cellStyle name="Normal 5 5 4" xfId="2739" xr:uid="{00000000-0005-0000-0000-0000C03D0000}"/>
    <cellStyle name="Normal 5 5 4 2" xfId="10180" xr:uid="{00000000-0005-0000-0000-0000C13D0000}"/>
    <cellStyle name="Normal 5 5 4 2 2" xfId="36299" xr:uid="{00000000-0005-0000-0000-0000C23D0000}"/>
    <cellStyle name="Normal 5 5 4 2 2 2" xfId="36300" xr:uid="{00000000-0005-0000-0000-0000C33D0000}"/>
    <cellStyle name="Normal 5 5 4 2 2 3" xfId="58922" xr:uid="{00000000-0005-0000-0000-0000C43D0000}"/>
    <cellStyle name="Normal 5 5 4 2 3" xfId="36301" xr:uid="{00000000-0005-0000-0000-0000C53D0000}"/>
    <cellStyle name="Normal 5 5 4 2 4" xfId="55028" xr:uid="{00000000-0005-0000-0000-0000C63D0000}"/>
    <cellStyle name="Normal 5 5 4 2 5" xfId="36298" xr:uid="{00000000-0005-0000-0000-0000C73D0000}"/>
    <cellStyle name="Normal 5 5 4 3" xfId="17576" xr:uid="{00000000-0005-0000-0000-0000C83D0000}"/>
    <cellStyle name="Normal 5 5 4 3 2" xfId="36303" xr:uid="{00000000-0005-0000-0000-0000C93D0000}"/>
    <cellStyle name="Normal 5 5 4 3 3" xfId="56430" xr:uid="{00000000-0005-0000-0000-0000CA3D0000}"/>
    <cellStyle name="Normal 5 5 4 3 4" xfId="36302" xr:uid="{00000000-0005-0000-0000-0000CB3D0000}"/>
    <cellStyle name="Normal 5 5 4 4" xfId="24972" xr:uid="{00000000-0005-0000-0000-0000CC3D0000}"/>
    <cellStyle name="Normal 5 5 4 4 2" xfId="36304" xr:uid="{00000000-0005-0000-0000-0000CD3D0000}"/>
    <cellStyle name="Normal 5 5 4 5" xfId="55027" xr:uid="{00000000-0005-0000-0000-0000CE3D0000}"/>
    <cellStyle name="Normal 5 5 4 6" xfId="36297" xr:uid="{00000000-0005-0000-0000-0000CF3D0000}"/>
    <cellStyle name="Normal 5 5 5" xfId="6561" xr:uid="{00000000-0005-0000-0000-0000D03D0000}"/>
    <cellStyle name="Normal 5 5 5 2" xfId="13957" xr:uid="{00000000-0005-0000-0000-0000D13D0000}"/>
    <cellStyle name="Normal 5 5 5 2 2" xfId="36307" xr:uid="{00000000-0005-0000-0000-0000D23D0000}"/>
    <cellStyle name="Normal 5 5 5 2 3" xfId="58917" xr:uid="{00000000-0005-0000-0000-0000D33D0000}"/>
    <cellStyle name="Normal 5 5 5 2 4" xfId="36306" xr:uid="{00000000-0005-0000-0000-0000D43D0000}"/>
    <cellStyle name="Normal 5 5 5 3" xfId="21353" xr:uid="{00000000-0005-0000-0000-0000D53D0000}"/>
    <cellStyle name="Normal 5 5 5 3 2" xfId="36308" xr:uid="{00000000-0005-0000-0000-0000D63D0000}"/>
    <cellStyle name="Normal 5 5 5 4" xfId="28749" xr:uid="{00000000-0005-0000-0000-0000D73D0000}"/>
    <cellStyle name="Normal 5 5 5 4 2" xfId="55029" xr:uid="{00000000-0005-0000-0000-0000D83D0000}"/>
    <cellStyle name="Normal 5 5 5 5" xfId="36305" xr:uid="{00000000-0005-0000-0000-0000D93D0000}"/>
    <cellStyle name="Normal 5 5 6" xfId="8371" xr:uid="{00000000-0005-0000-0000-0000DA3D0000}"/>
    <cellStyle name="Normal 5 5 6 2" xfId="36310" xr:uid="{00000000-0005-0000-0000-0000DB3D0000}"/>
    <cellStyle name="Normal 5 5 6 3" xfId="56425" xr:uid="{00000000-0005-0000-0000-0000DC3D0000}"/>
    <cellStyle name="Normal 5 5 6 4" xfId="36309" xr:uid="{00000000-0005-0000-0000-0000DD3D0000}"/>
    <cellStyle name="Normal 5 5 7" xfId="15767" xr:uid="{00000000-0005-0000-0000-0000DE3D0000}"/>
    <cellStyle name="Normal 5 5 7 2" xfId="36311" xr:uid="{00000000-0005-0000-0000-0000DF3D0000}"/>
    <cellStyle name="Normal 5 5 8" xfId="23163" xr:uid="{00000000-0005-0000-0000-0000E03D0000}"/>
    <cellStyle name="Normal 5 5 8 2" xfId="55018" xr:uid="{00000000-0005-0000-0000-0000E13D0000}"/>
    <cellStyle name="Normal 5 5 9" xfId="36264" xr:uid="{00000000-0005-0000-0000-0000E23D0000}"/>
    <cellStyle name="Normal 5 6" xfId="36312" xr:uid="{00000000-0005-0000-0000-0000E33D0000}"/>
    <cellStyle name="Normal 5 6 2" xfId="36313" xr:uid="{00000000-0005-0000-0000-0000E43D0000}"/>
    <cellStyle name="Normal 5 6 3" xfId="55030" xr:uid="{00000000-0005-0000-0000-0000E53D0000}"/>
    <cellStyle name="Normal 6" xfId="83" xr:uid="{00000000-0005-0000-0000-0000E63D0000}"/>
    <cellStyle name="Normal 6 2" xfId="84" xr:uid="{00000000-0005-0000-0000-0000E73D0000}"/>
    <cellStyle name="Normal 6 2 2" xfId="85" xr:uid="{00000000-0005-0000-0000-0000E83D0000}"/>
    <cellStyle name="Normal 6 2 2 2" xfId="208" xr:uid="{00000000-0005-0000-0000-0000E93D0000}"/>
    <cellStyle name="Normal 6 2 2 2 2" xfId="927" xr:uid="{00000000-0005-0000-0000-0000EA3D0000}"/>
    <cellStyle name="Normal 6 2 2 3" xfId="36314" xr:uid="{00000000-0005-0000-0000-0000EB3D0000}"/>
    <cellStyle name="Normal 6 2 2 4" xfId="55033" xr:uid="{00000000-0005-0000-0000-0000EC3D0000}"/>
    <cellStyle name="Normal 6 2 3" xfId="207" xr:uid="{00000000-0005-0000-0000-0000ED3D0000}"/>
    <cellStyle name="Normal 6 2 3 2" xfId="926" xr:uid="{00000000-0005-0000-0000-0000EE3D0000}"/>
    <cellStyle name="Normal 6 2 4" xfId="36315" xr:uid="{00000000-0005-0000-0000-0000EF3D0000}"/>
    <cellStyle name="Normal 6 2 5" xfId="55032" xr:uid="{00000000-0005-0000-0000-0000F03D0000}"/>
    <cellStyle name="Normal 6 3" xfId="86" xr:uid="{00000000-0005-0000-0000-0000F13D0000}"/>
    <cellStyle name="Normal 6 3 2" xfId="209" xr:uid="{00000000-0005-0000-0000-0000F23D0000}"/>
    <cellStyle name="Normal 6 3 2 2" xfId="928" xr:uid="{00000000-0005-0000-0000-0000F33D0000}"/>
    <cellStyle name="Normal 6 3 3" xfId="36316" xr:uid="{00000000-0005-0000-0000-0000F43D0000}"/>
    <cellStyle name="Normal 6 3 4" xfId="55034" xr:uid="{00000000-0005-0000-0000-0000F53D0000}"/>
    <cellStyle name="Normal 6 4" xfId="87" xr:uid="{00000000-0005-0000-0000-0000F63D0000}"/>
    <cellStyle name="Normal 6 4 2" xfId="36318" xr:uid="{00000000-0005-0000-0000-0000F73D0000}"/>
    <cellStyle name="Normal 6 4 3" xfId="55035" xr:uid="{00000000-0005-0000-0000-0000F83D0000}"/>
    <cellStyle name="Normal 6 4 4" xfId="36317" xr:uid="{00000000-0005-0000-0000-0000F93D0000}"/>
    <cellStyle name="Normal 6 5" xfId="206" xr:uid="{00000000-0005-0000-0000-0000FA3D0000}"/>
    <cellStyle name="Normal 6 5 2" xfId="36320" xr:uid="{00000000-0005-0000-0000-0000FB3D0000}"/>
    <cellStyle name="Normal 6 5 3" xfId="55036" xr:uid="{00000000-0005-0000-0000-0000FC3D0000}"/>
    <cellStyle name="Normal 6 5 4" xfId="36319" xr:uid="{00000000-0005-0000-0000-0000FD3D0000}"/>
    <cellStyle name="Normal 6 6" xfId="36321" xr:uid="{00000000-0005-0000-0000-0000FE3D0000}"/>
    <cellStyle name="Normal 6 7" xfId="55031" xr:uid="{00000000-0005-0000-0000-0000FF3D0000}"/>
    <cellStyle name="Normal 7" xfId="88" xr:uid="{00000000-0005-0000-0000-0000003E0000}"/>
    <cellStyle name="Normal 7 2" xfId="89" xr:uid="{00000000-0005-0000-0000-0000013E0000}"/>
    <cellStyle name="Normal 7 2 2" xfId="211" xr:uid="{00000000-0005-0000-0000-0000023E0000}"/>
    <cellStyle name="Normal 7 2 2 2" xfId="36323" xr:uid="{00000000-0005-0000-0000-0000033E0000}"/>
    <cellStyle name="Normal 7 2 2 3" xfId="55039" xr:uid="{00000000-0005-0000-0000-0000043E0000}"/>
    <cellStyle name="Normal 7 2 2 4" xfId="36322" xr:uid="{00000000-0005-0000-0000-0000053E0000}"/>
    <cellStyle name="Normal 7 2 3" xfId="5879" xr:uid="{00000000-0005-0000-0000-0000063E0000}"/>
    <cellStyle name="Normal 7 2 3 2" xfId="61126" xr:uid="{00000000-0005-0000-0000-0000073E0000}"/>
    <cellStyle name="Normal 7 2 4" xfId="36324" xr:uid="{00000000-0005-0000-0000-0000083E0000}"/>
    <cellStyle name="Normal 7 2 5" xfId="55038" xr:uid="{00000000-0005-0000-0000-0000093E0000}"/>
    <cellStyle name="Normal 7 3" xfId="90" xr:uid="{00000000-0005-0000-0000-00000A3E0000}"/>
    <cellStyle name="Normal 7 3 2" xfId="212" xr:uid="{00000000-0005-0000-0000-00000B3E0000}"/>
    <cellStyle name="Normal 7 3 2 2" xfId="36326" xr:uid="{00000000-0005-0000-0000-00000C3E0000}"/>
    <cellStyle name="Normal 7 3 2 3" xfId="55041" xr:uid="{00000000-0005-0000-0000-00000D3E0000}"/>
    <cellStyle name="Normal 7 3 2 4" xfId="36325" xr:uid="{00000000-0005-0000-0000-00000E3E0000}"/>
    <cellStyle name="Normal 7 3 3" xfId="5877" xr:uid="{00000000-0005-0000-0000-00000F3E0000}"/>
    <cellStyle name="Normal 7 3 3 2" xfId="61127" xr:uid="{00000000-0005-0000-0000-0000103E0000}"/>
    <cellStyle name="Normal 7 3 4" xfId="36327" xr:uid="{00000000-0005-0000-0000-0000113E0000}"/>
    <cellStyle name="Normal 7 3 5" xfId="55040" xr:uid="{00000000-0005-0000-0000-0000123E0000}"/>
    <cellStyle name="Normal 7 4" xfId="210" xr:uid="{00000000-0005-0000-0000-0000133E0000}"/>
    <cellStyle name="Normal 7 4 2" xfId="36329" xr:uid="{00000000-0005-0000-0000-0000143E0000}"/>
    <cellStyle name="Normal 7 4 3" xfId="55042" xr:uid="{00000000-0005-0000-0000-0000153E0000}"/>
    <cellStyle name="Normal 7 4 4" xfId="36328" xr:uid="{00000000-0005-0000-0000-0000163E0000}"/>
    <cellStyle name="Normal 7 5" xfId="5876" xr:uid="{00000000-0005-0000-0000-0000173E0000}"/>
    <cellStyle name="Normal 7 5 2" xfId="61128" xr:uid="{00000000-0005-0000-0000-0000183E0000}"/>
    <cellStyle name="Normal 7 6" xfId="36330" xr:uid="{00000000-0005-0000-0000-0000193E0000}"/>
    <cellStyle name="Normal 7 7" xfId="55037" xr:uid="{00000000-0005-0000-0000-00001A3E0000}"/>
    <cellStyle name="Normal 8" xfId="91" xr:uid="{00000000-0005-0000-0000-00001B3E0000}"/>
    <cellStyle name="Normal 8 2" xfId="213" xr:uid="{00000000-0005-0000-0000-00001C3E0000}"/>
    <cellStyle name="Normal 8 2 2" xfId="36332" xr:uid="{00000000-0005-0000-0000-00001D3E0000}"/>
    <cellStyle name="Normal 8 2 3" xfId="55044" xr:uid="{00000000-0005-0000-0000-00001E3E0000}"/>
    <cellStyle name="Normal 8 2 4" xfId="36331" xr:uid="{00000000-0005-0000-0000-00001F3E0000}"/>
    <cellStyle name="Normal 8 3" xfId="5878" xr:uid="{00000000-0005-0000-0000-0000203E0000}"/>
    <cellStyle name="Normal 8 3 2" xfId="61129" xr:uid="{00000000-0005-0000-0000-0000213E0000}"/>
    <cellStyle name="Normal 8 4" xfId="36333" xr:uid="{00000000-0005-0000-0000-0000223E0000}"/>
    <cellStyle name="Normal 8 5" xfId="55043" xr:uid="{00000000-0005-0000-0000-0000233E0000}"/>
    <cellStyle name="Normal 9" xfId="126" xr:uid="{00000000-0005-0000-0000-0000243E0000}"/>
    <cellStyle name="Normal 9 2" xfId="247" xr:uid="{00000000-0005-0000-0000-0000253E0000}"/>
    <cellStyle name="Normal 9 2 2" xfId="521" xr:uid="{00000000-0005-0000-0000-0000263E0000}"/>
    <cellStyle name="Normal 9 2 2 10" xfId="15427" xr:uid="{00000000-0005-0000-0000-0000273E0000}"/>
    <cellStyle name="Normal 9 2 2 10 2" xfId="36335" xr:uid="{00000000-0005-0000-0000-0000283E0000}"/>
    <cellStyle name="Normal 9 2 2 11" xfId="22823" xr:uid="{00000000-0005-0000-0000-0000293E0000}"/>
    <cellStyle name="Normal 9 2 2 11 2" xfId="55045" xr:uid="{00000000-0005-0000-0000-00002A3E0000}"/>
    <cellStyle name="Normal 9 2 2 12" xfId="36334" xr:uid="{00000000-0005-0000-0000-00002B3E0000}"/>
    <cellStyle name="Normal 9 2 2 2" xfId="778" xr:uid="{00000000-0005-0000-0000-00002C3E0000}"/>
    <cellStyle name="Normal 9 2 2 2 2" xfId="1488" xr:uid="{00000000-0005-0000-0000-00002D3E0000}"/>
    <cellStyle name="Normal 9 2 2 2 2 2" xfId="5176" xr:uid="{00000000-0005-0000-0000-00002E3E0000}"/>
    <cellStyle name="Normal 9 2 2 2 2 2 2" xfId="12617" xr:uid="{00000000-0005-0000-0000-00002F3E0000}"/>
    <cellStyle name="Normal 9 2 2 2 2 2 2 2" xfId="36340" xr:uid="{00000000-0005-0000-0000-0000303E0000}"/>
    <cellStyle name="Normal 9 2 2 2 2 2 2 2 2" xfId="36341" xr:uid="{00000000-0005-0000-0000-0000313E0000}"/>
    <cellStyle name="Normal 9 2 2 2 2 2 2 2 3" xfId="58926" xr:uid="{00000000-0005-0000-0000-0000323E0000}"/>
    <cellStyle name="Normal 9 2 2 2 2 2 2 3" xfId="36342" xr:uid="{00000000-0005-0000-0000-0000333E0000}"/>
    <cellStyle name="Normal 9 2 2 2 2 2 2 4" xfId="55049" xr:uid="{00000000-0005-0000-0000-0000343E0000}"/>
    <cellStyle name="Normal 9 2 2 2 2 2 2 5" xfId="36339" xr:uid="{00000000-0005-0000-0000-0000353E0000}"/>
    <cellStyle name="Normal 9 2 2 2 2 2 3" xfId="20013" xr:uid="{00000000-0005-0000-0000-0000363E0000}"/>
    <cellStyle name="Normal 9 2 2 2 2 2 3 2" xfId="36344" xr:uid="{00000000-0005-0000-0000-0000373E0000}"/>
    <cellStyle name="Normal 9 2 2 2 2 2 3 3" xfId="56434" xr:uid="{00000000-0005-0000-0000-0000383E0000}"/>
    <cellStyle name="Normal 9 2 2 2 2 2 3 4" xfId="36343" xr:uid="{00000000-0005-0000-0000-0000393E0000}"/>
    <cellStyle name="Normal 9 2 2 2 2 2 4" xfId="27409" xr:uid="{00000000-0005-0000-0000-00003A3E0000}"/>
    <cellStyle name="Normal 9 2 2 2 2 2 4 2" xfId="36345" xr:uid="{00000000-0005-0000-0000-00003B3E0000}"/>
    <cellStyle name="Normal 9 2 2 2 2 2 5" xfId="55048" xr:uid="{00000000-0005-0000-0000-00003C3E0000}"/>
    <cellStyle name="Normal 9 2 2 2 2 2 6" xfId="36338" xr:uid="{00000000-0005-0000-0000-00003D3E0000}"/>
    <cellStyle name="Normal 9 2 2 2 2 3" xfId="3299" xr:uid="{00000000-0005-0000-0000-00003E3E0000}"/>
    <cellStyle name="Normal 9 2 2 2 2 3 2" xfId="10740" xr:uid="{00000000-0005-0000-0000-00003F3E0000}"/>
    <cellStyle name="Normal 9 2 2 2 2 3 2 2" xfId="36348" xr:uid="{00000000-0005-0000-0000-0000403E0000}"/>
    <cellStyle name="Normal 9 2 2 2 2 3 2 2 2" xfId="36349" xr:uid="{00000000-0005-0000-0000-0000413E0000}"/>
    <cellStyle name="Normal 9 2 2 2 2 3 2 2 3" xfId="58927" xr:uid="{00000000-0005-0000-0000-0000423E0000}"/>
    <cellStyle name="Normal 9 2 2 2 2 3 2 3" xfId="36350" xr:uid="{00000000-0005-0000-0000-0000433E0000}"/>
    <cellStyle name="Normal 9 2 2 2 2 3 2 4" xfId="55051" xr:uid="{00000000-0005-0000-0000-0000443E0000}"/>
    <cellStyle name="Normal 9 2 2 2 2 3 2 5" xfId="36347" xr:uid="{00000000-0005-0000-0000-0000453E0000}"/>
    <cellStyle name="Normal 9 2 2 2 2 3 3" xfId="18136" xr:uid="{00000000-0005-0000-0000-0000463E0000}"/>
    <cellStyle name="Normal 9 2 2 2 2 3 3 2" xfId="36352" xr:uid="{00000000-0005-0000-0000-0000473E0000}"/>
    <cellStyle name="Normal 9 2 2 2 2 3 3 3" xfId="56435" xr:uid="{00000000-0005-0000-0000-0000483E0000}"/>
    <cellStyle name="Normal 9 2 2 2 2 3 3 4" xfId="36351" xr:uid="{00000000-0005-0000-0000-0000493E0000}"/>
    <cellStyle name="Normal 9 2 2 2 2 3 4" xfId="25532" xr:uid="{00000000-0005-0000-0000-00004A3E0000}"/>
    <cellStyle name="Normal 9 2 2 2 2 3 4 2" xfId="36353" xr:uid="{00000000-0005-0000-0000-00004B3E0000}"/>
    <cellStyle name="Normal 9 2 2 2 2 3 5" xfId="55050" xr:uid="{00000000-0005-0000-0000-00004C3E0000}"/>
    <cellStyle name="Normal 9 2 2 2 2 3 6" xfId="36346" xr:uid="{00000000-0005-0000-0000-00004D3E0000}"/>
    <cellStyle name="Normal 9 2 2 2 2 4" xfId="7121" xr:uid="{00000000-0005-0000-0000-00004E3E0000}"/>
    <cellStyle name="Normal 9 2 2 2 2 4 2" xfId="14517" xr:uid="{00000000-0005-0000-0000-00004F3E0000}"/>
    <cellStyle name="Normal 9 2 2 2 2 4 2 2" xfId="36356" xr:uid="{00000000-0005-0000-0000-0000503E0000}"/>
    <cellStyle name="Normal 9 2 2 2 2 4 2 3" xfId="58925" xr:uid="{00000000-0005-0000-0000-0000513E0000}"/>
    <cellStyle name="Normal 9 2 2 2 2 4 2 4" xfId="36355" xr:uid="{00000000-0005-0000-0000-0000523E0000}"/>
    <cellStyle name="Normal 9 2 2 2 2 4 3" xfId="21913" xr:uid="{00000000-0005-0000-0000-0000533E0000}"/>
    <cellStyle name="Normal 9 2 2 2 2 4 3 2" xfId="36357" xr:uid="{00000000-0005-0000-0000-0000543E0000}"/>
    <cellStyle name="Normal 9 2 2 2 2 4 4" xfId="29309" xr:uid="{00000000-0005-0000-0000-0000553E0000}"/>
    <cellStyle name="Normal 9 2 2 2 2 4 4 2" xfId="55052" xr:uid="{00000000-0005-0000-0000-0000563E0000}"/>
    <cellStyle name="Normal 9 2 2 2 2 4 5" xfId="36354" xr:uid="{00000000-0005-0000-0000-0000573E0000}"/>
    <cellStyle name="Normal 9 2 2 2 2 5" xfId="8931" xr:uid="{00000000-0005-0000-0000-0000583E0000}"/>
    <cellStyle name="Normal 9 2 2 2 2 5 2" xfId="36359" xr:uid="{00000000-0005-0000-0000-0000593E0000}"/>
    <cellStyle name="Normal 9 2 2 2 2 5 3" xfId="56433" xr:uid="{00000000-0005-0000-0000-00005A3E0000}"/>
    <cellStyle name="Normal 9 2 2 2 2 5 4" xfId="36358" xr:uid="{00000000-0005-0000-0000-00005B3E0000}"/>
    <cellStyle name="Normal 9 2 2 2 2 6" xfId="16327" xr:uid="{00000000-0005-0000-0000-00005C3E0000}"/>
    <cellStyle name="Normal 9 2 2 2 2 6 2" xfId="36360" xr:uid="{00000000-0005-0000-0000-00005D3E0000}"/>
    <cellStyle name="Normal 9 2 2 2 2 7" xfId="23723" xr:uid="{00000000-0005-0000-0000-00005E3E0000}"/>
    <cellStyle name="Normal 9 2 2 2 2 7 2" xfId="55047" xr:uid="{00000000-0005-0000-0000-00005F3E0000}"/>
    <cellStyle name="Normal 9 2 2 2 2 8" xfId="36337" xr:uid="{00000000-0005-0000-0000-0000603E0000}"/>
    <cellStyle name="Normal 9 2 2 2 3" xfId="4532" xr:uid="{00000000-0005-0000-0000-0000613E0000}"/>
    <cellStyle name="Normal 9 2 2 2 3 2" xfId="11973" xr:uid="{00000000-0005-0000-0000-0000623E0000}"/>
    <cellStyle name="Normal 9 2 2 2 3 2 2" xfId="36363" xr:uid="{00000000-0005-0000-0000-0000633E0000}"/>
    <cellStyle name="Normal 9 2 2 2 3 2 2 2" xfId="36364" xr:uid="{00000000-0005-0000-0000-0000643E0000}"/>
    <cellStyle name="Normal 9 2 2 2 3 2 2 3" xfId="58928" xr:uid="{00000000-0005-0000-0000-0000653E0000}"/>
    <cellStyle name="Normal 9 2 2 2 3 2 3" xfId="36365" xr:uid="{00000000-0005-0000-0000-0000663E0000}"/>
    <cellStyle name="Normal 9 2 2 2 3 2 4" xfId="55054" xr:uid="{00000000-0005-0000-0000-0000673E0000}"/>
    <cellStyle name="Normal 9 2 2 2 3 2 5" xfId="36362" xr:uid="{00000000-0005-0000-0000-0000683E0000}"/>
    <cellStyle name="Normal 9 2 2 2 3 3" xfId="19369" xr:uid="{00000000-0005-0000-0000-0000693E0000}"/>
    <cellStyle name="Normal 9 2 2 2 3 3 2" xfId="36367" xr:uid="{00000000-0005-0000-0000-00006A3E0000}"/>
    <cellStyle name="Normal 9 2 2 2 3 3 3" xfId="56436" xr:uid="{00000000-0005-0000-0000-00006B3E0000}"/>
    <cellStyle name="Normal 9 2 2 2 3 3 4" xfId="36366" xr:uid="{00000000-0005-0000-0000-00006C3E0000}"/>
    <cellStyle name="Normal 9 2 2 2 3 4" xfId="26765" xr:uid="{00000000-0005-0000-0000-00006D3E0000}"/>
    <cellStyle name="Normal 9 2 2 2 3 4 2" xfId="36368" xr:uid="{00000000-0005-0000-0000-00006E3E0000}"/>
    <cellStyle name="Normal 9 2 2 2 3 5" xfId="55053" xr:uid="{00000000-0005-0000-0000-00006F3E0000}"/>
    <cellStyle name="Normal 9 2 2 2 3 6" xfId="36361" xr:uid="{00000000-0005-0000-0000-0000703E0000}"/>
    <cellStyle name="Normal 9 2 2 2 4" xfId="2655" xr:uid="{00000000-0005-0000-0000-0000713E0000}"/>
    <cellStyle name="Normal 9 2 2 2 4 2" xfId="10096" xr:uid="{00000000-0005-0000-0000-0000723E0000}"/>
    <cellStyle name="Normal 9 2 2 2 4 2 2" xfId="36371" xr:uid="{00000000-0005-0000-0000-0000733E0000}"/>
    <cellStyle name="Normal 9 2 2 2 4 2 2 2" xfId="36372" xr:uid="{00000000-0005-0000-0000-0000743E0000}"/>
    <cellStyle name="Normal 9 2 2 2 4 2 2 3" xfId="58929" xr:uid="{00000000-0005-0000-0000-0000753E0000}"/>
    <cellStyle name="Normal 9 2 2 2 4 2 3" xfId="36373" xr:uid="{00000000-0005-0000-0000-0000763E0000}"/>
    <cellStyle name="Normal 9 2 2 2 4 2 4" xfId="55056" xr:uid="{00000000-0005-0000-0000-0000773E0000}"/>
    <cellStyle name="Normal 9 2 2 2 4 2 5" xfId="36370" xr:uid="{00000000-0005-0000-0000-0000783E0000}"/>
    <cellStyle name="Normal 9 2 2 2 4 3" xfId="17492" xr:uid="{00000000-0005-0000-0000-0000793E0000}"/>
    <cellStyle name="Normal 9 2 2 2 4 3 2" xfId="36375" xr:uid="{00000000-0005-0000-0000-00007A3E0000}"/>
    <cellStyle name="Normal 9 2 2 2 4 3 3" xfId="56437" xr:uid="{00000000-0005-0000-0000-00007B3E0000}"/>
    <cellStyle name="Normal 9 2 2 2 4 3 4" xfId="36374" xr:uid="{00000000-0005-0000-0000-00007C3E0000}"/>
    <cellStyle name="Normal 9 2 2 2 4 4" xfId="24888" xr:uid="{00000000-0005-0000-0000-00007D3E0000}"/>
    <cellStyle name="Normal 9 2 2 2 4 4 2" xfId="36376" xr:uid="{00000000-0005-0000-0000-00007E3E0000}"/>
    <cellStyle name="Normal 9 2 2 2 4 5" xfId="55055" xr:uid="{00000000-0005-0000-0000-00007F3E0000}"/>
    <cellStyle name="Normal 9 2 2 2 4 6" xfId="36369" xr:uid="{00000000-0005-0000-0000-0000803E0000}"/>
    <cellStyle name="Normal 9 2 2 2 5" xfId="6477" xr:uid="{00000000-0005-0000-0000-0000813E0000}"/>
    <cellStyle name="Normal 9 2 2 2 5 2" xfId="13873" xr:uid="{00000000-0005-0000-0000-0000823E0000}"/>
    <cellStyle name="Normal 9 2 2 2 5 2 2" xfId="36379" xr:uid="{00000000-0005-0000-0000-0000833E0000}"/>
    <cellStyle name="Normal 9 2 2 2 5 2 3" xfId="58924" xr:uid="{00000000-0005-0000-0000-0000843E0000}"/>
    <cellStyle name="Normal 9 2 2 2 5 2 4" xfId="36378" xr:uid="{00000000-0005-0000-0000-0000853E0000}"/>
    <cellStyle name="Normal 9 2 2 2 5 3" xfId="21269" xr:uid="{00000000-0005-0000-0000-0000863E0000}"/>
    <cellStyle name="Normal 9 2 2 2 5 3 2" xfId="36380" xr:uid="{00000000-0005-0000-0000-0000873E0000}"/>
    <cellStyle name="Normal 9 2 2 2 5 4" xfId="28665" xr:uid="{00000000-0005-0000-0000-0000883E0000}"/>
    <cellStyle name="Normal 9 2 2 2 5 4 2" xfId="55057" xr:uid="{00000000-0005-0000-0000-0000893E0000}"/>
    <cellStyle name="Normal 9 2 2 2 5 5" xfId="36377" xr:uid="{00000000-0005-0000-0000-00008A3E0000}"/>
    <cellStyle name="Normal 9 2 2 2 6" xfId="8287" xr:uid="{00000000-0005-0000-0000-00008B3E0000}"/>
    <cellStyle name="Normal 9 2 2 2 6 2" xfId="36382" xr:uid="{00000000-0005-0000-0000-00008C3E0000}"/>
    <cellStyle name="Normal 9 2 2 2 6 3" xfId="56432" xr:uid="{00000000-0005-0000-0000-00008D3E0000}"/>
    <cellStyle name="Normal 9 2 2 2 6 4" xfId="36381" xr:uid="{00000000-0005-0000-0000-00008E3E0000}"/>
    <cellStyle name="Normal 9 2 2 2 7" xfId="15683" xr:uid="{00000000-0005-0000-0000-00008F3E0000}"/>
    <cellStyle name="Normal 9 2 2 2 7 2" xfId="36383" xr:uid="{00000000-0005-0000-0000-0000903E0000}"/>
    <cellStyle name="Normal 9 2 2 2 8" xfId="23079" xr:uid="{00000000-0005-0000-0000-0000913E0000}"/>
    <cellStyle name="Normal 9 2 2 2 8 2" xfId="55046" xr:uid="{00000000-0005-0000-0000-0000923E0000}"/>
    <cellStyle name="Normal 9 2 2 2 9" xfId="36336" xr:uid="{00000000-0005-0000-0000-0000933E0000}"/>
    <cellStyle name="Normal 9 2 2 3" xfId="1232" xr:uid="{00000000-0005-0000-0000-0000943E0000}"/>
    <cellStyle name="Normal 9 2 2 3 2" xfId="4920" xr:uid="{00000000-0005-0000-0000-0000953E0000}"/>
    <cellStyle name="Normal 9 2 2 3 2 2" xfId="12361" xr:uid="{00000000-0005-0000-0000-0000963E0000}"/>
    <cellStyle name="Normal 9 2 2 3 2 2 2" xfId="36387" xr:uid="{00000000-0005-0000-0000-0000973E0000}"/>
    <cellStyle name="Normal 9 2 2 3 2 2 2 2" xfId="36388" xr:uid="{00000000-0005-0000-0000-0000983E0000}"/>
    <cellStyle name="Normal 9 2 2 3 2 2 2 3" xfId="58931" xr:uid="{00000000-0005-0000-0000-0000993E0000}"/>
    <cellStyle name="Normal 9 2 2 3 2 2 3" xfId="36389" xr:uid="{00000000-0005-0000-0000-00009A3E0000}"/>
    <cellStyle name="Normal 9 2 2 3 2 2 4" xfId="55060" xr:uid="{00000000-0005-0000-0000-00009B3E0000}"/>
    <cellStyle name="Normal 9 2 2 3 2 2 5" xfId="36386" xr:uid="{00000000-0005-0000-0000-00009C3E0000}"/>
    <cellStyle name="Normal 9 2 2 3 2 3" xfId="19757" xr:uid="{00000000-0005-0000-0000-00009D3E0000}"/>
    <cellStyle name="Normal 9 2 2 3 2 3 2" xfId="36391" xr:uid="{00000000-0005-0000-0000-00009E3E0000}"/>
    <cellStyle name="Normal 9 2 2 3 2 3 3" xfId="56439" xr:uid="{00000000-0005-0000-0000-00009F3E0000}"/>
    <cellStyle name="Normal 9 2 2 3 2 3 4" xfId="36390" xr:uid="{00000000-0005-0000-0000-0000A03E0000}"/>
    <cellStyle name="Normal 9 2 2 3 2 4" xfId="27153" xr:uid="{00000000-0005-0000-0000-0000A13E0000}"/>
    <cellStyle name="Normal 9 2 2 3 2 4 2" xfId="36392" xr:uid="{00000000-0005-0000-0000-0000A23E0000}"/>
    <cellStyle name="Normal 9 2 2 3 2 5" xfId="55059" xr:uid="{00000000-0005-0000-0000-0000A33E0000}"/>
    <cellStyle name="Normal 9 2 2 3 2 6" xfId="36385" xr:uid="{00000000-0005-0000-0000-0000A43E0000}"/>
    <cellStyle name="Normal 9 2 2 3 3" xfId="3043" xr:uid="{00000000-0005-0000-0000-0000A53E0000}"/>
    <cellStyle name="Normal 9 2 2 3 3 2" xfId="10484" xr:uid="{00000000-0005-0000-0000-0000A63E0000}"/>
    <cellStyle name="Normal 9 2 2 3 3 2 2" xfId="36395" xr:uid="{00000000-0005-0000-0000-0000A73E0000}"/>
    <cellStyle name="Normal 9 2 2 3 3 2 2 2" xfId="36396" xr:uid="{00000000-0005-0000-0000-0000A83E0000}"/>
    <cellStyle name="Normal 9 2 2 3 3 2 2 3" xfId="58932" xr:uid="{00000000-0005-0000-0000-0000A93E0000}"/>
    <cellStyle name="Normal 9 2 2 3 3 2 3" xfId="36397" xr:uid="{00000000-0005-0000-0000-0000AA3E0000}"/>
    <cellStyle name="Normal 9 2 2 3 3 2 4" xfId="55062" xr:uid="{00000000-0005-0000-0000-0000AB3E0000}"/>
    <cellStyle name="Normal 9 2 2 3 3 2 5" xfId="36394" xr:uid="{00000000-0005-0000-0000-0000AC3E0000}"/>
    <cellStyle name="Normal 9 2 2 3 3 3" xfId="17880" xr:uid="{00000000-0005-0000-0000-0000AD3E0000}"/>
    <cellStyle name="Normal 9 2 2 3 3 3 2" xfId="36399" xr:uid="{00000000-0005-0000-0000-0000AE3E0000}"/>
    <cellStyle name="Normal 9 2 2 3 3 3 3" xfId="56440" xr:uid="{00000000-0005-0000-0000-0000AF3E0000}"/>
    <cellStyle name="Normal 9 2 2 3 3 3 4" xfId="36398" xr:uid="{00000000-0005-0000-0000-0000B03E0000}"/>
    <cellStyle name="Normal 9 2 2 3 3 4" xfId="25276" xr:uid="{00000000-0005-0000-0000-0000B13E0000}"/>
    <cellStyle name="Normal 9 2 2 3 3 4 2" xfId="36400" xr:uid="{00000000-0005-0000-0000-0000B23E0000}"/>
    <cellStyle name="Normal 9 2 2 3 3 5" xfId="55061" xr:uid="{00000000-0005-0000-0000-0000B33E0000}"/>
    <cellStyle name="Normal 9 2 2 3 3 6" xfId="36393" xr:uid="{00000000-0005-0000-0000-0000B43E0000}"/>
    <cellStyle name="Normal 9 2 2 3 4" xfId="6865" xr:uid="{00000000-0005-0000-0000-0000B53E0000}"/>
    <cellStyle name="Normal 9 2 2 3 4 2" xfId="14261" xr:uid="{00000000-0005-0000-0000-0000B63E0000}"/>
    <cellStyle name="Normal 9 2 2 3 4 2 2" xfId="36403" xr:uid="{00000000-0005-0000-0000-0000B73E0000}"/>
    <cellStyle name="Normal 9 2 2 3 4 2 3" xfId="58930" xr:uid="{00000000-0005-0000-0000-0000B83E0000}"/>
    <cellStyle name="Normal 9 2 2 3 4 2 4" xfId="36402" xr:uid="{00000000-0005-0000-0000-0000B93E0000}"/>
    <cellStyle name="Normal 9 2 2 3 4 3" xfId="21657" xr:uid="{00000000-0005-0000-0000-0000BA3E0000}"/>
    <cellStyle name="Normal 9 2 2 3 4 3 2" xfId="36404" xr:uid="{00000000-0005-0000-0000-0000BB3E0000}"/>
    <cellStyle name="Normal 9 2 2 3 4 4" xfId="29053" xr:uid="{00000000-0005-0000-0000-0000BC3E0000}"/>
    <cellStyle name="Normal 9 2 2 3 4 4 2" xfId="55063" xr:uid="{00000000-0005-0000-0000-0000BD3E0000}"/>
    <cellStyle name="Normal 9 2 2 3 4 5" xfId="36401" xr:uid="{00000000-0005-0000-0000-0000BE3E0000}"/>
    <cellStyle name="Normal 9 2 2 3 5" xfId="8675" xr:uid="{00000000-0005-0000-0000-0000BF3E0000}"/>
    <cellStyle name="Normal 9 2 2 3 5 2" xfId="36406" xr:uid="{00000000-0005-0000-0000-0000C03E0000}"/>
    <cellStyle name="Normal 9 2 2 3 5 3" xfId="56438" xr:uid="{00000000-0005-0000-0000-0000C13E0000}"/>
    <cellStyle name="Normal 9 2 2 3 5 4" xfId="36405" xr:uid="{00000000-0005-0000-0000-0000C23E0000}"/>
    <cellStyle name="Normal 9 2 2 3 6" xfId="16071" xr:uid="{00000000-0005-0000-0000-0000C33E0000}"/>
    <cellStyle name="Normal 9 2 2 3 6 2" xfId="36407" xr:uid="{00000000-0005-0000-0000-0000C43E0000}"/>
    <cellStyle name="Normal 9 2 2 3 7" xfId="23467" xr:uid="{00000000-0005-0000-0000-0000C53E0000}"/>
    <cellStyle name="Normal 9 2 2 3 7 2" xfId="55058" xr:uid="{00000000-0005-0000-0000-0000C63E0000}"/>
    <cellStyle name="Normal 9 2 2 3 8" xfId="36384" xr:uid="{00000000-0005-0000-0000-0000C73E0000}"/>
    <cellStyle name="Normal 9 2 2 4" xfId="1823" xr:uid="{00000000-0005-0000-0000-0000C83E0000}"/>
    <cellStyle name="Normal 9 2 2 4 2" xfId="5510" xr:uid="{00000000-0005-0000-0000-0000C93E0000}"/>
    <cellStyle name="Normal 9 2 2 4 2 2" xfId="12951" xr:uid="{00000000-0005-0000-0000-0000CA3E0000}"/>
    <cellStyle name="Normal 9 2 2 4 2 2 2" xfId="36411" xr:uid="{00000000-0005-0000-0000-0000CB3E0000}"/>
    <cellStyle name="Normal 9 2 2 4 2 2 2 2" xfId="36412" xr:uid="{00000000-0005-0000-0000-0000CC3E0000}"/>
    <cellStyle name="Normal 9 2 2 4 2 2 2 3" xfId="58934" xr:uid="{00000000-0005-0000-0000-0000CD3E0000}"/>
    <cellStyle name="Normal 9 2 2 4 2 2 3" xfId="36413" xr:uid="{00000000-0005-0000-0000-0000CE3E0000}"/>
    <cellStyle name="Normal 9 2 2 4 2 2 4" xfId="55066" xr:uid="{00000000-0005-0000-0000-0000CF3E0000}"/>
    <cellStyle name="Normal 9 2 2 4 2 2 5" xfId="36410" xr:uid="{00000000-0005-0000-0000-0000D03E0000}"/>
    <cellStyle name="Normal 9 2 2 4 2 3" xfId="20347" xr:uid="{00000000-0005-0000-0000-0000D13E0000}"/>
    <cellStyle name="Normal 9 2 2 4 2 3 2" xfId="36415" xr:uid="{00000000-0005-0000-0000-0000D23E0000}"/>
    <cellStyle name="Normal 9 2 2 4 2 3 3" xfId="56442" xr:uid="{00000000-0005-0000-0000-0000D33E0000}"/>
    <cellStyle name="Normal 9 2 2 4 2 3 4" xfId="36414" xr:uid="{00000000-0005-0000-0000-0000D43E0000}"/>
    <cellStyle name="Normal 9 2 2 4 2 4" xfId="27743" xr:uid="{00000000-0005-0000-0000-0000D53E0000}"/>
    <cellStyle name="Normal 9 2 2 4 2 4 2" xfId="36416" xr:uid="{00000000-0005-0000-0000-0000D63E0000}"/>
    <cellStyle name="Normal 9 2 2 4 2 5" xfId="55065" xr:uid="{00000000-0005-0000-0000-0000D73E0000}"/>
    <cellStyle name="Normal 9 2 2 4 2 6" xfId="36409" xr:uid="{00000000-0005-0000-0000-0000D83E0000}"/>
    <cellStyle name="Normal 9 2 2 4 3" xfId="3633" xr:uid="{00000000-0005-0000-0000-0000D93E0000}"/>
    <cellStyle name="Normal 9 2 2 4 3 2" xfId="11074" xr:uid="{00000000-0005-0000-0000-0000DA3E0000}"/>
    <cellStyle name="Normal 9 2 2 4 3 2 2" xfId="36419" xr:uid="{00000000-0005-0000-0000-0000DB3E0000}"/>
    <cellStyle name="Normal 9 2 2 4 3 2 2 2" xfId="36420" xr:uid="{00000000-0005-0000-0000-0000DC3E0000}"/>
    <cellStyle name="Normal 9 2 2 4 3 2 2 3" xfId="58935" xr:uid="{00000000-0005-0000-0000-0000DD3E0000}"/>
    <cellStyle name="Normal 9 2 2 4 3 2 3" xfId="36421" xr:uid="{00000000-0005-0000-0000-0000DE3E0000}"/>
    <cellStyle name="Normal 9 2 2 4 3 2 4" xfId="55068" xr:uid="{00000000-0005-0000-0000-0000DF3E0000}"/>
    <cellStyle name="Normal 9 2 2 4 3 2 5" xfId="36418" xr:uid="{00000000-0005-0000-0000-0000E03E0000}"/>
    <cellStyle name="Normal 9 2 2 4 3 3" xfId="18470" xr:uid="{00000000-0005-0000-0000-0000E13E0000}"/>
    <cellStyle name="Normal 9 2 2 4 3 3 2" xfId="36423" xr:uid="{00000000-0005-0000-0000-0000E23E0000}"/>
    <cellStyle name="Normal 9 2 2 4 3 3 3" xfId="56443" xr:uid="{00000000-0005-0000-0000-0000E33E0000}"/>
    <cellStyle name="Normal 9 2 2 4 3 3 4" xfId="36422" xr:uid="{00000000-0005-0000-0000-0000E43E0000}"/>
    <cellStyle name="Normal 9 2 2 4 3 4" xfId="25866" xr:uid="{00000000-0005-0000-0000-0000E53E0000}"/>
    <cellStyle name="Normal 9 2 2 4 3 4 2" xfId="36424" xr:uid="{00000000-0005-0000-0000-0000E63E0000}"/>
    <cellStyle name="Normal 9 2 2 4 3 5" xfId="55067" xr:uid="{00000000-0005-0000-0000-0000E73E0000}"/>
    <cellStyle name="Normal 9 2 2 4 3 6" xfId="36417" xr:uid="{00000000-0005-0000-0000-0000E83E0000}"/>
    <cellStyle name="Normal 9 2 2 4 4" xfId="7455" xr:uid="{00000000-0005-0000-0000-0000E93E0000}"/>
    <cellStyle name="Normal 9 2 2 4 4 2" xfId="14851" xr:uid="{00000000-0005-0000-0000-0000EA3E0000}"/>
    <cellStyle name="Normal 9 2 2 4 4 2 2" xfId="36427" xr:uid="{00000000-0005-0000-0000-0000EB3E0000}"/>
    <cellStyle name="Normal 9 2 2 4 4 2 3" xfId="58933" xr:uid="{00000000-0005-0000-0000-0000EC3E0000}"/>
    <cellStyle name="Normal 9 2 2 4 4 2 4" xfId="36426" xr:uid="{00000000-0005-0000-0000-0000ED3E0000}"/>
    <cellStyle name="Normal 9 2 2 4 4 3" xfId="22247" xr:uid="{00000000-0005-0000-0000-0000EE3E0000}"/>
    <cellStyle name="Normal 9 2 2 4 4 3 2" xfId="36428" xr:uid="{00000000-0005-0000-0000-0000EF3E0000}"/>
    <cellStyle name="Normal 9 2 2 4 4 4" xfId="29643" xr:uid="{00000000-0005-0000-0000-0000F03E0000}"/>
    <cellStyle name="Normal 9 2 2 4 4 4 2" xfId="55069" xr:uid="{00000000-0005-0000-0000-0000F13E0000}"/>
    <cellStyle name="Normal 9 2 2 4 4 5" xfId="36425" xr:uid="{00000000-0005-0000-0000-0000F23E0000}"/>
    <cellStyle name="Normal 9 2 2 4 5" xfId="9265" xr:uid="{00000000-0005-0000-0000-0000F33E0000}"/>
    <cellStyle name="Normal 9 2 2 4 5 2" xfId="36430" xr:uid="{00000000-0005-0000-0000-0000F43E0000}"/>
    <cellStyle name="Normal 9 2 2 4 5 3" xfId="56441" xr:uid="{00000000-0005-0000-0000-0000F53E0000}"/>
    <cellStyle name="Normal 9 2 2 4 5 4" xfId="36429" xr:uid="{00000000-0005-0000-0000-0000F63E0000}"/>
    <cellStyle name="Normal 9 2 2 4 6" xfId="16661" xr:uid="{00000000-0005-0000-0000-0000F73E0000}"/>
    <cellStyle name="Normal 9 2 2 4 6 2" xfId="36431" xr:uid="{00000000-0005-0000-0000-0000F83E0000}"/>
    <cellStyle name="Normal 9 2 2 4 7" xfId="24057" xr:uid="{00000000-0005-0000-0000-0000F93E0000}"/>
    <cellStyle name="Normal 9 2 2 4 7 2" xfId="55064" xr:uid="{00000000-0005-0000-0000-0000FA3E0000}"/>
    <cellStyle name="Normal 9 2 2 4 8" xfId="36408" xr:uid="{00000000-0005-0000-0000-0000FB3E0000}"/>
    <cellStyle name="Normal 9 2 2 5" xfId="2080" xr:uid="{00000000-0005-0000-0000-0000FC3E0000}"/>
    <cellStyle name="Normal 9 2 2 5 2" xfId="5767" xr:uid="{00000000-0005-0000-0000-0000FD3E0000}"/>
    <cellStyle name="Normal 9 2 2 5 2 2" xfId="13207" xr:uid="{00000000-0005-0000-0000-0000FE3E0000}"/>
    <cellStyle name="Normal 9 2 2 5 2 2 2" xfId="36435" xr:uid="{00000000-0005-0000-0000-0000FF3E0000}"/>
    <cellStyle name="Normal 9 2 2 5 2 2 2 2" xfId="36436" xr:uid="{00000000-0005-0000-0000-0000003F0000}"/>
    <cellStyle name="Normal 9 2 2 5 2 2 2 3" xfId="58937" xr:uid="{00000000-0005-0000-0000-0000013F0000}"/>
    <cellStyle name="Normal 9 2 2 5 2 2 3" xfId="36437" xr:uid="{00000000-0005-0000-0000-0000023F0000}"/>
    <cellStyle name="Normal 9 2 2 5 2 2 4" xfId="55072" xr:uid="{00000000-0005-0000-0000-0000033F0000}"/>
    <cellStyle name="Normal 9 2 2 5 2 2 5" xfId="36434" xr:uid="{00000000-0005-0000-0000-0000043F0000}"/>
    <cellStyle name="Normal 9 2 2 5 2 3" xfId="20603" xr:uid="{00000000-0005-0000-0000-0000053F0000}"/>
    <cellStyle name="Normal 9 2 2 5 2 3 2" xfId="36439" xr:uid="{00000000-0005-0000-0000-0000063F0000}"/>
    <cellStyle name="Normal 9 2 2 5 2 3 3" xfId="56445" xr:uid="{00000000-0005-0000-0000-0000073F0000}"/>
    <cellStyle name="Normal 9 2 2 5 2 3 4" xfId="36438" xr:uid="{00000000-0005-0000-0000-0000083F0000}"/>
    <cellStyle name="Normal 9 2 2 5 2 4" xfId="27999" xr:uid="{00000000-0005-0000-0000-0000093F0000}"/>
    <cellStyle name="Normal 9 2 2 5 2 4 2" xfId="36440" xr:uid="{00000000-0005-0000-0000-00000A3F0000}"/>
    <cellStyle name="Normal 9 2 2 5 2 5" xfId="55071" xr:uid="{00000000-0005-0000-0000-00000B3F0000}"/>
    <cellStyle name="Normal 9 2 2 5 2 6" xfId="36433" xr:uid="{00000000-0005-0000-0000-00000C3F0000}"/>
    <cellStyle name="Normal 9 2 2 5 3" xfId="3889" xr:uid="{00000000-0005-0000-0000-00000D3F0000}"/>
    <cellStyle name="Normal 9 2 2 5 3 2" xfId="11330" xr:uid="{00000000-0005-0000-0000-00000E3F0000}"/>
    <cellStyle name="Normal 9 2 2 5 3 2 2" xfId="36443" xr:uid="{00000000-0005-0000-0000-00000F3F0000}"/>
    <cellStyle name="Normal 9 2 2 5 3 2 2 2" xfId="36444" xr:uid="{00000000-0005-0000-0000-0000103F0000}"/>
    <cellStyle name="Normal 9 2 2 5 3 2 2 3" xfId="58938" xr:uid="{00000000-0005-0000-0000-0000113F0000}"/>
    <cellStyle name="Normal 9 2 2 5 3 2 3" xfId="36445" xr:uid="{00000000-0005-0000-0000-0000123F0000}"/>
    <cellStyle name="Normal 9 2 2 5 3 2 4" xfId="55074" xr:uid="{00000000-0005-0000-0000-0000133F0000}"/>
    <cellStyle name="Normal 9 2 2 5 3 2 5" xfId="36442" xr:uid="{00000000-0005-0000-0000-0000143F0000}"/>
    <cellStyle name="Normal 9 2 2 5 3 3" xfId="18726" xr:uid="{00000000-0005-0000-0000-0000153F0000}"/>
    <cellStyle name="Normal 9 2 2 5 3 3 2" xfId="36447" xr:uid="{00000000-0005-0000-0000-0000163F0000}"/>
    <cellStyle name="Normal 9 2 2 5 3 3 3" xfId="56446" xr:uid="{00000000-0005-0000-0000-0000173F0000}"/>
    <cellStyle name="Normal 9 2 2 5 3 3 4" xfId="36446" xr:uid="{00000000-0005-0000-0000-0000183F0000}"/>
    <cellStyle name="Normal 9 2 2 5 3 4" xfId="26122" xr:uid="{00000000-0005-0000-0000-0000193F0000}"/>
    <cellStyle name="Normal 9 2 2 5 3 4 2" xfId="36448" xr:uid="{00000000-0005-0000-0000-00001A3F0000}"/>
    <cellStyle name="Normal 9 2 2 5 3 5" xfId="55073" xr:uid="{00000000-0005-0000-0000-00001B3F0000}"/>
    <cellStyle name="Normal 9 2 2 5 3 6" xfId="36441" xr:uid="{00000000-0005-0000-0000-00001C3F0000}"/>
    <cellStyle name="Normal 9 2 2 5 4" xfId="7712" xr:uid="{00000000-0005-0000-0000-00001D3F0000}"/>
    <cellStyle name="Normal 9 2 2 5 4 2" xfId="15108" xr:uid="{00000000-0005-0000-0000-00001E3F0000}"/>
    <cellStyle name="Normal 9 2 2 5 4 2 2" xfId="36451" xr:uid="{00000000-0005-0000-0000-00001F3F0000}"/>
    <cellStyle name="Normal 9 2 2 5 4 2 3" xfId="58936" xr:uid="{00000000-0005-0000-0000-0000203F0000}"/>
    <cellStyle name="Normal 9 2 2 5 4 2 4" xfId="36450" xr:uid="{00000000-0005-0000-0000-0000213F0000}"/>
    <cellStyle name="Normal 9 2 2 5 4 3" xfId="22504" xr:uid="{00000000-0005-0000-0000-0000223F0000}"/>
    <cellStyle name="Normal 9 2 2 5 4 3 2" xfId="36452" xr:uid="{00000000-0005-0000-0000-0000233F0000}"/>
    <cellStyle name="Normal 9 2 2 5 4 4" xfId="29900" xr:uid="{00000000-0005-0000-0000-0000243F0000}"/>
    <cellStyle name="Normal 9 2 2 5 4 4 2" xfId="55075" xr:uid="{00000000-0005-0000-0000-0000253F0000}"/>
    <cellStyle name="Normal 9 2 2 5 4 5" xfId="36449" xr:uid="{00000000-0005-0000-0000-0000263F0000}"/>
    <cellStyle name="Normal 9 2 2 5 5" xfId="9521" xr:uid="{00000000-0005-0000-0000-0000273F0000}"/>
    <cellStyle name="Normal 9 2 2 5 5 2" xfId="36454" xr:uid="{00000000-0005-0000-0000-0000283F0000}"/>
    <cellStyle name="Normal 9 2 2 5 5 3" xfId="56444" xr:uid="{00000000-0005-0000-0000-0000293F0000}"/>
    <cellStyle name="Normal 9 2 2 5 5 4" xfId="36453" xr:uid="{00000000-0005-0000-0000-00002A3F0000}"/>
    <cellStyle name="Normal 9 2 2 5 6" xfId="16917" xr:uid="{00000000-0005-0000-0000-00002B3F0000}"/>
    <cellStyle name="Normal 9 2 2 5 6 2" xfId="36455" xr:uid="{00000000-0005-0000-0000-00002C3F0000}"/>
    <cellStyle name="Normal 9 2 2 5 7" xfId="24313" xr:uid="{00000000-0005-0000-0000-00002D3F0000}"/>
    <cellStyle name="Normal 9 2 2 5 7 2" xfId="55070" xr:uid="{00000000-0005-0000-0000-00002E3F0000}"/>
    <cellStyle name="Normal 9 2 2 5 8" xfId="36432" xr:uid="{00000000-0005-0000-0000-00002F3F0000}"/>
    <cellStyle name="Normal 9 2 2 6" xfId="4276" xr:uid="{00000000-0005-0000-0000-0000303F0000}"/>
    <cellStyle name="Normal 9 2 2 6 2" xfId="11717" xr:uid="{00000000-0005-0000-0000-0000313F0000}"/>
    <cellStyle name="Normal 9 2 2 6 2 2" xfId="36458" xr:uid="{00000000-0005-0000-0000-0000323F0000}"/>
    <cellStyle name="Normal 9 2 2 6 2 2 2" xfId="36459" xr:uid="{00000000-0005-0000-0000-0000333F0000}"/>
    <cellStyle name="Normal 9 2 2 6 2 2 3" xfId="58939" xr:uid="{00000000-0005-0000-0000-0000343F0000}"/>
    <cellStyle name="Normal 9 2 2 6 2 3" xfId="36460" xr:uid="{00000000-0005-0000-0000-0000353F0000}"/>
    <cellStyle name="Normal 9 2 2 6 2 4" xfId="55077" xr:uid="{00000000-0005-0000-0000-0000363F0000}"/>
    <cellStyle name="Normal 9 2 2 6 2 5" xfId="36457" xr:uid="{00000000-0005-0000-0000-0000373F0000}"/>
    <cellStyle name="Normal 9 2 2 6 3" xfId="19113" xr:uid="{00000000-0005-0000-0000-0000383F0000}"/>
    <cellStyle name="Normal 9 2 2 6 3 2" xfId="36462" xr:uid="{00000000-0005-0000-0000-0000393F0000}"/>
    <cellStyle name="Normal 9 2 2 6 3 3" xfId="56447" xr:uid="{00000000-0005-0000-0000-00003A3F0000}"/>
    <cellStyle name="Normal 9 2 2 6 3 4" xfId="36461" xr:uid="{00000000-0005-0000-0000-00003B3F0000}"/>
    <cellStyle name="Normal 9 2 2 6 4" xfId="26509" xr:uid="{00000000-0005-0000-0000-00003C3F0000}"/>
    <cellStyle name="Normal 9 2 2 6 4 2" xfId="36463" xr:uid="{00000000-0005-0000-0000-00003D3F0000}"/>
    <cellStyle name="Normal 9 2 2 6 5" xfId="55076" xr:uid="{00000000-0005-0000-0000-00003E3F0000}"/>
    <cellStyle name="Normal 9 2 2 6 6" xfId="36456" xr:uid="{00000000-0005-0000-0000-00003F3F0000}"/>
    <cellStyle name="Normal 9 2 2 7" xfId="2399" xr:uid="{00000000-0005-0000-0000-0000403F0000}"/>
    <cellStyle name="Normal 9 2 2 7 2" xfId="9840" xr:uid="{00000000-0005-0000-0000-0000413F0000}"/>
    <cellStyle name="Normal 9 2 2 7 2 2" xfId="36466" xr:uid="{00000000-0005-0000-0000-0000423F0000}"/>
    <cellStyle name="Normal 9 2 2 7 2 2 2" xfId="36467" xr:uid="{00000000-0005-0000-0000-0000433F0000}"/>
    <cellStyle name="Normal 9 2 2 7 2 2 3" xfId="58940" xr:uid="{00000000-0005-0000-0000-0000443F0000}"/>
    <cellStyle name="Normal 9 2 2 7 2 3" xfId="36468" xr:uid="{00000000-0005-0000-0000-0000453F0000}"/>
    <cellStyle name="Normal 9 2 2 7 2 4" xfId="55079" xr:uid="{00000000-0005-0000-0000-0000463F0000}"/>
    <cellStyle name="Normal 9 2 2 7 2 5" xfId="36465" xr:uid="{00000000-0005-0000-0000-0000473F0000}"/>
    <cellStyle name="Normal 9 2 2 7 3" xfId="17236" xr:uid="{00000000-0005-0000-0000-0000483F0000}"/>
    <cellStyle name="Normal 9 2 2 7 3 2" xfId="36470" xr:uid="{00000000-0005-0000-0000-0000493F0000}"/>
    <cellStyle name="Normal 9 2 2 7 3 3" xfId="56448" xr:uid="{00000000-0005-0000-0000-00004A3F0000}"/>
    <cellStyle name="Normal 9 2 2 7 3 4" xfId="36469" xr:uid="{00000000-0005-0000-0000-00004B3F0000}"/>
    <cellStyle name="Normal 9 2 2 7 4" xfId="24632" xr:uid="{00000000-0005-0000-0000-00004C3F0000}"/>
    <cellStyle name="Normal 9 2 2 7 4 2" xfId="36471" xr:uid="{00000000-0005-0000-0000-00004D3F0000}"/>
    <cellStyle name="Normal 9 2 2 7 5" xfId="55078" xr:uid="{00000000-0005-0000-0000-00004E3F0000}"/>
    <cellStyle name="Normal 9 2 2 7 6" xfId="36464" xr:uid="{00000000-0005-0000-0000-00004F3F0000}"/>
    <cellStyle name="Normal 9 2 2 8" xfId="6221" xr:uid="{00000000-0005-0000-0000-0000503F0000}"/>
    <cellStyle name="Normal 9 2 2 8 2" xfId="13617" xr:uid="{00000000-0005-0000-0000-0000513F0000}"/>
    <cellStyle name="Normal 9 2 2 8 2 2" xfId="36474" xr:uid="{00000000-0005-0000-0000-0000523F0000}"/>
    <cellStyle name="Normal 9 2 2 8 2 3" xfId="58923" xr:uid="{00000000-0005-0000-0000-0000533F0000}"/>
    <cellStyle name="Normal 9 2 2 8 2 4" xfId="36473" xr:uid="{00000000-0005-0000-0000-0000543F0000}"/>
    <cellStyle name="Normal 9 2 2 8 3" xfId="21013" xr:uid="{00000000-0005-0000-0000-0000553F0000}"/>
    <cellStyle name="Normal 9 2 2 8 3 2" xfId="36475" xr:uid="{00000000-0005-0000-0000-0000563F0000}"/>
    <cellStyle name="Normal 9 2 2 8 4" xfId="28409" xr:uid="{00000000-0005-0000-0000-0000573F0000}"/>
    <cellStyle name="Normal 9 2 2 8 4 2" xfId="55080" xr:uid="{00000000-0005-0000-0000-0000583F0000}"/>
    <cellStyle name="Normal 9 2 2 8 5" xfId="36472" xr:uid="{00000000-0005-0000-0000-0000593F0000}"/>
    <cellStyle name="Normal 9 2 2 9" xfId="8031" xr:uid="{00000000-0005-0000-0000-00005A3F0000}"/>
    <cellStyle name="Normal 9 2 2 9 2" xfId="36477" xr:uid="{00000000-0005-0000-0000-00005B3F0000}"/>
    <cellStyle name="Normal 9 2 2 9 3" xfId="56431" xr:uid="{00000000-0005-0000-0000-00005C3F0000}"/>
    <cellStyle name="Normal 9 2 2 9 4" xfId="36476" xr:uid="{00000000-0005-0000-0000-00005D3F0000}"/>
    <cellStyle name="Normal 9 2 3" xfId="393" xr:uid="{00000000-0005-0000-0000-00005E3F0000}"/>
    <cellStyle name="Normal 9 2 3 2" xfId="1104" xr:uid="{00000000-0005-0000-0000-00005F3F0000}"/>
    <cellStyle name="Normal 9 2 3 2 2" xfId="4792" xr:uid="{00000000-0005-0000-0000-0000603F0000}"/>
    <cellStyle name="Normal 9 2 3 2 2 2" xfId="12233" xr:uid="{00000000-0005-0000-0000-0000613F0000}"/>
    <cellStyle name="Normal 9 2 3 2 2 2 2" xfId="36482" xr:uid="{00000000-0005-0000-0000-0000623F0000}"/>
    <cellStyle name="Normal 9 2 3 2 2 2 2 2" xfId="36483" xr:uid="{00000000-0005-0000-0000-0000633F0000}"/>
    <cellStyle name="Normal 9 2 3 2 2 2 2 3" xfId="58943" xr:uid="{00000000-0005-0000-0000-0000643F0000}"/>
    <cellStyle name="Normal 9 2 3 2 2 2 3" xfId="36484" xr:uid="{00000000-0005-0000-0000-0000653F0000}"/>
    <cellStyle name="Normal 9 2 3 2 2 2 4" xfId="55084" xr:uid="{00000000-0005-0000-0000-0000663F0000}"/>
    <cellStyle name="Normal 9 2 3 2 2 2 5" xfId="36481" xr:uid="{00000000-0005-0000-0000-0000673F0000}"/>
    <cellStyle name="Normal 9 2 3 2 2 3" xfId="19629" xr:uid="{00000000-0005-0000-0000-0000683F0000}"/>
    <cellStyle name="Normal 9 2 3 2 2 3 2" xfId="36486" xr:uid="{00000000-0005-0000-0000-0000693F0000}"/>
    <cellStyle name="Normal 9 2 3 2 2 3 3" xfId="56451" xr:uid="{00000000-0005-0000-0000-00006A3F0000}"/>
    <cellStyle name="Normal 9 2 3 2 2 3 4" xfId="36485" xr:uid="{00000000-0005-0000-0000-00006B3F0000}"/>
    <cellStyle name="Normal 9 2 3 2 2 4" xfId="27025" xr:uid="{00000000-0005-0000-0000-00006C3F0000}"/>
    <cellStyle name="Normal 9 2 3 2 2 4 2" xfId="36487" xr:uid="{00000000-0005-0000-0000-00006D3F0000}"/>
    <cellStyle name="Normal 9 2 3 2 2 5" xfId="55083" xr:uid="{00000000-0005-0000-0000-00006E3F0000}"/>
    <cellStyle name="Normal 9 2 3 2 2 6" xfId="36480" xr:uid="{00000000-0005-0000-0000-00006F3F0000}"/>
    <cellStyle name="Normal 9 2 3 2 3" xfId="2915" xr:uid="{00000000-0005-0000-0000-0000703F0000}"/>
    <cellStyle name="Normal 9 2 3 2 3 2" xfId="10356" xr:uid="{00000000-0005-0000-0000-0000713F0000}"/>
    <cellStyle name="Normal 9 2 3 2 3 2 2" xfId="36490" xr:uid="{00000000-0005-0000-0000-0000723F0000}"/>
    <cellStyle name="Normal 9 2 3 2 3 2 2 2" xfId="36491" xr:uid="{00000000-0005-0000-0000-0000733F0000}"/>
    <cellStyle name="Normal 9 2 3 2 3 2 2 3" xfId="58944" xr:uid="{00000000-0005-0000-0000-0000743F0000}"/>
    <cellStyle name="Normal 9 2 3 2 3 2 3" xfId="36492" xr:uid="{00000000-0005-0000-0000-0000753F0000}"/>
    <cellStyle name="Normal 9 2 3 2 3 2 4" xfId="55086" xr:uid="{00000000-0005-0000-0000-0000763F0000}"/>
    <cellStyle name="Normal 9 2 3 2 3 2 5" xfId="36489" xr:uid="{00000000-0005-0000-0000-0000773F0000}"/>
    <cellStyle name="Normal 9 2 3 2 3 3" xfId="17752" xr:uid="{00000000-0005-0000-0000-0000783F0000}"/>
    <cellStyle name="Normal 9 2 3 2 3 3 2" xfId="36494" xr:uid="{00000000-0005-0000-0000-0000793F0000}"/>
    <cellStyle name="Normal 9 2 3 2 3 3 3" xfId="56452" xr:uid="{00000000-0005-0000-0000-00007A3F0000}"/>
    <cellStyle name="Normal 9 2 3 2 3 3 4" xfId="36493" xr:uid="{00000000-0005-0000-0000-00007B3F0000}"/>
    <cellStyle name="Normal 9 2 3 2 3 4" xfId="25148" xr:uid="{00000000-0005-0000-0000-00007C3F0000}"/>
    <cellStyle name="Normal 9 2 3 2 3 4 2" xfId="36495" xr:uid="{00000000-0005-0000-0000-00007D3F0000}"/>
    <cellStyle name="Normal 9 2 3 2 3 5" xfId="55085" xr:uid="{00000000-0005-0000-0000-00007E3F0000}"/>
    <cellStyle name="Normal 9 2 3 2 3 6" xfId="36488" xr:uid="{00000000-0005-0000-0000-00007F3F0000}"/>
    <cellStyle name="Normal 9 2 3 2 4" xfId="6737" xr:uid="{00000000-0005-0000-0000-0000803F0000}"/>
    <cellStyle name="Normal 9 2 3 2 4 2" xfId="14133" xr:uid="{00000000-0005-0000-0000-0000813F0000}"/>
    <cellStyle name="Normal 9 2 3 2 4 2 2" xfId="36498" xr:uid="{00000000-0005-0000-0000-0000823F0000}"/>
    <cellStyle name="Normal 9 2 3 2 4 2 3" xfId="58942" xr:uid="{00000000-0005-0000-0000-0000833F0000}"/>
    <cellStyle name="Normal 9 2 3 2 4 2 4" xfId="36497" xr:uid="{00000000-0005-0000-0000-0000843F0000}"/>
    <cellStyle name="Normal 9 2 3 2 4 3" xfId="21529" xr:uid="{00000000-0005-0000-0000-0000853F0000}"/>
    <cellStyle name="Normal 9 2 3 2 4 3 2" xfId="36499" xr:uid="{00000000-0005-0000-0000-0000863F0000}"/>
    <cellStyle name="Normal 9 2 3 2 4 4" xfId="28925" xr:uid="{00000000-0005-0000-0000-0000873F0000}"/>
    <cellStyle name="Normal 9 2 3 2 4 4 2" xfId="55087" xr:uid="{00000000-0005-0000-0000-0000883F0000}"/>
    <cellStyle name="Normal 9 2 3 2 4 5" xfId="36496" xr:uid="{00000000-0005-0000-0000-0000893F0000}"/>
    <cellStyle name="Normal 9 2 3 2 5" xfId="8547" xr:uid="{00000000-0005-0000-0000-00008A3F0000}"/>
    <cellStyle name="Normal 9 2 3 2 5 2" xfId="36501" xr:uid="{00000000-0005-0000-0000-00008B3F0000}"/>
    <cellStyle name="Normal 9 2 3 2 5 3" xfId="56450" xr:uid="{00000000-0005-0000-0000-00008C3F0000}"/>
    <cellStyle name="Normal 9 2 3 2 5 4" xfId="36500" xr:uid="{00000000-0005-0000-0000-00008D3F0000}"/>
    <cellStyle name="Normal 9 2 3 2 6" xfId="15943" xr:uid="{00000000-0005-0000-0000-00008E3F0000}"/>
    <cellStyle name="Normal 9 2 3 2 6 2" xfId="36502" xr:uid="{00000000-0005-0000-0000-00008F3F0000}"/>
    <cellStyle name="Normal 9 2 3 2 7" xfId="23339" xr:uid="{00000000-0005-0000-0000-0000903F0000}"/>
    <cellStyle name="Normal 9 2 3 2 7 2" xfId="55082" xr:uid="{00000000-0005-0000-0000-0000913F0000}"/>
    <cellStyle name="Normal 9 2 3 2 8" xfId="36479" xr:uid="{00000000-0005-0000-0000-0000923F0000}"/>
    <cellStyle name="Normal 9 2 3 3" xfId="4148" xr:uid="{00000000-0005-0000-0000-0000933F0000}"/>
    <cellStyle name="Normal 9 2 3 3 2" xfId="11589" xr:uid="{00000000-0005-0000-0000-0000943F0000}"/>
    <cellStyle name="Normal 9 2 3 3 2 2" xfId="36505" xr:uid="{00000000-0005-0000-0000-0000953F0000}"/>
    <cellStyle name="Normal 9 2 3 3 2 2 2" xfId="36506" xr:uid="{00000000-0005-0000-0000-0000963F0000}"/>
    <cellStyle name="Normal 9 2 3 3 2 2 3" xfId="58945" xr:uid="{00000000-0005-0000-0000-0000973F0000}"/>
    <cellStyle name="Normal 9 2 3 3 2 3" xfId="36507" xr:uid="{00000000-0005-0000-0000-0000983F0000}"/>
    <cellStyle name="Normal 9 2 3 3 2 4" xfId="55089" xr:uid="{00000000-0005-0000-0000-0000993F0000}"/>
    <cellStyle name="Normal 9 2 3 3 2 5" xfId="36504" xr:uid="{00000000-0005-0000-0000-00009A3F0000}"/>
    <cellStyle name="Normal 9 2 3 3 3" xfId="18985" xr:uid="{00000000-0005-0000-0000-00009B3F0000}"/>
    <cellStyle name="Normal 9 2 3 3 3 2" xfId="36509" xr:uid="{00000000-0005-0000-0000-00009C3F0000}"/>
    <cellStyle name="Normal 9 2 3 3 3 3" xfId="56453" xr:uid="{00000000-0005-0000-0000-00009D3F0000}"/>
    <cellStyle name="Normal 9 2 3 3 3 4" xfId="36508" xr:uid="{00000000-0005-0000-0000-00009E3F0000}"/>
    <cellStyle name="Normal 9 2 3 3 4" xfId="26381" xr:uid="{00000000-0005-0000-0000-00009F3F0000}"/>
    <cellStyle name="Normal 9 2 3 3 4 2" xfId="36510" xr:uid="{00000000-0005-0000-0000-0000A03F0000}"/>
    <cellStyle name="Normal 9 2 3 3 5" xfId="55088" xr:uid="{00000000-0005-0000-0000-0000A13F0000}"/>
    <cellStyle name="Normal 9 2 3 3 6" xfId="36503" xr:uid="{00000000-0005-0000-0000-0000A23F0000}"/>
    <cellStyle name="Normal 9 2 3 4" xfId="2271" xr:uid="{00000000-0005-0000-0000-0000A33F0000}"/>
    <cellStyle name="Normal 9 2 3 4 2" xfId="9712" xr:uid="{00000000-0005-0000-0000-0000A43F0000}"/>
    <cellStyle name="Normal 9 2 3 4 2 2" xfId="36513" xr:uid="{00000000-0005-0000-0000-0000A53F0000}"/>
    <cellStyle name="Normal 9 2 3 4 2 2 2" xfId="36514" xr:uid="{00000000-0005-0000-0000-0000A63F0000}"/>
    <cellStyle name="Normal 9 2 3 4 2 2 3" xfId="58946" xr:uid="{00000000-0005-0000-0000-0000A73F0000}"/>
    <cellStyle name="Normal 9 2 3 4 2 3" xfId="36515" xr:uid="{00000000-0005-0000-0000-0000A83F0000}"/>
    <cellStyle name="Normal 9 2 3 4 2 4" xfId="55091" xr:uid="{00000000-0005-0000-0000-0000A93F0000}"/>
    <cellStyle name="Normal 9 2 3 4 2 5" xfId="36512" xr:uid="{00000000-0005-0000-0000-0000AA3F0000}"/>
    <cellStyle name="Normal 9 2 3 4 3" xfId="17108" xr:uid="{00000000-0005-0000-0000-0000AB3F0000}"/>
    <cellStyle name="Normal 9 2 3 4 3 2" xfId="36517" xr:uid="{00000000-0005-0000-0000-0000AC3F0000}"/>
    <cellStyle name="Normal 9 2 3 4 3 3" xfId="56454" xr:uid="{00000000-0005-0000-0000-0000AD3F0000}"/>
    <cellStyle name="Normal 9 2 3 4 3 4" xfId="36516" xr:uid="{00000000-0005-0000-0000-0000AE3F0000}"/>
    <cellStyle name="Normal 9 2 3 4 4" xfId="24504" xr:uid="{00000000-0005-0000-0000-0000AF3F0000}"/>
    <cellStyle name="Normal 9 2 3 4 4 2" xfId="36518" xr:uid="{00000000-0005-0000-0000-0000B03F0000}"/>
    <cellStyle name="Normal 9 2 3 4 5" xfId="55090" xr:uid="{00000000-0005-0000-0000-0000B13F0000}"/>
    <cellStyle name="Normal 9 2 3 4 6" xfId="36511" xr:uid="{00000000-0005-0000-0000-0000B23F0000}"/>
    <cellStyle name="Normal 9 2 3 5" xfId="6093" xr:uid="{00000000-0005-0000-0000-0000B33F0000}"/>
    <cellStyle name="Normal 9 2 3 5 2" xfId="13489" xr:uid="{00000000-0005-0000-0000-0000B43F0000}"/>
    <cellStyle name="Normal 9 2 3 5 2 2" xfId="36521" xr:uid="{00000000-0005-0000-0000-0000B53F0000}"/>
    <cellStyle name="Normal 9 2 3 5 2 3" xfId="58941" xr:uid="{00000000-0005-0000-0000-0000B63F0000}"/>
    <cellStyle name="Normal 9 2 3 5 2 4" xfId="36520" xr:uid="{00000000-0005-0000-0000-0000B73F0000}"/>
    <cellStyle name="Normal 9 2 3 5 3" xfId="20885" xr:uid="{00000000-0005-0000-0000-0000B83F0000}"/>
    <cellStyle name="Normal 9 2 3 5 3 2" xfId="36522" xr:uid="{00000000-0005-0000-0000-0000B93F0000}"/>
    <cellStyle name="Normal 9 2 3 5 4" xfId="28281" xr:uid="{00000000-0005-0000-0000-0000BA3F0000}"/>
    <cellStyle name="Normal 9 2 3 5 4 2" xfId="55092" xr:uid="{00000000-0005-0000-0000-0000BB3F0000}"/>
    <cellStyle name="Normal 9 2 3 5 5" xfId="36519" xr:uid="{00000000-0005-0000-0000-0000BC3F0000}"/>
    <cellStyle name="Normal 9 2 3 6" xfId="7903" xr:uid="{00000000-0005-0000-0000-0000BD3F0000}"/>
    <cellStyle name="Normal 9 2 3 6 2" xfId="36524" xr:uid="{00000000-0005-0000-0000-0000BE3F0000}"/>
    <cellStyle name="Normal 9 2 3 6 3" xfId="56449" xr:uid="{00000000-0005-0000-0000-0000BF3F0000}"/>
    <cellStyle name="Normal 9 2 3 6 4" xfId="36523" xr:uid="{00000000-0005-0000-0000-0000C03F0000}"/>
    <cellStyle name="Normal 9 2 3 7" xfId="15299" xr:uid="{00000000-0005-0000-0000-0000C13F0000}"/>
    <cellStyle name="Normal 9 2 3 7 2" xfId="36525" xr:uid="{00000000-0005-0000-0000-0000C23F0000}"/>
    <cellStyle name="Normal 9 2 3 8" xfId="22695" xr:uid="{00000000-0005-0000-0000-0000C33F0000}"/>
    <cellStyle name="Normal 9 2 3 8 2" xfId="55081" xr:uid="{00000000-0005-0000-0000-0000C43F0000}"/>
    <cellStyle name="Normal 9 2 3 9" xfId="36478" xr:uid="{00000000-0005-0000-0000-0000C53F0000}"/>
    <cellStyle name="Normal 9 2 4" xfId="650" xr:uid="{00000000-0005-0000-0000-0000C63F0000}"/>
    <cellStyle name="Normal 9 2 4 2" xfId="1360" xr:uid="{00000000-0005-0000-0000-0000C73F0000}"/>
    <cellStyle name="Normal 9 2 4 2 2" xfId="5048" xr:uid="{00000000-0005-0000-0000-0000C83F0000}"/>
    <cellStyle name="Normal 9 2 4 2 2 2" xfId="12489" xr:uid="{00000000-0005-0000-0000-0000C93F0000}"/>
    <cellStyle name="Normal 9 2 4 2 2 2 2" xfId="36530" xr:uid="{00000000-0005-0000-0000-0000CA3F0000}"/>
    <cellStyle name="Normal 9 2 4 2 2 2 2 2" xfId="36531" xr:uid="{00000000-0005-0000-0000-0000CB3F0000}"/>
    <cellStyle name="Normal 9 2 4 2 2 2 2 3" xfId="58949" xr:uid="{00000000-0005-0000-0000-0000CC3F0000}"/>
    <cellStyle name="Normal 9 2 4 2 2 2 3" xfId="36532" xr:uid="{00000000-0005-0000-0000-0000CD3F0000}"/>
    <cellStyle name="Normal 9 2 4 2 2 2 4" xfId="55096" xr:uid="{00000000-0005-0000-0000-0000CE3F0000}"/>
    <cellStyle name="Normal 9 2 4 2 2 2 5" xfId="36529" xr:uid="{00000000-0005-0000-0000-0000CF3F0000}"/>
    <cellStyle name="Normal 9 2 4 2 2 3" xfId="19885" xr:uid="{00000000-0005-0000-0000-0000D03F0000}"/>
    <cellStyle name="Normal 9 2 4 2 2 3 2" xfId="36534" xr:uid="{00000000-0005-0000-0000-0000D13F0000}"/>
    <cellStyle name="Normal 9 2 4 2 2 3 3" xfId="56457" xr:uid="{00000000-0005-0000-0000-0000D23F0000}"/>
    <cellStyle name="Normal 9 2 4 2 2 3 4" xfId="36533" xr:uid="{00000000-0005-0000-0000-0000D33F0000}"/>
    <cellStyle name="Normal 9 2 4 2 2 4" xfId="27281" xr:uid="{00000000-0005-0000-0000-0000D43F0000}"/>
    <cellStyle name="Normal 9 2 4 2 2 4 2" xfId="36535" xr:uid="{00000000-0005-0000-0000-0000D53F0000}"/>
    <cellStyle name="Normal 9 2 4 2 2 5" xfId="55095" xr:uid="{00000000-0005-0000-0000-0000D63F0000}"/>
    <cellStyle name="Normal 9 2 4 2 2 6" xfId="36528" xr:uid="{00000000-0005-0000-0000-0000D73F0000}"/>
    <cellStyle name="Normal 9 2 4 2 3" xfId="3171" xr:uid="{00000000-0005-0000-0000-0000D83F0000}"/>
    <cellStyle name="Normal 9 2 4 2 3 2" xfId="10612" xr:uid="{00000000-0005-0000-0000-0000D93F0000}"/>
    <cellStyle name="Normal 9 2 4 2 3 2 2" xfId="36538" xr:uid="{00000000-0005-0000-0000-0000DA3F0000}"/>
    <cellStyle name="Normal 9 2 4 2 3 2 2 2" xfId="36539" xr:uid="{00000000-0005-0000-0000-0000DB3F0000}"/>
    <cellStyle name="Normal 9 2 4 2 3 2 2 3" xfId="58950" xr:uid="{00000000-0005-0000-0000-0000DC3F0000}"/>
    <cellStyle name="Normal 9 2 4 2 3 2 3" xfId="36540" xr:uid="{00000000-0005-0000-0000-0000DD3F0000}"/>
    <cellStyle name="Normal 9 2 4 2 3 2 4" xfId="55098" xr:uid="{00000000-0005-0000-0000-0000DE3F0000}"/>
    <cellStyle name="Normal 9 2 4 2 3 2 5" xfId="36537" xr:uid="{00000000-0005-0000-0000-0000DF3F0000}"/>
    <cellStyle name="Normal 9 2 4 2 3 3" xfId="18008" xr:uid="{00000000-0005-0000-0000-0000E03F0000}"/>
    <cellStyle name="Normal 9 2 4 2 3 3 2" xfId="36542" xr:uid="{00000000-0005-0000-0000-0000E13F0000}"/>
    <cellStyle name="Normal 9 2 4 2 3 3 3" xfId="56458" xr:uid="{00000000-0005-0000-0000-0000E23F0000}"/>
    <cellStyle name="Normal 9 2 4 2 3 3 4" xfId="36541" xr:uid="{00000000-0005-0000-0000-0000E33F0000}"/>
    <cellStyle name="Normal 9 2 4 2 3 4" xfId="25404" xr:uid="{00000000-0005-0000-0000-0000E43F0000}"/>
    <cellStyle name="Normal 9 2 4 2 3 4 2" xfId="36543" xr:uid="{00000000-0005-0000-0000-0000E53F0000}"/>
    <cellStyle name="Normal 9 2 4 2 3 5" xfId="55097" xr:uid="{00000000-0005-0000-0000-0000E63F0000}"/>
    <cellStyle name="Normal 9 2 4 2 3 6" xfId="36536" xr:uid="{00000000-0005-0000-0000-0000E73F0000}"/>
    <cellStyle name="Normal 9 2 4 2 4" xfId="6993" xr:uid="{00000000-0005-0000-0000-0000E83F0000}"/>
    <cellStyle name="Normal 9 2 4 2 4 2" xfId="14389" xr:uid="{00000000-0005-0000-0000-0000E93F0000}"/>
    <cellStyle name="Normal 9 2 4 2 4 2 2" xfId="36546" xr:uid="{00000000-0005-0000-0000-0000EA3F0000}"/>
    <cellStyle name="Normal 9 2 4 2 4 2 3" xfId="58948" xr:uid="{00000000-0005-0000-0000-0000EB3F0000}"/>
    <cellStyle name="Normal 9 2 4 2 4 2 4" xfId="36545" xr:uid="{00000000-0005-0000-0000-0000EC3F0000}"/>
    <cellStyle name="Normal 9 2 4 2 4 3" xfId="21785" xr:uid="{00000000-0005-0000-0000-0000ED3F0000}"/>
    <cellStyle name="Normal 9 2 4 2 4 3 2" xfId="36547" xr:uid="{00000000-0005-0000-0000-0000EE3F0000}"/>
    <cellStyle name="Normal 9 2 4 2 4 4" xfId="29181" xr:uid="{00000000-0005-0000-0000-0000EF3F0000}"/>
    <cellStyle name="Normal 9 2 4 2 4 4 2" xfId="55099" xr:uid="{00000000-0005-0000-0000-0000F03F0000}"/>
    <cellStyle name="Normal 9 2 4 2 4 5" xfId="36544" xr:uid="{00000000-0005-0000-0000-0000F13F0000}"/>
    <cellStyle name="Normal 9 2 4 2 5" xfId="8803" xr:uid="{00000000-0005-0000-0000-0000F23F0000}"/>
    <cellStyle name="Normal 9 2 4 2 5 2" xfId="36549" xr:uid="{00000000-0005-0000-0000-0000F33F0000}"/>
    <cellStyle name="Normal 9 2 4 2 5 3" xfId="56456" xr:uid="{00000000-0005-0000-0000-0000F43F0000}"/>
    <cellStyle name="Normal 9 2 4 2 5 4" xfId="36548" xr:uid="{00000000-0005-0000-0000-0000F53F0000}"/>
    <cellStyle name="Normal 9 2 4 2 6" xfId="16199" xr:uid="{00000000-0005-0000-0000-0000F63F0000}"/>
    <cellStyle name="Normal 9 2 4 2 6 2" xfId="36550" xr:uid="{00000000-0005-0000-0000-0000F73F0000}"/>
    <cellStyle name="Normal 9 2 4 2 7" xfId="23595" xr:uid="{00000000-0005-0000-0000-0000F83F0000}"/>
    <cellStyle name="Normal 9 2 4 2 7 2" xfId="55094" xr:uid="{00000000-0005-0000-0000-0000F93F0000}"/>
    <cellStyle name="Normal 9 2 4 2 8" xfId="36527" xr:uid="{00000000-0005-0000-0000-0000FA3F0000}"/>
    <cellStyle name="Normal 9 2 4 3" xfId="4404" xr:uid="{00000000-0005-0000-0000-0000FB3F0000}"/>
    <cellStyle name="Normal 9 2 4 3 2" xfId="11845" xr:uid="{00000000-0005-0000-0000-0000FC3F0000}"/>
    <cellStyle name="Normal 9 2 4 3 2 2" xfId="36553" xr:uid="{00000000-0005-0000-0000-0000FD3F0000}"/>
    <cellStyle name="Normal 9 2 4 3 2 2 2" xfId="36554" xr:uid="{00000000-0005-0000-0000-0000FE3F0000}"/>
    <cellStyle name="Normal 9 2 4 3 2 2 3" xfId="58951" xr:uid="{00000000-0005-0000-0000-0000FF3F0000}"/>
    <cellStyle name="Normal 9 2 4 3 2 3" xfId="36555" xr:uid="{00000000-0005-0000-0000-000000400000}"/>
    <cellStyle name="Normal 9 2 4 3 2 4" xfId="55101" xr:uid="{00000000-0005-0000-0000-000001400000}"/>
    <cellStyle name="Normal 9 2 4 3 2 5" xfId="36552" xr:uid="{00000000-0005-0000-0000-000002400000}"/>
    <cellStyle name="Normal 9 2 4 3 3" xfId="19241" xr:uid="{00000000-0005-0000-0000-000003400000}"/>
    <cellStyle name="Normal 9 2 4 3 3 2" xfId="36557" xr:uid="{00000000-0005-0000-0000-000004400000}"/>
    <cellStyle name="Normal 9 2 4 3 3 3" xfId="56459" xr:uid="{00000000-0005-0000-0000-000005400000}"/>
    <cellStyle name="Normal 9 2 4 3 3 4" xfId="36556" xr:uid="{00000000-0005-0000-0000-000006400000}"/>
    <cellStyle name="Normal 9 2 4 3 4" xfId="26637" xr:uid="{00000000-0005-0000-0000-000007400000}"/>
    <cellStyle name="Normal 9 2 4 3 4 2" xfId="36558" xr:uid="{00000000-0005-0000-0000-000008400000}"/>
    <cellStyle name="Normal 9 2 4 3 5" xfId="55100" xr:uid="{00000000-0005-0000-0000-000009400000}"/>
    <cellStyle name="Normal 9 2 4 3 6" xfId="36551" xr:uid="{00000000-0005-0000-0000-00000A400000}"/>
    <cellStyle name="Normal 9 2 4 4" xfId="2527" xr:uid="{00000000-0005-0000-0000-00000B400000}"/>
    <cellStyle name="Normal 9 2 4 4 2" xfId="9968" xr:uid="{00000000-0005-0000-0000-00000C400000}"/>
    <cellStyle name="Normal 9 2 4 4 2 2" xfId="36561" xr:uid="{00000000-0005-0000-0000-00000D400000}"/>
    <cellStyle name="Normal 9 2 4 4 2 2 2" xfId="36562" xr:uid="{00000000-0005-0000-0000-00000E400000}"/>
    <cellStyle name="Normal 9 2 4 4 2 2 3" xfId="58952" xr:uid="{00000000-0005-0000-0000-00000F400000}"/>
    <cellStyle name="Normal 9 2 4 4 2 3" xfId="36563" xr:uid="{00000000-0005-0000-0000-000010400000}"/>
    <cellStyle name="Normal 9 2 4 4 2 4" xfId="55103" xr:uid="{00000000-0005-0000-0000-000011400000}"/>
    <cellStyle name="Normal 9 2 4 4 2 5" xfId="36560" xr:uid="{00000000-0005-0000-0000-000012400000}"/>
    <cellStyle name="Normal 9 2 4 4 3" xfId="17364" xr:uid="{00000000-0005-0000-0000-000013400000}"/>
    <cellStyle name="Normal 9 2 4 4 3 2" xfId="36565" xr:uid="{00000000-0005-0000-0000-000014400000}"/>
    <cellStyle name="Normal 9 2 4 4 3 3" xfId="56460" xr:uid="{00000000-0005-0000-0000-000015400000}"/>
    <cellStyle name="Normal 9 2 4 4 3 4" xfId="36564" xr:uid="{00000000-0005-0000-0000-000016400000}"/>
    <cellStyle name="Normal 9 2 4 4 4" xfId="24760" xr:uid="{00000000-0005-0000-0000-000017400000}"/>
    <cellStyle name="Normal 9 2 4 4 4 2" xfId="36566" xr:uid="{00000000-0005-0000-0000-000018400000}"/>
    <cellStyle name="Normal 9 2 4 4 5" xfId="55102" xr:uid="{00000000-0005-0000-0000-000019400000}"/>
    <cellStyle name="Normal 9 2 4 4 6" xfId="36559" xr:uid="{00000000-0005-0000-0000-00001A400000}"/>
    <cellStyle name="Normal 9 2 4 5" xfId="6349" xr:uid="{00000000-0005-0000-0000-00001B400000}"/>
    <cellStyle name="Normal 9 2 4 5 2" xfId="13745" xr:uid="{00000000-0005-0000-0000-00001C400000}"/>
    <cellStyle name="Normal 9 2 4 5 2 2" xfId="36569" xr:uid="{00000000-0005-0000-0000-00001D400000}"/>
    <cellStyle name="Normal 9 2 4 5 2 3" xfId="58947" xr:uid="{00000000-0005-0000-0000-00001E400000}"/>
    <cellStyle name="Normal 9 2 4 5 2 4" xfId="36568" xr:uid="{00000000-0005-0000-0000-00001F400000}"/>
    <cellStyle name="Normal 9 2 4 5 3" xfId="21141" xr:uid="{00000000-0005-0000-0000-000020400000}"/>
    <cellStyle name="Normal 9 2 4 5 3 2" xfId="36570" xr:uid="{00000000-0005-0000-0000-000021400000}"/>
    <cellStyle name="Normal 9 2 4 5 4" xfId="28537" xr:uid="{00000000-0005-0000-0000-000022400000}"/>
    <cellStyle name="Normal 9 2 4 5 4 2" xfId="55104" xr:uid="{00000000-0005-0000-0000-000023400000}"/>
    <cellStyle name="Normal 9 2 4 5 5" xfId="36567" xr:uid="{00000000-0005-0000-0000-000024400000}"/>
    <cellStyle name="Normal 9 2 4 6" xfId="8159" xr:uid="{00000000-0005-0000-0000-000025400000}"/>
    <cellStyle name="Normal 9 2 4 6 2" xfId="36572" xr:uid="{00000000-0005-0000-0000-000026400000}"/>
    <cellStyle name="Normal 9 2 4 6 3" xfId="56455" xr:uid="{00000000-0005-0000-0000-000027400000}"/>
    <cellStyle name="Normal 9 2 4 6 4" xfId="36571" xr:uid="{00000000-0005-0000-0000-000028400000}"/>
    <cellStyle name="Normal 9 2 4 7" xfId="15555" xr:uid="{00000000-0005-0000-0000-000029400000}"/>
    <cellStyle name="Normal 9 2 4 7 2" xfId="36573" xr:uid="{00000000-0005-0000-0000-00002A400000}"/>
    <cellStyle name="Normal 9 2 4 8" xfId="22951" xr:uid="{00000000-0005-0000-0000-00002B400000}"/>
    <cellStyle name="Normal 9 2 4 8 2" xfId="55093" xr:uid="{00000000-0005-0000-0000-00002C400000}"/>
    <cellStyle name="Normal 9 2 4 9" xfId="36526" xr:uid="{00000000-0005-0000-0000-00002D400000}"/>
    <cellStyle name="Normal 9 2 5" xfId="958" xr:uid="{00000000-0005-0000-0000-00002E400000}"/>
    <cellStyle name="Normal 9 2 6" xfId="1695" xr:uid="{00000000-0005-0000-0000-00002F400000}"/>
    <cellStyle name="Normal 9 2 6 2" xfId="5382" xr:uid="{00000000-0005-0000-0000-000030400000}"/>
    <cellStyle name="Normal 9 2 6 2 2" xfId="12823" xr:uid="{00000000-0005-0000-0000-000031400000}"/>
    <cellStyle name="Normal 9 2 6 2 2 2" xfId="36577" xr:uid="{00000000-0005-0000-0000-000032400000}"/>
    <cellStyle name="Normal 9 2 6 2 2 2 2" xfId="36578" xr:uid="{00000000-0005-0000-0000-000033400000}"/>
    <cellStyle name="Normal 9 2 6 2 2 2 3" xfId="58954" xr:uid="{00000000-0005-0000-0000-000034400000}"/>
    <cellStyle name="Normal 9 2 6 2 2 3" xfId="36579" xr:uid="{00000000-0005-0000-0000-000035400000}"/>
    <cellStyle name="Normal 9 2 6 2 2 4" xfId="55107" xr:uid="{00000000-0005-0000-0000-000036400000}"/>
    <cellStyle name="Normal 9 2 6 2 2 5" xfId="36576" xr:uid="{00000000-0005-0000-0000-000037400000}"/>
    <cellStyle name="Normal 9 2 6 2 3" xfId="20219" xr:uid="{00000000-0005-0000-0000-000038400000}"/>
    <cellStyle name="Normal 9 2 6 2 3 2" xfId="36581" xr:uid="{00000000-0005-0000-0000-000039400000}"/>
    <cellStyle name="Normal 9 2 6 2 3 3" xfId="56462" xr:uid="{00000000-0005-0000-0000-00003A400000}"/>
    <cellStyle name="Normal 9 2 6 2 3 4" xfId="36580" xr:uid="{00000000-0005-0000-0000-00003B400000}"/>
    <cellStyle name="Normal 9 2 6 2 4" xfId="27615" xr:uid="{00000000-0005-0000-0000-00003C400000}"/>
    <cellStyle name="Normal 9 2 6 2 4 2" xfId="36582" xr:uid="{00000000-0005-0000-0000-00003D400000}"/>
    <cellStyle name="Normal 9 2 6 2 5" xfId="55106" xr:uid="{00000000-0005-0000-0000-00003E400000}"/>
    <cellStyle name="Normal 9 2 6 2 6" xfId="36575" xr:uid="{00000000-0005-0000-0000-00003F400000}"/>
    <cellStyle name="Normal 9 2 6 3" xfId="3505" xr:uid="{00000000-0005-0000-0000-000040400000}"/>
    <cellStyle name="Normal 9 2 6 3 2" xfId="10946" xr:uid="{00000000-0005-0000-0000-000041400000}"/>
    <cellStyle name="Normal 9 2 6 3 2 2" xfId="36585" xr:uid="{00000000-0005-0000-0000-000042400000}"/>
    <cellStyle name="Normal 9 2 6 3 2 2 2" xfId="36586" xr:uid="{00000000-0005-0000-0000-000043400000}"/>
    <cellStyle name="Normal 9 2 6 3 2 2 3" xfId="58955" xr:uid="{00000000-0005-0000-0000-000044400000}"/>
    <cellStyle name="Normal 9 2 6 3 2 3" xfId="36587" xr:uid="{00000000-0005-0000-0000-000045400000}"/>
    <cellStyle name="Normal 9 2 6 3 2 4" xfId="55109" xr:uid="{00000000-0005-0000-0000-000046400000}"/>
    <cellStyle name="Normal 9 2 6 3 2 5" xfId="36584" xr:uid="{00000000-0005-0000-0000-000047400000}"/>
    <cellStyle name="Normal 9 2 6 3 3" xfId="18342" xr:uid="{00000000-0005-0000-0000-000048400000}"/>
    <cellStyle name="Normal 9 2 6 3 3 2" xfId="36589" xr:uid="{00000000-0005-0000-0000-000049400000}"/>
    <cellStyle name="Normal 9 2 6 3 3 3" xfId="56463" xr:uid="{00000000-0005-0000-0000-00004A400000}"/>
    <cellStyle name="Normal 9 2 6 3 3 4" xfId="36588" xr:uid="{00000000-0005-0000-0000-00004B400000}"/>
    <cellStyle name="Normal 9 2 6 3 4" xfId="25738" xr:uid="{00000000-0005-0000-0000-00004C400000}"/>
    <cellStyle name="Normal 9 2 6 3 4 2" xfId="36590" xr:uid="{00000000-0005-0000-0000-00004D400000}"/>
    <cellStyle name="Normal 9 2 6 3 5" xfId="55108" xr:uid="{00000000-0005-0000-0000-00004E400000}"/>
    <cellStyle name="Normal 9 2 6 3 6" xfId="36583" xr:uid="{00000000-0005-0000-0000-00004F400000}"/>
    <cellStyle name="Normal 9 2 6 4" xfId="7327" xr:uid="{00000000-0005-0000-0000-000050400000}"/>
    <cellStyle name="Normal 9 2 6 4 2" xfId="14723" xr:uid="{00000000-0005-0000-0000-000051400000}"/>
    <cellStyle name="Normal 9 2 6 4 2 2" xfId="36593" xr:uid="{00000000-0005-0000-0000-000052400000}"/>
    <cellStyle name="Normal 9 2 6 4 2 3" xfId="58953" xr:uid="{00000000-0005-0000-0000-000053400000}"/>
    <cellStyle name="Normal 9 2 6 4 2 4" xfId="36592" xr:uid="{00000000-0005-0000-0000-000054400000}"/>
    <cellStyle name="Normal 9 2 6 4 3" xfId="22119" xr:uid="{00000000-0005-0000-0000-000055400000}"/>
    <cellStyle name="Normal 9 2 6 4 3 2" xfId="36594" xr:uid="{00000000-0005-0000-0000-000056400000}"/>
    <cellStyle name="Normal 9 2 6 4 4" xfId="29515" xr:uid="{00000000-0005-0000-0000-000057400000}"/>
    <cellStyle name="Normal 9 2 6 4 4 2" xfId="55110" xr:uid="{00000000-0005-0000-0000-000058400000}"/>
    <cellStyle name="Normal 9 2 6 4 5" xfId="36591" xr:uid="{00000000-0005-0000-0000-000059400000}"/>
    <cellStyle name="Normal 9 2 6 5" xfId="9137" xr:uid="{00000000-0005-0000-0000-00005A400000}"/>
    <cellStyle name="Normal 9 2 6 5 2" xfId="36596" xr:uid="{00000000-0005-0000-0000-00005B400000}"/>
    <cellStyle name="Normal 9 2 6 5 3" xfId="56461" xr:uid="{00000000-0005-0000-0000-00005C400000}"/>
    <cellStyle name="Normal 9 2 6 5 4" xfId="36595" xr:uid="{00000000-0005-0000-0000-00005D400000}"/>
    <cellStyle name="Normal 9 2 6 6" xfId="16533" xr:uid="{00000000-0005-0000-0000-00005E400000}"/>
    <cellStyle name="Normal 9 2 6 6 2" xfId="36597" xr:uid="{00000000-0005-0000-0000-00005F400000}"/>
    <cellStyle name="Normal 9 2 6 7" xfId="23929" xr:uid="{00000000-0005-0000-0000-000060400000}"/>
    <cellStyle name="Normal 9 2 6 7 2" xfId="55105" xr:uid="{00000000-0005-0000-0000-000061400000}"/>
    <cellStyle name="Normal 9 2 6 8" xfId="36574" xr:uid="{00000000-0005-0000-0000-000062400000}"/>
    <cellStyle name="Normal 9 2 7" xfId="1952" xr:uid="{00000000-0005-0000-0000-000063400000}"/>
    <cellStyle name="Normal 9 2 7 2" xfId="5639" xr:uid="{00000000-0005-0000-0000-000064400000}"/>
    <cellStyle name="Normal 9 2 7 2 2" xfId="13079" xr:uid="{00000000-0005-0000-0000-000065400000}"/>
    <cellStyle name="Normal 9 2 7 2 2 2" xfId="36601" xr:uid="{00000000-0005-0000-0000-000066400000}"/>
    <cellStyle name="Normal 9 2 7 2 2 2 2" xfId="36602" xr:uid="{00000000-0005-0000-0000-000067400000}"/>
    <cellStyle name="Normal 9 2 7 2 2 2 3" xfId="58957" xr:uid="{00000000-0005-0000-0000-000068400000}"/>
    <cellStyle name="Normal 9 2 7 2 2 3" xfId="36603" xr:uid="{00000000-0005-0000-0000-000069400000}"/>
    <cellStyle name="Normal 9 2 7 2 2 4" xfId="55113" xr:uid="{00000000-0005-0000-0000-00006A400000}"/>
    <cellStyle name="Normal 9 2 7 2 2 5" xfId="36600" xr:uid="{00000000-0005-0000-0000-00006B400000}"/>
    <cellStyle name="Normal 9 2 7 2 3" xfId="20475" xr:uid="{00000000-0005-0000-0000-00006C400000}"/>
    <cellStyle name="Normal 9 2 7 2 3 2" xfId="36605" xr:uid="{00000000-0005-0000-0000-00006D400000}"/>
    <cellStyle name="Normal 9 2 7 2 3 3" xfId="56465" xr:uid="{00000000-0005-0000-0000-00006E400000}"/>
    <cellStyle name="Normal 9 2 7 2 3 4" xfId="36604" xr:uid="{00000000-0005-0000-0000-00006F400000}"/>
    <cellStyle name="Normal 9 2 7 2 4" xfId="27871" xr:uid="{00000000-0005-0000-0000-000070400000}"/>
    <cellStyle name="Normal 9 2 7 2 4 2" xfId="36606" xr:uid="{00000000-0005-0000-0000-000071400000}"/>
    <cellStyle name="Normal 9 2 7 2 5" xfId="55112" xr:uid="{00000000-0005-0000-0000-000072400000}"/>
    <cellStyle name="Normal 9 2 7 2 6" xfId="36599" xr:uid="{00000000-0005-0000-0000-000073400000}"/>
    <cellStyle name="Normal 9 2 7 3" xfId="3761" xr:uid="{00000000-0005-0000-0000-000074400000}"/>
    <cellStyle name="Normal 9 2 7 3 2" xfId="11202" xr:uid="{00000000-0005-0000-0000-000075400000}"/>
    <cellStyle name="Normal 9 2 7 3 2 2" xfId="36609" xr:uid="{00000000-0005-0000-0000-000076400000}"/>
    <cellStyle name="Normal 9 2 7 3 2 2 2" xfId="36610" xr:uid="{00000000-0005-0000-0000-000077400000}"/>
    <cellStyle name="Normal 9 2 7 3 2 2 3" xfId="58958" xr:uid="{00000000-0005-0000-0000-000078400000}"/>
    <cellStyle name="Normal 9 2 7 3 2 3" xfId="36611" xr:uid="{00000000-0005-0000-0000-000079400000}"/>
    <cellStyle name="Normal 9 2 7 3 2 4" xfId="55115" xr:uid="{00000000-0005-0000-0000-00007A400000}"/>
    <cellStyle name="Normal 9 2 7 3 2 5" xfId="36608" xr:uid="{00000000-0005-0000-0000-00007B400000}"/>
    <cellStyle name="Normal 9 2 7 3 3" xfId="18598" xr:uid="{00000000-0005-0000-0000-00007C400000}"/>
    <cellStyle name="Normal 9 2 7 3 3 2" xfId="36613" xr:uid="{00000000-0005-0000-0000-00007D400000}"/>
    <cellStyle name="Normal 9 2 7 3 3 3" xfId="56466" xr:uid="{00000000-0005-0000-0000-00007E400000}"/>
    <cellStyle name="Normal 9 2 7 3 3 4" xfId="36612" xr:uid="{00000000-0005-0000-0000-00007F400000}"/>
    <cellStyle name="Normal 9 2 7 3 4" xfId="25994" xr:uid="{00000000-0005-0000-0000-000080400000}"/>
    <cellStyle name="Normal 9 2 7 3 4 2" xfId="36614" xr:uid="{00000000-0005-0000-0000-000081400000}"/>
    <cellStyle name="Normal 9 2 7 3 5" xfId="55114" xr:uid="{00000000-0005-0000-0000-000082400000}"/>
    <cellStyle name="Normal 9 2 7 3 6" xfId="36607" xr:uid="{00000000-0005-0000-0000-000083400000}"/>
    <cellStyle name="Normal 9 2 7 4" xfId="7584" xr:uid="{00000000-0005-0000-0000-000084400000}"/>
    <cellStyle name="Normal 9 2 7 4 2" xfId="14980" xr:uid="{00000000-0005-0000-0000-000085400000}"/>
    <cellStyle name="Normal 9 2 7 4 2 2" xfId="36617" xr:uid="{00000000-0005-0000-0000-000086400000}"/>
    <cellStyle name="Normal 9 2 7 4 2 3" xfId="58956" xr:uid="{00000000-0005-0000-0000-000087400000}"/>
    <cellStyle name="Normal 9 2 7 4 2 4" xfId="36616" xr:uid="{00000000-0005-0000-0000-000088400000}"/>
    <cellStyle name="Normal 9 2 7 4 3" xfId="22376" xr:uid="{00000000-0005-0000-0000-000089400000}"/>
    <cellStyle name="Normal 9 2 7 4 3 2" xfId="36618" xr:uid="{00000000-0005-0000-0000-00008A400000}"/>
    <cellStyle name="Normal 9 2 7 4 4" xfId="29772" xr:uid="{00000000-0005-0000-0000-00008B400000}"/>
    <cellStyle name="Normal 9 2 7 4 4 2" xfId="55116" xr:uid="{00000000-0005-0000-0000-00008C400000}"/>
    <cellStyle name="Normal 9 2 7 4 5" xfId="36615" xr:uid="{00000000-0005-0000-0000-00008D400000}"/>
    <cellStyle name="Normal 9 2 7 5" xfId="9393" xr:uid="{00000000-0005-0000-0000-00008E400000}"/>
    <cellStyle name="Normal 9 2 7 5 2" xfId="36620" xr:uid="{00000000-0005-0000-0000-00008F400000}"/>
    <cellStyle name="Normal 9 2 7 5 3" xfId="56464" xr:uid="{00000000-0005-0000-0000-000090400000}"/>
    <cellStyle name="Normal 9 2 7 5 4" xfId="36619" xr:uid="{00000000-0005-0000-0000-000091400000}"/>
    <cellStyle name="Normal 9 2 7 6" xfId="16789" xr:uid="{00000000-0005-0000-0000-000092400000}"/>
    <cellStyle name="Normal 9 2 7 6 2" xfId="36621" xr:uid="{00000000-0005-0000-0000-000093400000}"/>
    <cellStyle name="Normal 9 2 7 7" xfId="24185" xr:uid="{00000000-0005-0000-0000-000094400000}"/>
    <cellStyle name="Normal 9 2 7 7 2" xfId="55111" xr:uid="{00000000-0005-0000-0000-000095400000}"/>
    <cellStyle name="Normal 9 2 7 8" xfId="36598" xr:uid="{00000000-0005-0000-0000-000096400000}"/>
    <cellStyle name="Normal 9 3" xfId="457" xr:uid="{00000000-0005-0000-0000-000097400000}"/>
    <cellStyle name="Normal 9 3 10" xfId="15363" xr:uid="{00000000-0005-0000-0000-000098400000}"/>
    <cellStyle name="Normal 9 3 10 2" xfId="36623" xr:uid="{00000000-0005-0000-0000-000099400000}"/>
    <cellStyle name="Normal 9 3 11" xfId="22759" xr:uid="{00000000-0005-0000-0000-00009A400000}"/>
    <cellStyle name="Normal 9 3 11 2" xfId="55117" xr:uid="{00000000-0005-0000-0000-00009B400000}"/>
    <cellStyle name="Normal 9 3 12" xfId="36622" xr:uid="{00000000-0005-0000-0000-00009C400000}"/>
    <cellStyle name="Normal 9 3 2" xfId="714" xr:uid="{00000000-0005-0000-0000-00009D400000}"/>
    <cellStyle name="Normal 9 3 2 2" xfId="1424" xr:uid="{00000000-0005-0000-0000-00009E400000}"/>
    <cellStyle name="Normal 9 3 2 2 2" xfId="5112" xr:uid="{00000000-0005-0000-0000-00009F400000}"/>
    <cellStyle name="Normal 9 3 2 2 2 2" xfId="12553" xr:uid="{00000000-0005-0000-0000-0000A0400000}"/>
    <cellStyle name="Normal 9 3 2 2 2 2 2" xfId="36628" xr:uid="{00000000-0005-0000-0000-0000A1400000}"/>
    <cellStyle name="Normal 9 3 2 2 2 2 2 2" xfId="36629" xr:uid="{00000000-0005-0000-0000-0000A2400000}"/>
    <cellStyle name="Normal 9 3 2 2 2 2 2 3" xfId="58962" xr:uid="{00000000-0005-0000-0000-0000A3400000}"/>
    <cellStyle name="Normal 9 3 2 2 2 2 3" xfId="36630" xr:uid="{00000000-0005-0000-0000-0000A4400000}"/>
    <cellStyle name="Normal 9 3 2 2 2 2 4" xfId="55121" xr:uid="{00000000-0005-0000-0000-0000A5400000}"/>
    <cellStyle name="Normal 9 3 2 2 2 2 5" xfId="36627" xr:uid="{00000000-0005-0000-0000-0000A6400000}"/>
    <cellStyle name="Normal 9 3 2 2 2 3" xfId="19949" xr:uid="{00000000-0005-0000-0000-0000A7400000}"/>
    <cellStyle name="Normal 9 3 2 2 2 3 2" xfId="36632" xr:uid="{00000000-0005-0000-0000-0000A8400000}"/>
    <cellStyle name="Normal 9 3 2 2 2 3 3" xfId="56470" xr:uid="{00000000-0005-0000-0000-0000A9400000}"/>
    <cellStyle name="Normal 9 3 2 2 2 3 4" xfId="36631" xr:uid="{00000000-0005-0000-0000-0000AA400000}"/>
    <cellStyle name="Normal 9 3 2 2 2 4" xfId="27345" xr:uid="{00000000-0005-0000-0000-0000AB400000}"/>
    <cellStyle name="Normal 9 3 2 2 2 4 2" xfId="36633" xr:uid="{00000000-0005-0000-0000-0000AC400000}"/>
    <cellStyle name="Normal 9 3 2 2 2 5" xfId="55120" xr:uid="{00000000-0005-0000-0000-0000AD400000}"/>
    <cellStyle name="Normal 9 3 2 2 2 6" xfId="36626" xr:uid="{00000000-0005-0000-0000-0000AE400000}"/>
    <cellStyle name="Normal 9 3 2 2 3" xfId="3235" xr:uid="{00000000-0005-0000-0000-0000AF400000}"/>
    <cellStyle name="Normal 9 3 2 2 3 2" xfId="10676" xr:uid="{00000000-0005-0000-0000-0000B0400000}"/>
    <cellStyle name="Normal 9 3 2 2 3 2 2" xfId="36636" xr:uid="{00000000-0005-0000-0000-0000B1400000}"/>
    <cellStyle name="Normal 9 3 2 2 3 2 2 2" xfId="36637" xr:uid="{00000000-0005-0000-0000-0000B2400000}"/>
    <cellStyle name="Normal 9 3 2 2 3 2 2 3" xfId="58963" xr:uid="{00000000-0005-0000-0000-0000B3400000}"/>
    <cellStyle name="Normal 9 3 2 2 3 2 3" xfId="36638" xr:uid="{00000000-0005-0000-0000-0000B4400000}"/>
    <cellStyle name="Normal 9 3 2 2 3 2 4" xfId="55123" xr:uid="{00000000-0005-0000-0000-0000B5400000}"/>
    <cellStyle name="Normal 9 3 2 2 3 2 5" xfId="36635" xr:uid="{00000000-0005-0000-0000-0000B6400000}"/>
    <cellStyle name="Normal 9 3 2 2 3 3" xfId="18072" xr:uid="{00000000-0005-0000-0000-0000B7400000}"/>
    <cellStyle name="Normal 9 3 2 2 3 3 2" xfId="36640" xr:uid="{00000000-0005-0000-0000-0000B8400000}"/>
    <cellStyle name="Normal 9 3 2 2 3 3 3" xfId="56471" xr:uid="{00000000-0005-0000-0000-0000B9400000}"/>
    <cellStyle name="Normal 9 3 2 2 3 3 4" xfId="36639" xr:uid="{00000000-0005-0000-0000-0000BA400000}"/>
    <cellStyle name="Normal 9 3 2 2 3 4" xfId="25468" xr:uid="{00000000-0005-0000-0000-0000BB400000}"/>
    <cellStyle name="Normal 9 3 2 2 3 4 2" xfId="36641" xr:uid="{00000000-0005-0000-0000-0000BC400000}"/>
    <cellStyle name="Normal 9 3 2 2 3 5" xfId="55122" xr:uid="{00000000-0005-0000-0000-0000BD400000}"/>
    <cellStyle name="Normal 9 3 2 2 3 6" xfId="36634" xr:uid="{00000000-0005-0000-0000-0000BE400000}"/>
    <cellStyle name="Normal 9 3 2 2 4" xfId="7057" xr:uid="{00000000-0005-0000-0000-0000BF400000}"/>
    <cellStyle name="Normal 9 3 2 2 4 2" xfId="14453" xr:uid="{00000000-0005-0000-0000-0000C0400000}"/>
    <cellStyle name="Normal 9 3 2 2 4 2 2" xfId="36644" xr:uid="{00000000-0005-0000-0000-0000C1400000}"/>
    <cellStyle name="Normal 9 3 2 2 4 2 3" xfId="58961" xr:uid="{00000000-0005-0000-0000-0000C2400000}"/>
    <cellStyle name="Normal 9 3 2 2 4 2 4" xfId="36643" xr:uid="{00000000-0005-0000-0000-0000C3400000}"/>
    <cellStyle name="Normal 9 3 2 2 4 3" xfId="21849" xr:uid="{00000000-0005-0000-0000-0000C4400000}"/>
    <cellStyle name="Normal 9 3 2 2 4 3 2" xfId="36645" xr:uid="{00000000-0005-0000-0000-0000C5400000}"/>
    <cellStyle name="Normal 9 3 2 2 4 4" xfId="29245" xr:uid="{00000000-0005-0000-0000-0000C6400000}"/>
    <cellStyle name="Normal 9 3 2 2 4 4 2" xfId="55124" xr:uid="{00000000-0005-0000-0000-0000C7400000}"/>
    <cellStyle name="Normal 9 3 2 2 4 5" xfId="36642" xr:uid="{00000000-0005-0000-0000-0000C8400000}"/>
    <cellStyle name="Normal 9 3 2 2 5" xfId="8867" xr:uid="{00000000-0005-0000-0000-0000C9400000}"/>
    <cellStyle name="Normal 9 3 2 2 5 2" xfId="36647" xr:uid="{00000000-0005-0000-0000-0000CA400000}"/>
    <cellStyle name="Normal 9 3 2 2 5 3" xfId="56469" xr:uid="{00000000-0005-0000-0000-0000CB400000}"/>
    <cellStyle name="Normal 9 3 2 2 5 4" xfId="36646" xr:uid="{00000000-0005-0000-0000-0000CC400000}"/>
    <cellStyle name="Normal 9 3 2 2 6" xfId="16263" xr:uid="{00000000-0005-0000-0000-0000CD400000}"/>
    <cellStyle name="Normal 9 3 2 2 6 2" xfId="36648" xr:uid="{00000000-0005-0000-0000-0000CE400000}"/>
    <cellStyle name="Normal 9 3 2 2 7" xfId="23659" xr:uid="{00000000-0005-0000-0000-0000CF400000}"/>
    <cellStyle name="Normal 9 3 2 2 7 2" xfId="55119" xr:uid="{00000000-0005-0000-0000-0000D0400000}"/>
    <cellStyle name="Normal 9 3 2 2 8" xfId="36625" xr:uid="{00000000-0005-0000-0000-0000D1400000}"/>
    <cellStyle name="Normal 9 3 2 3" xfId="4468" xr:uid="{00000000-0005-0000-0000-0000D2400000}"/>
    <cellStyle name="Normal 9 3 2 3 2" xfId="11909" xr:uid="{00000000-0005-0000-0000-0000D3400000}"/>
    <cellStyle name="Normal 9 3 2 3 2 2" xfId="36651" xr:uid="{00000000-0005-0000-0000-0000D4400000}"/>
    <cellStyle name="Normal 9 3 2 3 2 2 2" xfId="36652" xr:uid="{00000000-0005-0000-0000-0000D5400000}"/>
    <cellStyle name="Normal 9 3 2 3 2 2 3" xfId="58964" xr:uid="{00000000-0005-0000-0000-0000D6400000}"/>
    <cellStyle name="Normal 9 3 2 3 2 3" xfId="36653" xr:uid="{00000000-0005-0000-0000-0000D7400000}"/>
    <cellStyle name="Normal 9 3 2 3 2 4" xfId="55126" xr:uid="{00000000-0005-0000-0000-0000D8400000}"/>
    <cellStyle name="Normal 9 3 2 3 2 5" xfId="36650" xr:uid="{00000000-0005-0000-0000-0000D9400000}"/>
    <cellStyle name="Normal 9 3 2 3 3" xfId="19305" xr:uid="{00000000-0005-0000-0000-0000DA400000}"/>
    <cellStyle name="Normal 9 3 2 3 3 2" xfId="36655" xr:uid="{00000000-0005-0000-0000-0000DB400000}"/>
    <cellStyle name="Normal 9 3 2 3 3 3" xfId="56472" xr:uid="{00000000-0005-0000-0000-0000DC400000}"/>
    <cellStyle name="Normal 9 3 2 3 3 4" xfId="36654" xr:uid="{00000000-0005-0000-0000-0000DD400000}"/>
    <cellStyle name="Normal 9 3 2 3 4" xfId="26701" xr:uid="{00000000-0005-0000-0000-0000DE400000}"/>
    <cellStyle name="Normal 9 3 2 3 4 2" xfId="36656" xr:uid="{00000000-0005-0000-0000-0000DF400000}"/>
    <cellStyle name="Normal 9 3 2 3 5" xfId="55125" xr:uid="{00000000-0005-0000-0000-0000E0400000}"/>
    <cellStyle name="Normal 9 3 2 3 6" xfId="36649" xr:uid="{00000000-0005-0000-0000-0000E1400000}"/>
    <cellStyle name="Normal 9 3 2 4" xfId="2591" xr:uid="{00000000-0005-0000-0000-0000E2400000}"/>
    <cellStyle name="Normal 9 3 2 4 2" xfId="10032" xr:uid="{00000000-0005-0000-0000-0000E3400000}"/>
    <cellStyle name="Normal 9 3 2 4 2 2" xfId="36659" xr:uid="{00000000-0005-0000-0000-0000E4400000}"/>
    <cellStyle name="Normal 9 3 2 4 2 2 2" xfId="36660" xr:uid="{00000000-0005-0000-0000-0000E5400000}"/>
    <cellStyle name="Normal 9 3 2 4 2 2 3" xfId="58965" xr:uid="{00000000-0005-0000-0000-0000E6400000}"/>
    <cellStyle name="Normal 9 3 2 4 2 3" xfId="36661" xr:uid="{00000000-0005-0000-0000-0000E7400000}"/>
    <cellStyle name="Normal 9 3 2 4 2 4" xfId="55128" xr:uid="{00000000-0005-0000-0000-0000E8400000}"/>
    <cellStyle name="Normal 9 3 2 4 2 5" xfId="36658" xr:uid="{00000000-0005-0000-0000-0000E9400000}"/>
    <cellStyle name="Normal 9 3 2 4 3" xfId="17428" xr:uid="{00000000-0005-0000-0000-0000EA400000}"/>
    <cellStyle name="Normal 9 3 2 4 3 2" xfId="36663" xr:uid="{00000000-0005-0000-0000-0000EB400000}"/>
    <cellStyle name="Normal 9 3 2 4 3 3" xfId="56473" xr:uid="{00000000-0005-0000-0000-0000EC400000}"/>
    <cellStyle name="Normal 9 3 2 4 3 4" xfId="36662" xr:uid="{00000000-0005-0000-0000-0000ED400000}"/>
    <cellStyle name="Normal 9 3 2 4 4" xfId="24824" xr:uid="{00000000-0005-0000-0000-0000EE400000}"/>
    <cellStyle name="Normal 9 3 2 4 4 2" xfId="36664" xr:uid="{00000000-0005-0000-0000-0000EF400000}"/>
    <cellStyle name="Normal 9 3 2 4 5" xfId="55127" xr:uid="{00000000-0005-0000-0000-0000F0400000}"/>
    <cellStyle name="Normal 9 3 2 4 6" xfId="36657" xr:uid="{00000000-0005-0000-0000-0000F1400000}"/>
    <cellStyle name="Normal 9 3 2 5" xfId="6413" xr:uid="{00000000-0005-0000-0000-0000F2400000}"/>
    <cellStyle name="Normal 9 3 2 5 2" xfId="13809" xr:uid="{00000000-0005-0000-0000-0000F3400000}"/>
    <cellStyle name="Normal 9 3 2 5 2 2" xfId="36667" xr:uid="{00000000-0005-0000-0000-0000F4400000}"/>
    <cellStyle name="Normal 9 3 2 5 2 3" xfId="58960" xr:uid="{00000000-0005-0000-0000-0000F5400000}"/>
    <cellStyle name="Normal 9 3 2 5 2 4" xfId="36666" xr:uid="{00000000-0005-0000-0000-0000F6400000}"/>
    <cellStyle name="Normal 9 3 2 5 3" xfId="21205" xr:uid="{00000000-0005-0000-0000-0000F7400000}"/>
    <cellStyle name="Normal 9 3 2 5 3 2" xfId="36668" xr:uid="{00000000-0005-0000-0000-0000F8400000}"/>
    <cellStyle name="Normal 9 3 2 5 4" xfId="28601" xr:uid="{00000000-0005-0000-0000-0000F9400000}"/>
    <cellStyle name="Normal 9 3 2 5 4 2" xfId="55129" xr:uid="{00000000-0005-0000-0000-0000FA400000}"/>
    <cellStyle name="Normal 9 3 2 5 5" xfId="36665" xr:uid="{00000000-0005-0000-0000-0000FB400000}"/>
    <cellStyle name="Normal 9 3 2 6" xfId="8223" xr:uid="{00000000-0005-0000-0000-0000FC400000}"/>
    <cellStyle name="Normal 9 3 2 6 2" xfId="36670" xr:uid="{00000000-0005-0000-0000-0000FD400000}"/>
    <cellStyle name="Normal 9 3 2 6 3" xfId="56468" xr:uid="{00000000-0005-0000-0000-0000FE400000}"/>
    <cellStyle name="Normal 9 3 2 6 4" xfId="36669" xr:uid="{00000000-0005-0000-0000-0000FF400000}"/>
    <cellStyle name="Normal 9 3 2 7" xfId="15619" xr:uid="{00000000-0005-0000-0000-000000410000}"/>
    <cellStyle name="Normal 9 3 2 7 2" xfId="36671" xr:uid="{00000000-0005-0000-0000-000001410000}"/>
    <cellStyle name="Normal 9 3 2 8" xfId="23015" xr:uid="{00000000-0005-0000-0000-000002410000}"/>
    <cellStyle name="Normal 9 3 2 8 2" xfId="55118" xr:uid="{00000000-0005-0000-0000-000003410000}"/>
    <cellStyle name="Normal 9 3 2 9" xfId="36624" xr:uid="{00000000-0005-0000-0000-000004410000}"/>
    <cellStyle name="Normal 9 3 3" xfId="1168" xr:uid="{00000000-0005-0000-0000-000005410000}"/>
    <cellStyle name="Normal 9 3 3 2" xfId="4856" xr:uid="{00000000-0005-0000-0000-000006410000}"/>
    <cellStyle name="Normal 9 3 3 2 2" xfId="12297" xr:uid="{00000000-0005-0000-0000-000007410000}"/>
    <cellStyle name="Normal 9 3 3 2 2 2" xfId="36675" xr:uid="{00000000-0005-0000-0000-000008410000}"/>
    <cellStyle name="Normal 9 3 3 2 2 2 2" xfId="36676" xr:uid="{00000000-0005-0000-0000-000009410000}"/>
    <cellStyle name="Normal 9 3 3 2 2 2 3" xfId="58967" xr:uid="{00000000-0005-0000-0000-00000A410000}"/>
    <cellStyle name="Normal 9 3 3 2 2 3" xfId="36677" xr:uid="{00000000-0005-0000-0000-00000B410000}"/>
    <cellStyle name="Normal 9 3 3 2 2 4" xfId="55132" xr:uid="{00000000-0005-0000-0000-00000C410000}"/>
    <cellStyle name="Normal 9 3 3 2 2 5" xfId="36674" xr:uid="{00000000-0005-0000-0000-00000D410000}"/>
    <cellStyle name="Normal 9 3 3 2 3" xfId="19693" xr:uid="{00000000-0005-0000-0000-00000E410000}"/>
    <cellStyle name="Normal 9 3 3 2 3 2" xfId="36679" xr:uid="{00000000-0005-0000-0000-00000F410000}"/>
    <cellStyle name="Normal 9 3 3 2 3 3" xfId="56475" xr:uid="{00000000-0005-0000-0000-000010410000}"/>
    <cellStyle name="Normal 9 3 3 2 3 4" xfId="36678" xr:uid="{00000000-0005-0000-0000-000011410000}"/>
    <cellStyle name="Normal 9 3 3 2 4" xfId="27089" xr:uid="{00000000-0005-0000-0000-000012410000}"/>
    <cellStyle name="Normal 9 3 3 2 4 2" xfId="36680" xr:uid="{00000000-0005-0000-0000-000013410000}"/>
    <cellStyle name="Normal 9 3 3 2 5" xfId="55131" xr:uid="{00000000-0005-0000-0000-000014410000}"/>
    <cellStyle name="Normal 9 3 3 2 6" xfId="36673" xr:uid="{00000000-0005-0000-0000-000015410000}"/>
    <cellStyle name="Normal 9 3 3 3" xfId="2979" xr:uid="{00000000-0005-0000-0000-000016410000}"/>
    <cellStyle name="Normal 9 3 3 3 2" xfId="10420" xr:uid="{00000000-0005-0000-0000-000017410000}"/>
    <cellStyle name="Normal 9 3 3 3 2 2" xfId="36683" xr:uid="{00000000-0005-0000-0000-000018410000}"/>
    <cellStyle name="Normal 9 3 3 3 2 2 2" xfId="36684" xr:uid="{00000000-0005-0000-0000-000019410000}"/>
    <cellStyle name="Normal 9 3 3 3 2 2 3" xfId="58968" xr:uid="{00000000-0005-0000-0000-00001A410000}"/>
    <cellStyle name="Normal 9 3 3 3 2 3" xfId="36685" xr:uid="{00000000-0005-0000-0000-00001B410000}"/>
    <cellStyle name="Normal 9 3 3 3 2 4" xfId="55134" xr:uid="{00000000-0005-0000-0000-00001C410000}"/>
    <cellStyle name="Normal 9 3 3 3 2 5" xfId="36682" xr:uid="{00000000-0005-0000-0000-00001D410000}"/>
    <cellStyle name="Normal 9 3 3 3 3" xfId="17816" xr:uid="{00000000-0005-0000-0000-00001E410000}"/>
    <cellStyle name="Normal 9 3 3 3 3 2" xfId="36687" xr:uid="{00000000-0005-0000-0000-00001F410000}"/>
    <cellStyle name="Normal 9 3 3 3 3 3" xfId="56476" xr:uid="{00000000-0005-0000-0000-000020410000}"/>
    <cellStyle name="Normal 9 3 3 3 3 4" xfId="36686" xr:uid="{00000000-0005-0000-0000-000021410000}"/>
    <cellStyle name="Normal 9 3 3 3 4" xfId="25212" xr:uid="{00000000-0005-0000-0000-000022410000}"/>
    <cellStyle name="Normal 9 3 3 3 4 2" xfId="36688" xr:uid="{00000000-0005-0000-0000-000023410000}"/>
    <cellStyle name="Normal 9 3 3 3 5" xfId="55133" xr:uid="{00000000-0005-0000-0000-000024410000}"/>
    <cellStyle name="Normal 9 3 3 3 6" xfId="36681" xr:uid="{00000000-0005-0000-0000-000025410000}"/>
    <cellStyle name="Normal 9 3 3 4" xfId="6801" xr:uid="{00000000-0005-0000-0000-000026410000}"/>
    <cellStyle name="Normal 9 3 3 4 2" xfId="14197" xr:uid="{00000000-0005-0000-0000-000027410000}"/>
    <cellStyle name="Normal 9 3 3 4 2 2" xfId="36691" xr:uid="{00000000-0005-0000-0000-000028410000}"/>
    <cellStyle name="Normal 9 3 3 4 2 3" xfId="58966" xr:uid="{00000000-0005-0000-0000-000029410000}"/>
    <cellStyle name="Normal 9 3 3 4 2 4" xfId="36690" xr:uid="{00000000-0005-0000-0000-00002A410000}"/>
    <cellStyle name="Normal 9 3 3 4 3" xfId="21593" xr:uid="{00000000-0005-0000-0000-00002B410000}"/>
    <cellStyle name="Normal 9 3 3 4 3 2" xfId="36692" xr:uid="{00000000-0005-0000-0000-00002C410000}"/>
    <cellStyle name="Normal 9 3 3 4 4" xfId="28989" xr:uid="{00000000-0005-0000-0000-00002D410000}"/>
    <cellStyle name="Normal 9 3 3 4 4 2" xfId="55135" xr:uid="{00000000-0005-0000-0000-00002E410000}"/>
    <cellStyle name="Normal 9 3 3 4 5" xfId="36689" xr:uid="{00000000-0005-0000-0000-00002F410000}"/>
    <cellStyle name="Normal 9 3 3 5" xfId="8611" xr:uid="{00000000-0005-0000-0000-000030410000}"/>
    <cellStyle name="Normal 9 3 3 5 2" xfId="36694" xr:uid="{00000000-0005-0000-0000-000031410000}"/>
    <cellStyle name="Normal 9 3 3 5 3" xfId="56474" xr:uid="{00000000-0005-0000-0000-000032410000}"/>
    <cellStyle name="Normal 9 3 3 5 4" xfId="36693" xr:uid="{00000000-0005-0000-0000-000033410000}"/>
    <cellStyle name="Normal 9 3 3 6" xfId="16007" xr:uid="{00000000-0005-0000-0000-000034410000}"/>
    <cellStyle name="Normal 9 3 3 6 2" xfId="36695" xr:uid="{00000000-0005-0000-0000-000035410000}"/>
    <cellStyle name="Normal 9 3 3 7" xfId="23403" xr:uid="{00000000-0005-0000-0000-000036410000}"/>
    <cellStyle name="Normal 9 3 3 7 2" xfId="55130" xr:uid="{00000000-0005-0000-0000-000037410000}"/>
    <cellStyle name="Normal 9 3 3 8" xfId="36672" xr:uid="{00000000-0005-0000-0000-000038410000}"/>
    <cellStyle name="Normal 9 3 4" xfId="1759" xr:uid="{00000000-0005-0000-0000-000039410000}"/>
    <cellStyle name="Normal 9 3 4 2" xfId="5446" xr:uid="{00000000-0005-0000-0000-00003A410000}"/>
    <cellStyle name="Normal 9 3 4 2 2" xfId="12887" xr:uid="{00000000-0005-0000-0000-00003B410000}"/>
    <cellStyle name="Normal 9 3 4 2 2 2" xfId="36699" xr:uid="{00000000-0005-0000-0000-00003C410000}"/>
    <cellStyle name="Normal 9 3 4 2 2 2 2" xfId="36700" xr:uid="{00000000-0005-0000-0000-00003D410000}"/>
    <cellStyle name="Normal 9 3 4 2 2 2 3" xfId="58970" xr:uid="{00000000-0005-0000-0000-00003E410000}"/>
    <cellStyle name="Normal 9 3 4 2 2 3" xfId="36701" xr:uid="{00000000-0005-0000-0000-00003F410000}"/>
    <cellStyle name="Normal 9 3 4 2 2 4" xfId="55138" xr:uid="{00000000-0005-0000-0000-000040410000}"/>
    <cellStyle name="Normal 9 3 4 2 2 5" xfId="36698" xr:uid="{00000000-0005-0000-0000-000041410000}"/>
    <cellStyle name="Normal 9 3 4 2 3" xfId="20283" xr:uid="{00000000-0005-0000-0000-000042410000}"/>
    <cellStyle name="Normal 9 3 4 2 3 2" xfId="36703" xr:uid="{00000000-0005-0000-0000-000043410000}"/>
    <cellStyle name="Normal 9 3 4 2 3 3" xfId="56478" xr:uid="{00000000-0005-0000-0000-000044410000}"/>
    <cellStyle name="Normal 9 3 4 2 3 4" xfId="36702" xr:uid="{00000000-0005-0000-0000-000045410000}"/>
    <cellStyle name="Normal 9 3 4 2 4" xfId="27679" xr:uid="{00000000-0005-0000-0000-000046410000}"/>
    <cellStyle name="Normal 9 3 4 2 4 2" xfId="36704" xr:uid="{00000000-0005-0000-0000-000047410000}"/>
    <cellStyle name="Normal 9 3 4 2 5" xfId="55137" xr:uid="{00000000-0005-0000-0000-000048410000}"/>
    <cellStyle name="Normal 9 3 4 2 6" xfId="36697" xr:uid="{00000000-0005-0000-0000-000049410000}"/>
    <cellStyle name="Normal 9 3 4 3" xfId="3569" xr:uid="{00000000-0005-0000-0000-00004A410000}"/>
    <cellStyle name="Normal 9 3 4 3 2" xfId="11010" xr:uid="{00000000-0005-0000-0000-00004B410000}"/>
    <cellStyle name="Normal 9 3 4 3 2 2" xfId="36707" xr:uid="{00000000-0005-0000-0000-00004C410000}"/>
    <cellStyle name="Normal 9 3 4 3 2 2 2" xfId="36708" xr:uid="{00000000-0005-0000-0000-00004D410000}"/>
    <cellStyle name="Normal 9 3 4 3 2 2 3" xfId="58971" xr:uid="{00000000-0005-0000-0000-00004E410000}"/>
    <cellStyle name="Normal 9 3 4 3 2 3" xfId="36709" xr:uid="{00000000-0005-0000-0000-00004F410000}"/>
    <cellStyle name="Normal 9 3 4 3 2 4" xfId="55140" xr:uid="{00000000-0005-0000-0000-000050410000}"/>
    <cellStyle name="Normal 9 3 4 3 2 5" xfId="36706" xr:uid="{00000000-0005-0000-0000-000051410000}"/>
    <cellStyle name="Normal 9 3 4 3 3" xfId="18406" xr:uid="{00000000-0005-0000-0000-000052410000}"/>
    <cellStyle name="Normal 9 3 4 3 3 2" xfId="36711" xr:uid="{00000000-0005-0000-0000-000053410000}"/>
    <cellStyle name="Normal 9 3 4 3 3 3" xfId="56479" xr:uid="{00000000-0005-0000-0000-000054410000}"/>
    <cellStyle name="Normal 9 3 4 3 3 4" xfId="36710" xr:uid="{00000000-0005-0000-0000-000055410000}"/>
    <cellStyle name="Normal 9 3 4 3 4" xfId="25802" xr:uid="{00000000-0005-0000-0000-000056410000}"/>
    <cellStyle name="Normal 9 3 4 3 4 2" xfId="36712" xr:uid="{00000000-0005-0000-0000-000057410000}"/>
    <cellStyle name="Normal 9 3 4 3 5" xfId="55139" xr:uid="{00000000-0005-0000-0000-000058410000}"/>
    <cellStyle name="Normal 9 3 4 3 6" xfId="36705" xr:uid="{00000000-0005-0000-0000-000059410000}"/>
    <cellStyle name="Normal 9 3 4 4" xfId="7391" xr:uid="{00000000-0005-0000-0000-00005A410000}"/>
    <cellStyle name="Normal 9 3 4 4 2" xfId="14787" xr:uid="{00000000-0005-0000-0000-00005B410000}"/>
    <cellStyle name="Normal 9 3 4 4 2 2" xfId="36715" xr:uid="{00000000-0005-0000-0000-00005C410000}"/>
    <cellStyle name="Normal 9 3 4 4 2 3" xfId="58969" xr:uid="{00000000-0005-0000-0000-00005D410000}"/>
    <cellStyle name="Normal 9 3 4 4 2 4" xfId="36714" xr:uid="{00000000-0005-0000-0000-00005E410000}"/>
    <cellStyle name="Normal 9 3 4 4 3" xfId="22183" xr:uid="{00000000-0005-0000-0000-00005F410000}"/>
    <cellStyle name="Normal 9 3 4 4 3 2" xfId="36716" xr:uid="{00000000-0005-0000-0000-000060410000}"/>
    <cellStyle name="Normal 9 3 4 4 4" xfId="29579" xr:uid="{00000000-0005-0000-0000-000061410000}"/>
    <cellStyle name="Normal 9 3 4 4 4 2" xfId="55141" xr:uid="{00000000-0005-0000-0000-000062410000}"/>
    <cellStyle name="Normal 9 3 4 4 5" xfId="36713" xr:uid="{00000000-0005-0000-0000-000063410000}"/>
    <cellStyle name="Normal 9 3 4 5" xfId="9201" xr:uid="{00000000-0005-0000-0000-000064410000}"/>
    <cellStyle name="Normal 9 3 4 5 2" xfId="36718" xr:uid="{00000000-0005-0000-0000-000065410000}"/>
    <cellStyle name="Normal 9 3 4 5 3" xfId="56477" xr:uid="{00000000-0005-0000-0000-000066410000}"/>
    <cellStyle name="Normal 9 3 4 5 4" xfId="36717" xr:uid="{00000000-0005-0000-0000-000067410000}"/>
    <cellStyle name="Normal 9 3 4 6" xfId="16597" xr:uid="{00000000-0005-0000-0000-000068410000}"/>
    <cellStyle name="Normal 9 3 4 6 2" xfId="36719" xr:uid="{00000000-0005-0000-0000-000069410000}"/>
    <cellStyle name="Normal 9 3 4 7" xfId="23993" xr:uid="{00000000-0005-0000-0000-00006A410000}"/>
    <cellStyle name="Normal 9 3 4 7 2" xfId="55136" xr:uid="{00000000-0005-0000-0000-00006B410000}"/>
    <cellStyle name="Normal 9 3 4 8" xfId="36696" xr:uid="{00000000-0005-0000-0000-00006C410000}"/>
    <cellStyle name="Normal 9 3 5" xfId="2016" xr:uid="{00000000-0005-0000-0000-00006D410000}"/>
    <cellStyle name="Normal 9 3 5 2" xfId="5703" xr:uid="{00000000-0005-0000-0000-00006E410000}"/>
    <cellStyle name="Normal 9 3 5 2 2" xfId="13143" xr:uid="{00000000-0005-0000-0000-00006F410000}"/>
    <cellStyle name="Normal 9 3 5 2 2 2" xfId="36723" xr:uid="{00000000-0005-0000-0000-000070410000}"/>
    <cellStyle name="Normal 9 3 5 2 2 2 2" xfId="36724" xr:uid="{00000000-0005-0000-0000-000071410000}"/>
    <cellStyle name="Normal 9 3 5 2 2 2 3" xfId="58973" xr:uid="{00000000-0005-0000-0000-000072410000}"/>
    <cellStyle name="Normal 9 3 5 2 2 3" xfId="36725" xr:uid="{00000000-0005-0000-0000-000073410000}"/>
    <cellStyle name="Normal 9 3 5 2 2 4" xfId="55144" xr:uid="{00000000-0005-0000-0000-000074410000}"/>
    <cellStyle name="Normal 9 3 5 2 2 5" xfId="36722" xr:uid="{00000000-0005-0000-0000-000075410000}"/>
    <cellStyle name="Normal 9 3 5 2 3" xfId="20539" xr:uid="{00000000-0005-0000-0000-000076410000}"/>
    <cellStyle name="Normal 9 3 5 2 3 2" xfId="36727" xr:uid="{00000000-0005-0000-0000-000077410000}"/>
    <cellStyle name="Normal 9 3 5 2 3 3" xfId="56481" xr:uid="{00000000-0005-0000-0000-000078410000}"/>
    <cellStyle name="Normal 9 3 5 2 3 4" xfId="36726" xr:uid="{00000000-0005-0000-0000-000079410000}"/>
    <cellStyle name="Normal 9 3 5 2 4" xfId="27935" xr:uid="{00000000-0005-0000-0000-00007A410000}"/>
    <cellStyle name="Normal 9 3 5 2 4 2" xfId="36728" xr:uid="{00000000-0005-0000-0000-00007B410000}"/>
    <cellStyle name="Normal 9 3 5 2 5" xfId="55143" xr:uid="{00000000-0005-0000-0000-00007C410000}"/>
    <cellStyle name="Normal 9 3 5 2 6" xfId="36721" xr:uid="{00000000-0005-0000-0000-00007D410000}"/>
    <cellStyle name="Normal 9 3 5 3" xfId="3825" xr:uid="{00000000-0005-0000-0000-00007E410000}"/>
    <cellStyle name="Normal 9 3 5 3 2" xfId="11266" xr:uid="{00000000-0005-0000-0000-00007F410000}"/>
    <cellStyle name="Normal 9 3 5 3 2 2" xfId="36731" xr:uid="{00000000-0005-0000-0000-000080410000}"/>
    <cellStyle name="Normal 9 3 5 3 2 2 2" xfId="36732" xr:uid="{00000000-0005-0000-0000-000081410000}"/>
    <cellStyle name="Normal 9 3 5 3 2 2 3" xfId="58974" xr:uid="{00000000-0005-0000-0000-000082410000}"/>
    <cellStyle name="Normal 9 3 5 3 2 3" xfId="36733" xr:uid="{00000000-0005-0000-0000-000083410000}"/>
    <cellStyle name="Normal 9 3 5 3 2 4" xfId="55146" xr:uid="{00000000-0005-0000-0000-000084410000}"/>
    <cellStyle name="Normal 9 3 5 3 2 5" xfId="36730" xr:uid="{00000000-0005-0000-0000-000085410000}"/>
    <cellStyle name="Normal 9 3 5 3 3" xfId="18662" xr:uid="{00000000-0005-0000-0000-000086410000}"/>
    <cellStyle name="Normal 9 3 5 3 3 2" xfId="36735" xr:uid="{00000000-0005-0000-0000-000087410000}"/>
    <cellStyle name="Normal 9 3 5 3 3 3" xfId="56482" xr:uid="{00000000-0005-0000-0000-000088410000}"/>
    <cellStyle name="Normal 9 3 5 3 3 4" xfId="36734" xr:uid="{00000000-0005-0000-0000-000089410000}"/>
    <cellStyle name="Normal 9 3 5 3 4" xfId="26058" xr:uid="{00000000-0005-0000-0000-00008A410000}"/>
    <cellStyle name="Normal 9 3 5 3 4 2" xfId="36736" xr:uid="{00000000-0005-0000-0000-00008B410000}"/>
    <cellStyle name="Normal 9 3 5 3 5" xfId="55145" xr:uid="{00000000-0005-0000-0000-00008C410000}"/>
    <cellStyle name="Normal 9 3 5 3 6" xfId="36729" xr:uid="{00000000-0005-0000-0000-00008D410000}"/>
    <cellStyle name="Normal 9 3 5 4" xfId="7648" xr:uid="{00000000-0005-0000-0000-00008E410000}"/>
    <cellStyle name="Normal 9 3 5 4 2" xfId="15044" xr:uid="{00000000-0005-0000-0000-00008F410000}"/>
    <cellStyle name="Normal 9 3 5 4 2 2" xfId="36739" xr:uid="{00000000-0005-0000-0000-000090410000}"/>
    <cellStyle name="Normal 9 3 5 4 2 3" xfId="58972" xr:uid="{00000000-0005-0000-0000-000091410000}"/>
    <cellStyle name="Normal 9 3 5 4 2 4" xfId="36738" xr:uid="{00000000-0005-0000-0000-000092410000}"/>
    <cellStyle name="Normal 9 3 5 4 3" xfId="22440" xr:uid="{00000000-0005-0000-0000-000093410000}"/>
    <cellStyle name="Normal 9 3 5 4 3 2" xfId="36740" xr:uid="{00000000-0005-0000-0000-000094410000}"/>
    <cellStyle name="Normal 9 3 5 4 4" xfId="29836" xr:uid="{00000000-0005-0000-0000-000095410000}"/>
    <cellStyle name="Normal 9 3 5 4 4 2" xfId="55147" xr:uid="{00000000-0005-0000-0000-000096410000}"/>
    <cellStyle name="Normal 9 3 5 4 5" xfId="36737" xr:uid="{00000000-0005-0000-0000-000097410000}"/>
    <cellStyle name="Normal 9 3 5 5" xfId="9457" xr:uid="{00000000-0005-0000-0000-000098410000}"/>
    <cellStyle name="Normal 9 3 5 5 2" xfId="36742" xr:uid="{00000000-0005-0000-0000-000099410000}"/>
    <cellStyle name="Normal 9 3 5 5 3" xfId="56480" xr:uid="{00000000-0005-0000-0000-00009A410000}"/>
    <cellStyle name="Normal 9 3 5 5 4" xfId="36741" xr:uid="{00000000-0005-0000-0000-00009B410000}"/>
    <cellStyle name="Normal 9 3 5 6" xfId="16853" xr:uid="{00000000-0005-0000-0000-00009C410000}"/>
    <cellStyle name="Normal 9 3 5 6 2" xfId="36743" xr:uid="{00000000-0005-0000-0000-00009D410000}"/>
    <cellStyle name="Normal 9 3 5 7" xfId="24249" xr:uid="{00000000-0005-0000-0000-00009E410000}"/>
    <cellStyle name="Normal 9 3 5 7 2" xfId="55142" xr:uid="{00000000-0005-0000-0000-00009F410000}"/>
    <cellStyle name="Normal 9 3 5 8" xfId="36720" xr:uid="{00000000-0005-0000-0000-0000A0410000}"/>
    <cellStyle name="Normal 9 3 6" xfId="4212" xr:uid="{00000000-0005-0000-0000-0000A1410000}"/>
    <cellStyle name="Normal 9 3 6 2" xfId="11653" xr:uid="{00000000-0005-0000-0000-0000A2410000}"/>
    <cellStyle name="Normal 9 3 6 2 2" xfId="36746" xr:uid="{00000000-0005-0000-0000-0000A3410000}"/>
    <cellStyle name="Normal 9 3 6 2 2 2" xfId="36747" xr:uid="{00000000-0005-0000-0000-0000A4410000}"/>
    <cellStyle name="Normal 9 3 6 2 2 3" xfId="58975" xr:uid="{00000000-0005-0000-0000-0000A5410000}"/>
    <cellStyle name="Normal 9 3 6 2 3" xfId="36748" xr:uid="{00000000-0005-0000-0000-0000A6410000}"/>
    <cellStyle name="Normal 9 3 6 2 4" xfId="55149" xr:uid="{00000000-0005-0000-0000-0000A7410000}"/>
    <cellStyle name="Normal 9 3 6 2 5" xfId="36745" xr:uid="{00000000-0005-0000-0000-0000A8410000}"/>
    <cellStyle name="Normal 9 3 6 3" xfId="19049" xr:uid="{00000000-0005-0000-0000-0000A9410000}"/>
    <cellStyle name="Normal 9 3 6 3 2" xfId="36750" xr:uid="{00000000-0005-0000-0000-0000AA410000}"/>
    <cellStyle name="Normal 9 3 6 3 3" xfId="56483" xr:uid="{00000000-0005-0000-0000-0000AB410000}"/>
    <cellStyle name="Normal 9 3 6 3 4" xfId="36749" xr:uid="{00000000-0005-0000-0000-0000AC410000}"/>
    <cellStyle name="Normal 9 3 6 4" xfId="26445" xr:uid="{00000000-0005-0000-0000-0000AD410000}"/>
    <cellStyle name="Normal 9 3 6 4 2" xfId="36751" xr:uid="{00000000-0005-0000-0000-0000AE410000}"/>
    <cellStyle name="Normal 9 3 6 5" xfId="55148" xr:uid="{00000000-0005-0000-0000-0000AF410000}"/>
    <cellStyle name="Normal 9 3 6 6" xfId="36744" xr:uid="{00000000-0005-0000-0000-0000B0410000}"/>
    <cellStyle name="Normal 9 3 7" xfId="2335" xr:uid="{00000000-0005-0000-0000-0000B1410000}"/>
    <cellStyle name="Normal 9 3 7 2" xfId="9776" xr:uid="{00000000-0005-0000-0000-0000B2410000}"/>
    <cellStyle name="Normal 9 3 7 2 2" xfId="36754" xr:uid="{00000000-0005-0000-0000-0000B3410000}"/>
    <cellStyle name="Normal 9 3 7 2 2 2" xfId="36755" xr:uid="{00000000-0005-0000-0000-0000B4410000}"/>
    <cellStyle name="Normal 9 3 7 2 2 3" xfId="58976" xr:uid="{00000000-0005-0000-0000-0000B5410000}"/>
    <cellStyle name="Normal 9 3 7 2 3" xfId="36756" xr:uid="{00000000-0005-0000-0000-0000B6410000}"/>
    <cellStyle name="Normal 9 3 7 2 4" xfId="55151" xr:uid="{00000000-0005-0000-0000-0000B7410000}"/>
    <cellStyle name="Normal 9 3 7 2 5" xfId="36753" xr:uid="{00000000-0005-0000-0000-0000B8410000}"/>
    <cellStyle name="Normal 9 3 7 3" xfId="17172" xr:uid="{00000000-0005-0000-0000-0000B9410000}"/>
    <cellStyle name="Normal 9 3 7 3 2" xfId="36758" xr:uid="{00000000-0005-0000-0000-0000BA410000}"/>
    <cellStyle name="Normal 9 3 7 3 3" xfId="56484" xr:uid="{00000000-0005-0000-0000-0000BB410000}"/>
    <cellStyle name="Normal 9 3 7 3 4" xfId="36757" xr:uid="{00000000-0005-0000-0000-0000BC410000}"/>
    <cellStyle name="Normal 9 3 7 4" xfId="24568" xr:uid="{00000000-0005-0000-0000-0000BD410000}"/>
    <cellStyle name="Normal 9 3 7 4 2" xfId="36759" xr:uid="{00000000-0005-0000-0000-0000BE410000}"/>
    <cellStyle name="Normal 9 3 7 5" xfId="55150" xr:uid="{00000000-0005-0000-0000-0000BF410000}"/>
    <cellStyle name="Normal 9 3 7 6" xfId="36752" xr:uid="{00000000-0005-0000-0000-0000C0410000}"/>
    <cellStyle name="Normal 9 3 8" xfId="6157" xr:uid="{00000000-0005-0000-0000-0000C1410000}"/>
    <cellStyle name="Normal 9 3 8 2" xfId="13553" xr:uid="{00000000-0005-0000-0000-0000C2410000}"/>
    <cellStyle name="Normal 9 3 8 2 2" xfId="36762" xr:uid="{00000000-0005-0000-0000-0000C3410000}"/>
    <cellStyle name="Normal 9 3 8 2 3" xfId="58959" xr:uid="{00000000-0005-0000-0000-0000C4410000}"/>
    <cellStyle name="Normal 9 3 8 2 4" xfId="36761" xr:uid="{00000000-0005-0000-0000-0000C5410000}"/>
    <cellStyle name="Normal 9 3 8 3" xfId="20949" xr:uid="{00000000-0005-0000-0000-0000C6410000}"/>
    <cellStyle name="Normal 9 3 8 3 2" xfId="36763" xr:uid="{00000000-0005-0000-0000-0000C7410000}"/>
    <cellStyle name="Normal 9 3 8 4" xfId="28345" xr:uid="{00000000-0005-0000-0000-0000C8410000}"/>
    <cellStyle name="Normal 9 3 8 4 2" xfId="55152" xr:uid="{00000000-0005-0000-0000-0000C9410000}"/>
    <cellStyle name="Normal 9 3 8 5" xfId="36760" xr:uid="{00000000-0005-0000-0000-0000CA410000}"/>
    <cellStyle name="Normal 9 3 9" xfId="7967" xr:uid="{00000000-0005-0000-0000-0000CB410000}"/>
    <cellStyle name="Normal 9 3 9 2" xfId="36765" xr:uid="{00000000-0005-0000-0000-0000CC410000}"/>
    <cellStyle name="Normal 9 3 9 3" xfId="56467" xr:uid="{00000000-0005-0000-0000-0000CD410000}"/>
    <cellStyle name="Normal 9 3 9 4" xfId="36764" xr:uid="{00000000-0005-0000-0000-0000CE410000}"/>
    <cellStyle name="Normal 9 4" xfId="329" xr:uid="{00000000-0005-0000-0000-0000CF410000}"/>
    <cellStyle name="Normal 9 4 2" xfId="1040" xr:uid="{00000000-0005-0000-0000-0000D0410000}"/>
    <cellStyle name="Normal 9 4 2 2" xfId="4728" xr:uid="{00000000-0005-0000-0000-0000D1410000}"/>
    <cellStyle name="Normal 9 4 2 2 2" xfId="12169" xr:uid="{00000000-0005-0000-0000-0000D2410000}"/>
    <cellStyle name="Normal 9 4 2 2 2 2" xfId="36770" xr:uid="{00000000-0005-0000-0000-0000D3410000}"/>
    <cellStyle name="Normal 9 4 2 2 2 2 2" xfId="36771" xr:uid="{00000000-0005-0000-0000-0000D4410000}"/>
    <cellStyle name="Normal 9 4 2 2 2 2 3" xfId="58979" xr:uid="{00000000-0005-0000-0000-0000D5410000}"/>
    <cellStyle name="Normal 9 4 2 2 2 3" xfId="36772" xr:uid="{00000000-0005-0000-0000-0000D6410000}"/>
    <cellStyle name="Normal 9 4 2 2 2 4" xfId="55156" xr:uid="{00000000-0005-0000-0000-0000D7410000}"/>
    <cellStyle name="Normal 9 4 2 2 2 5" xfId="36769" xr:uid="{00000000-0005-0000-0000-0000D8410000}"/>
    <cellStyle name="Normal 9 4 2 2 3" xfId="19565" xr:uid="{00000000-0005-0000-0000-0000D9410000}"/>
    <cellStyle name="Normal 9 4 2 2 3 2" xfId="36774" xr:uid="{00000000-0005-0000-0000-0000DA410000}"/>
    <cellStyle name="Normal 9 4 2 2 3 3" xfId="56487" xr:uid="{00000000-0005-0000-0000-0000DB410000}"/>
    <cellStyle name="Normal 9 4 2 2 3 4" xfId="36773" xr:uid="{00000000-0005-0000-0000-0000DC410000}"/>
    <cellStyle name="Normal 9 4 2 2 4" xfId="26961" xr:uid="{00000000-0005-0000-0000-0000DD410000}"/>
    <cellStyle name="Normal 9 4 2 2 4 2" xfId="36775" xr:uid="{00000000-0005-0000-0000-0000DE410000}"/>
    <cellStyle name="Normal 9 4 2 2 5" xfId="55155" xr:uid="{00000000-0005-0000-0000-0000DF410000}"/>
    <cellStyle name="Normal 9 4 2 2 6" xfId="36768" xr:uid="{00000000-0005-0000-0000-0000E0410000}"/>
    <cellStyle name="Normal 9 4 2 3" xfId="2851" xr:uid="{00000000-0005-0000-0000-0000E1410000}"/>
    <cellStyle name="Normal 9 4 2 3 2" xfId="10292" xr:uid="{00000000-0005-0000-0000-0000E2410000}"/>
    <cellStyle name="Normal 9 4 2 3 2 2" xfId="36778" xr:uid="{00000000-0005-0000-0000-0000E3410000}"/>
    <cellStyle name="Normal 9 4 2 3 2 2 2" xfId="36779" xr:uid="{00000000-0005-0000-0000-0000E4410000}"/>
    <cellStyle name="Normal 9 4 2 3 2 2 3" xfId="58980" xr:uid="{00000000-0005-0000-0000-0000E5410000}"/>
    <cellStyle name="Normal 9 4 2 3 2 3" xfId="36780" xr:uid="{00000000-0005-0000-0000-0000E6410000}"/>
    <cellStyle name="Normal 9 4 2 3 2 4" xfId="55158" xr:uid="{00000000-0005-0000-0000-0000E7410000}"/>
    <cellStyle name="Normal 9 4 2 3 2 5" xfId="36777" xr:uid="{00000000-0005-0000-0000-0000E8410000}"/>
    <cellStyle name="Normal 9 4 2 3 3" xfId="17688" xr:uid="{00000000-0005-0000-0000-0000E9410000}"/>
    <cellStyle name="Normal 9 4 2 3 3 2" xfId="36782" xr:uid="{00000000-0005-0000-0000-0000EA410000}"/>
    <cellStyle name="Normal 9 4 2 3 3 3" xfId="56488" xr:uid="{00000000-0005-0000-0000-0000EB410000}"/>
    <cellStyle name="Normal 9 4 2 3 3 4" xfId="36781" xr:uid="{00000000-0005-0000-0000-0000EC410000}"/>
    <cellStyle name="Normal 9 4 2 3 4" xfId="25084" xr:uid="{00000000-0005-0000-0000-0000ED410000}"/>
    <cellStyle name="Normal 9 4 2 3 4 2" xfId="36783" xr:uid="{00000000-0005-0000-0000-0000EE410000}"/>
    <cellStyle name="Normal 9 4 2 3 5" xfId="55157" xr:uid="{00000000-0005-0000-0000-0000EF410000}"/>
    <cellStyle name="Normal 9 4 2 3 6" xfId="36776" xr:uid="{00000000-0005-0000-0000-0000F0410000}"/>
    <cellStyle name="Normal 9 4 2 4" xfId="6673" xr:uid="{00000000-0005-0000-0000-0000F1410000}"/>
    <cellStyle name="Normal 9 4 2 4 2" xfId="14069" xr:uid="{00000000-0005-0000-0000-0000F2410000}"/>
    <cellStyle name="Normal 9 4 2 4 2 2" xfId="36786" xr:uid="{00000000-0005-0000-0000-0000F3410000}"/>
    <cellStyle name="Normal 9 4 2 4 2 3" xfId="58978" xr:uid="{00000000-0005-0000-0000-0000F4410000}"/>
    <cellStyle name="Normal 9 4 2 4 2 4" xfId="36785" xr:uid="{00000000-0005-0000-0000-0000F5410000}"/>
    <cellStyle name="Normal 9 4 2 4 3" xfId="21465" xr:uid="{00000000-0005-0000-0000-0000F6410000}"/>
    <cellStyle name="Normal 9 4 2 4 3 2" xfId="36787" xr:uid="{00000000-0005-0000-0000-0000F7410000}"/>
    <cellStyle name="Normal 9 4 2 4 4" xfId="28861" xr:uid="{00000000-0005-0000-0000-0000F8410000}"/>
    <cellStyle name="Normal 9 4 2 4 4 2" xfId="55159" xr:uid="{00000000-0005-0000-0000-0000F9410000}"/>
    <cellStyle name="Normal 9 4 2 4 5" xfId="36784" xr:uid="{00000000-0005-0000-0000-0000FA410000}"/>
    <cellStyle name="Normal 9 4 2 5" xfId="8483" xr:uid="{00000000-0005-0000-0000-0000FB410000}"/>
    <cellStyle name="Normal 9 4 2 5 2" xfId="36789" xr:uid="{00000000-0005-0000-0000-0000FC410000}"/>
    <cellStyle name="Normal 9 4 2 5 3" xfId="56486" xr:uid="{00000000-0005-0000-0000-0000FD410000}"/>
    <cellStyle name="Normal 9 4 2 5 4" xfId="36788" xr:uid="{00000000-0005-0000-0000-0000FE410000}"/>
    <cellStyle name="Normal 9 4 2 6" xfId="15879" xr:uid="{00000000-0005-0000-0000-0000FF410000}"/>
    <cellStyle name="Normal 9 4 2 6 2" xfId="36790" xr:uid="{00000000-0005-0000-0000-000000420000}"/>
    <cellStyle name="Normal 9 4 2 7" xfId="23275" xr:uid="{00000000-0005-0000-0000-000001420000}"/>
    <cellStyle name="Normal 9 4 2 7 2" xfId="55154" xr:uid="{00000000-0005-0000-0000-000002420000}"/>
    <cellStyle name="Normal 9 4 2 8" xfId="36767" xr:uid="{00000000-0005-0000-0000-000003420000}"/>
    <cellStyle name="Normal 9 4 3" xfId="4084" xr:uid="{00000000-0005-0000-0000-000004420000}"/>
    <cellStyle name="Normal 9 4 3 2" xfId="11525" xr:uid="{00000000-0005-0000-0000-000005420000}"/>
    <cellStyle name="Normal 9 4 3 2 2" xfId="36793" xr:uid="{00000000-0005-0000-0000-000006420000}"/>
    <cellStyle name="Normal 9 4 3 2 2 2" xfId="36794" xr:uid="{00000000-0005-0000-0000-000007420000}"/>
    <cellStyle name="Normal 9 4 3 2 2 3" xfId="58981" xr:uid="{00000000-0005-0000-0000-000008420000}"/>
    <cellStyle name="Normal 9 4 3 2 3" xfId="36795" xr:uid="{00000000-0005-0000-0000-000009420000}"/>
    <cellStyle name="Normal 9 4 3 2 4" xfId="55161" xr:uid="{00000000-0005-0000-0000-00000A420000}"/>
    <cellStyle name="Normal 9 4 3 2 5" xfId="36792" xr:uid="{00000000-0005-0000-0000-00000B420000}"/>
    <cellStyle name="Normal 9 4 3 3" xfId="18921" xr:uid="{00000000-0005-0000-0000-00000C420000}"/>
    <cellStyle name="Normal 9 4 3 3 2" xfId="36797" xr:uid="{00000000-0005-0000-0000-00000D420000}"/>
    <cellStyle name="Normal 9 4 3 3 3" xfId="56489" xr:uid="{00000000-0005-0000-0000-00000E420000}"/>
    <cellStyle name="Normal 9 4 3 3 4" xfId="36796" xr:uid="{00000000-0005-0000-0000-00000F420000}"/>
    <cellStyle name="Normal 9 4 3 4" xfId="26317" xr:uid="{00000000-0005-0000-0000-000010420000}"/>
    <cellStyle name="Normal 9 4 3 4 2" xfId="36798" xr:uid="{00000000-0005-0000-0000-000011420000}"/>
    <cellStyle name="Normal 9 4 3 5" xfId="55160" xr:uid="{00000000-0005-0000-0000-000012420000}"/>
    <cellStyle name="Normal 9 4 3 6" xfId="36791" xr:uid="{00000000-0005-0000-0000-000013420000}"/>
    <cellStyle name="Normal 9 4 4" xfId="2207" xr:uid="{00000000-0005-0000-0000-000014420000}"/>
    <cellStyle name="Normal 9 4 4 2" xfId="9648" xr:uid="{00000000-0005-0000-0000-000015420000}"/>
    <cellStyle name="Normal 9 4 4 2 2" xfId="36801" xr:uid="{00000000-0005-0000-0000-000016420000}"/>
    <cellStyle name="Normal 9 4 4 2 2 2" xfId="36802" xr:uid="{00000000-0005-0000-0000-000017420000}"/>
    <cellStyle name="Normal 9 4 4 2 2 3" xfId="58982" xr:uid="{00000000-0005-0000-0000-000018420000}"/>
    <cellStyle name="Normal 9 4 4 2 3" xfId="36803" xr:uid="{00000000-0005-0000-0000-000019420000}"/>
    <cellStyle name="Normal 9 4 4 2 4" xfId="55163" xr:uid="{00000000-0005-0000-0000-00001A420000}"/>
    <cellStyle name="Normal 9 4 4 2 5" xfId="36800" xr:uid="{00000000-0005-0000-0000-00001B420000}"/>
    <cellStyle name="Normal 9 4 4 3" xfId="17044" xr:uid="{00000000-0005-0000-0000-00001C420000}"/>
    <cellStyle name="Normal 9 4 4 3 2" xfId="36805" xr:uid="{00000000-0005-0000-0000-00001D420000}"/>
    <cellStyle name="Normal 9 4 4 3 3" xfId="56490" xr:uid="{00000000-0005-0000-0000-00001E420000}"/>
    <cellStyle name="Normal 9 4 4 3 4" xfId="36804" xr:uid="{00000000-0005-0000-0000-00001F420000}"/>
    <cellStyle name="Normal 9 4 4 4" xfId="24440" xr:uid="{00000000-0005-0000-0000-000020420000}"/>
    <cellStyle name="Normal 9 4 4 4 2" xfId="36806" xr:uid="{00000000-0005-0000-0000-000021420000}"/>
    <cellStyle name="Normal 9 4 4 5" xfId="55162" xr:uid="{00000000-0005-0000-0000-000022420000}"/>
    <cellStyle name="Normal 9 4 4 6" xfId="36799" xr:uid="{00000000-0005-0000-0000-000023420000}"/>
    <cellStyle name="Normal 9 4 5" xfId="6029" xr:uid="{00000000-0005-0000-0000-000024420000}"/>
    <cellStyle name="Normal 9 4 5 2" xfId="13425" xr:uid="{00000000-0005-0000-0000-000025420000}"/>
    <cellStyle name="Normal 9 4 5 2 2" xfId="36809" xr:uid="{00000000-0005-0000-0000-000026420000}"/>
    <cellStyle name="Normal 9 4 5 2 3" xfId="58977" xr:uid="{00000000-0005-0000-0000-000027420000}"/>
    <cellStyle name="Normal 9 4 5 2 4" xfId="36808" xr:uid="{00000000-0005-0000-0000-000028420000}"/>
    <cellStyle name="Normal 9 4 5 3" xfId="20821" xr:uid="{00000000-0005-0000-0000-000029420000}"/>
    <cellStyle name="Normal 9 4 5 3 2" xfId="36810" xr:uid="{00000000-0005-0000-0000-00002A420000}"/>
    <cellStyle name="Normal 9 4 5 4" xfId="28217" xr:uid="{00000000-0005-0000-0000-00002B420000}"/>
    <cellStyle name="Normal 9 4 5 4 2" xfId="55164" xr:uid="{00000000-0005-0000-0000-00002C420000}"/>
    <cellStyle name="Normal 9 4 5 5" xfId="36807" xr:uid="{00000000-0005-0000-0000-00002D420000}"/>
    <cellStyle name="Normal 9 4 6" xfId="7839" xr:uid="{00000000-0005-0000-0000-00002E420000}"/>
    <cellStyle name="Normal 9 4 6 2" xfId="36812" xr:uid="{00000000-0005-0000-0000-00002F420000}"/>
    <cellStyle name="Normal 9 4 6 3" xfId="56485" xr:uid="{00000000-0005-0000-0000-000030420000}"/>
    <cellStyle name="Normal 9 4 6 4" xfId="36811" xr:uid="{00000000-0005-0000-0000-000031420000}"/>
    <cellStyle name="Normal 9 4 7" xfId="15235" xr:uid="{00000000-0005-0000-0000-000032420000}"/>
    <cellStyle name="Normal 9 4 7 2" xfId="36813" xr:uid="{00000000-0005-0000-0000-000033420000}"/>
    <cellStyle name="Normal 9 4 8" xfId="22631" xr:uid="{00000000-0005-0000-0000-000034420000}"/>
    <cellStyle name="Normal 9 4 8 2" xfId="55153" xr:uid="{00000000-0005-0000-0000-000035420000}"/>
    <cellStyle name="Normal 9 4 9" xfId="36766" xr:uid="{00000000-0005-0000-0000-000036420000}"/>
    <cellStyle name="Normal 9 5" xfId="586" xr:uid="{00000000-0005-0000-0000-000037420000}"/>
    <cellStyle name="Normal 9 5 2" xfId="1296" xr:uid="{00000000-0005-0000-0000-000038420000}"/>
    <cellStyle name="Normal 9 5 2 2" xfId="4984" xr:uid="{00000000-0005-0000-0000-000039420000}"/>
    <cellStyle name="Normal 9 5 2 2 2" xfId="12425" xr:uid="{00000000-0005-0000-0000-00003A420000}"/>
    <cellStyle name="Normal 9 5 2 2 2 2" xfId="36818" xr:uid="{00000000-0005-0000-0000-00003B420000}"/>
    <cellStyle name="Normal 9 5 2 2 2 2 2" xfId="36819" xr:uid="{00000000-0005-0000-0000-00003C420000}"/>
    <cellStyle name="Normal 9 5 2 2 2 2 3" xfId="58985" xr:uid="{00000000-0005-0000-0000-00003D420000}"/>
    <cellStyle name="Normal 9 5 2 2 2 3" xfId="36820" xr:uid="{00000000-0005-0000-0000-00003E420000}"/>
    <cellStyle name="Normal 9 5 2 2 2 4" xfId="55168" xr:uid="{00000000-0005-0000-0000-00003F420000}"/>
    <cellStyle name="Normal 9 5 2 2 2 5" xfId="36817" xr:uid="{00000000-0005-0000-0000-000040420000}"/>
    <cellStyle name="Normal 9 5 2 2 3" xfId="19821" xr:uid="{00000000-0005-0000-0000-000041420000}"/>
    <cellStyle name="Normal 9 5 2 2 3 2" xfId="36822" xr:uid="{00000000-0005-0000-0000-000042420000}"/>
    <cellStyle name="Normal 9 5 2 2 3 3" xfId="56493" xr:uid="{00000000-0005-0000-0000-000043420000}"/>
    <cellStyle name="Normal 9 5 2 2 3 4" xfId="36821" xr:uid="{00000000-0005-0000-0000-000044420000}"/>
    <cellStyle name="Normal 9 5 2 2 4" xfId="27217" xr:uid="{00000000-0005-0000-0000-000045420000}"/>
    <cellStyle name="Normal 9 5 2 2 4 2" xfId="36823" xr:uid="{00000000-0005-0000-0000-000046420000}"/>
    <cellStyle name="Normal 9 5 2 2 5" xfId="55167" xr:uid="{00000000-0005-0000-0000-000047420000}"/>
    <cellStyle name="Normal 9 5 2 2 6" xfId="36816" xr:uid="{00000000-0005-0000-0000-000048420000}"/>
    <cellStyle name="Normal 9 5 2 3" xfId="3107" xr:uid="{00000000-0005-0000-0000-000049420000}"/>
    <cellStyle name="Normal 9 5 2 3 2" xfId="10548" xr:uid="{00000000-0005-0000-0000-00004A420000}"/>
    <cellStyle name="Normal 9 5 2 3 2 2" xfId="36826" xr:uid="{00000000-0005-0000-0000-00004B420000}"/>
    <cellStyle name="Normal 9 5 2 3 2 2 2" xfId="36827" xr:uid="{00000000-0005-0000-0000-00004C420000}"/>
    <cellStyle name="Normal 9 5 2 3 2 2 3" xfId="58986" xr:uid="{00000000-0005-0000-0000-00004D420000}"/>
    <cellStyle name="Normal 9 5 2 3 2 3" xfId="36828" xr:uid="{00000000-0005-0000-0000-00004E420000}"/>
    <cellStyle name="Normal 9 5 2 3 2 4" xfId="55170" xr:uid="{00000000-0005-0000-0000-00004F420000}"/>
    <cellStyle name="Normal 9 5 2 3 2 5" xfId="36825" xr:uid="{00000000-0005-0000-0000-000050420000}"/>
    <cellStyle name="Normal 9 5 2 3 3" xfId="17944" xr:uid="{00000000-0005-0000-0000-000051420000}"/>
    <cellStyle name="Normal 9 5 2 3 3 2" xfId="36830" xr:uid="{00000000-0005-0000-0000-000052420000}"/>
    <cellStyle name="Normal 9 5 2 3 3 3" xfId="56494" xr:uid="{00000000-0005-0000-0000-000053420000}"/>
    <cellStyle name="Normal 9 5 2 3 3 4" xfId="36829" xr:uid="{00000000-0005-0000-0000-000054420000}"/>
    <cellStyle name="Normal 9 5 2 3 4" xfId="25340" xr:uid="{00000000-0005-0000-0000-000055420000}"/>
    <cellStyle name="Normal 9 5 2 3 4 2" xfId="36831" xr:uid="{00000000-0005-0000-0000-000056420000}"/>
    <cellStyle name="Normal 9 5 2 3 5" xfId="55169" xr:uid="{00000000-0005-0000-0000-000057420000}"/>
    <cellStyle name="Normal 9 5 2 3 6" xfId="36824" xr:uid="{00000000-0005-0000-0000-000058420000}"/>
    <cellStyle name="Normal 9 5 2 4" xfId="6929" xr:uid="{00000000-0005-0000-0000-000059420000}"/>
    <cellStyle name="Normal 9 5 2 4 2" xfId="14325" xr:uid="{00000000-0005-0000-0000-00005A420000}"/>
    <cellStyle name="Normal 9 5 2 4 2 2" xfId="36834" xr:uid="{00000000-0005-0000-0000-00005B420000}"/>
    <cellStyle name="Normal 9 5 2 4 2 3" xfId="58984" xr:uid="{00000000-0005-0000-0000-00005C420000}"/>
    <cellStyle name="Normal 9 5 2 4 2 4" xfId="36833" xr:uid="{00000000-0005-0000-0000-00005D420000}"/>
    <cellStyle name="Normal 9 5 2 4 3" xfId="21721" xr:uid="{00000000-0005-0000-0000-00005E420000}"/>
    <cellStyle name="Normal 9 5 2 4 3 2" xfId="36835" xr:uid="{00000000-0005-0000-0000-00005F420000}"/>
    <cellStyle name="Normal 9 5 2 4 4" xfId="29117" xr:uid="{00000000-0005-0000-0000-000060420000}"/>
    <cellStyle name="Normal 9 5 2 4 4 2" xfId="55171" xr:uid="{00000000-0005-0000-0000-000061420000}"/>
    <cellStyle name="Normal 9 5 2 4 5" xfId="36832" xr:uid="{00000000-0005-0000-0000-000062420000}"/>
    <cellStyle name="Normal 9 5 2 5" xfId="8739" xr:uid="{00000000-0005-0000-0000-000063420000}"/>
    <cellStyle name="Normal 9 5 2 5 2" xfId="36837" xr:uid="{00000000-0005-0000-0000-000064420000}"/>
    <cellStyle name="Normal 9 5 2 5 3" xfId="56492" xr:uid="{00000000-0005-0000-0000-000065420000}"/>
    <cellStyle name="Normal 9 5 2 5 4" xfId="36836" xr:uid="{00000000-0005-0000-0000-000066420000}"/>
    <cellStyle name="Normal 9 5 2 6" xfId="16135" xr:uid="{00000000-0005-0000-0000-000067420000}"/>
    <cellStyle name="Normal 9 5 2 6 2" xfId="36838" xr:uid="{00000000-0005-0000-0000-000068420000}"/>
    <cellStyle name="Normal 9 5 2 7" xfId="23531" xr:uid="{00000000-0005-0000-0000-000069420000}"/>
    <cellStyle name="Normal 9 5 2 7 2" xfId="55166" xr:uid="{00000000-0005-0000-0000-00006A420000}"/>
    <cellStyle name="Normal 9 5 2 8" xfId="36815" xr:uid="{00000000-0005-0000-0000-00006B420000}"/>
    <cellStyle name="Normal 9 5 3" xfId="4340" xr:uid="{00000000-0005-0000-0000-00006C420000}"/>
    <cellStyle name="Normal 9 5 3 2" xfId="11781" xr:uid="{00000000-0005-0000-0000-00006D420000}"/>
    <cellStyle name="Normal 9 5 3 2 2" xfId="36841" xr:uid="{00000000-0005-0000-0000-00006E420000}"/>
    <cellStyle name="Normal 9 5 3 2 2 2" xfId="36842" xr:uid="{00000000-0005-0000-0000-00006F420000}"/>
    <cellStyle name="Normal 9 5 3 2 2 3" xfId="58987" xr:uid="{00000000-0005-0000-0000-000070420000}"/>
    <cellStyle name="Normal 9 5 3 2 3" xfId="36843" xr:uid="{00000000-0005-0000-0000-000071420000}"/>
    <cellStyle name="Normal 9 5 3 2 4" xfId="55173" xr:uid="{00000000-0005-0000-0000-000072420000}"/>
    <cellStyle name="Normal 9 5 3 2 5" xfId="36840" xr:uid="{00000000-0005-0000-0000-000073420000}"/>
    <cellStyle name="Normal 9 5 3 3" xfId="19177" xr:uid="{00000000-0005-0000-0000-000074420000}"/>
    <cellStyle name="Normal 9 5 3 3 2" xfId="36845" xr:uid="{00000000-0005-0000-0000-000075420000}"/>
    <cellStyle name="Normal 9 5 3 3 3" xfId="56495" xr:uid="{00000000-0005-0000-0000-000076420000}"/>
    <cellStyle name="Normal 9 5 3 3 4" xfId="36844" xr:uid="{00000000-0005-0000-0000-000077420000}"/>
    <cellStyle name="Normal 9 5 3 4" xfId="26573" xr:uid="{00000000-0005-0000-0000-000078420000}"/>
    <cellStyle name="Normal 9 5 3 4 2" xfId="36846" xr:uid="{00000000-0005-0000-0000-000079420000}"/>
    <cellStyle name="Normal 9 5 3 5" xfId="55172" xr:uid="{00000000-0005-0000-0000-00007A420000}"/>
    <cellStyle name="Normal 9 5 3 6" xfId="36839" xr:uid="{00000000-0005-0000-0000-00007B420000}"/>
    <cellStyle name="Normal 9 5 4" xfId="2463" xr:uid="{00000000-0005-0000-0000-00007C420000}"/>
    <cellStyle name="Normal 9 5 4 2" xfId="9904" xr:uid="{00000000-0005-0000-0000-00007D420000}"/>
    <cellStyle name="Normal 9 5 4 2 2" xfId="36849" xr:uid="{00000000-0005-0000-0000-00007E420000}"/>
    <cellStyle name="Normal 9 5 4 2 2 2" xfId="36850" xr:uid="{00000000-0005-0000-0000-00007F420000}"/>
    <cellStyle name="Normal 9 5 4 2 2 3" xfId="58988" xr:uid="{00000000-0005-0000-0000-000080420000}"/>
    <cellStyle name="Normal 9 5 4 2 3" xfId="36851" xr:uid="{00000000-0005-0000-0000-000081420000}"/>
    <cellStyle name="Normal 9 5 4 2 4" xfId="55175" xr:uid="{00000000-0005-0000-0000-000082420000}"/>
    <cellStyle name="Normal 9 5 4 2 5" xfId="36848" xr:uid="{00000000-0005-0000-0000-000083420000}"/>
    <cellStyle name="Normal 9 5 4 3" xfId="17300" xr:uid="{00000000-0005-0000-0000-000084420000}"/>
    <cellStyle name="Normal 9 5 4 3 2" xfId="36853" xr:uid="{00000000-0005-0000-0000-000085420000}"/>
    <cellStyle name="Normal 9 5 4 3 3" xfId="56496" xr:uid="{00000000-0005-0000-0000-000086420000}"/>
    <cellStyle name="Normal 9 5 4 3 4" xfId="36852" xr:uid="{00000000-0005-0000-0000-000087420000}"/>
    <cellStyle name="Normal 9 5 4 4" xfId="24696" xr:uid="{00000000-0005-0000-0000-000088420000}"/>
    <cellStyle name="Normal 9 5 4 4 2" xfId="36854" xr:uid="{00000000-0005-0000-0000-000089420000}"/>
    <cellStyle name="Normal 9 5 4 5" xfId="55174" xr:uid="{00000000-0005-0000-0000-00008A420000}"/>
    <cellStyle name="Normal 9 5 4 6" xfId="36847" xr:uid="{00000000-0005-0000-0000-00008B420000}"/>
    <cellStyle name="Normal 9 5 5" xfId="6285" xr:uid="{00000000-0005-0000-0000-00008C420000}"/>
    <cellStyle name="Normal 9 5 5 2" xfId="13681" xr:uid="{00000000-0005-0000-0000-00008D420000}"/>
    <cellStyle name="Normal 9 5 5 2 2" xfId="36857" xr:uid="{00000000-0005-0000-0000-00008E420000}"/>
    <cellStyle name="Normal 9 5 5 2 3" xfId="58983" xr:uid="{00000000-0005-0000-0000-00008F420000}"/>
    <cellStyle name="Normal 9 5 5 2 4" xfId="36856" xr:uid="{00000000-0005-0000-0000-000090420000}"/>
    <cellStyle name="Normal 9 5 5 3" xfId="21077" xr:uid="{00000000-0005-0000-0000-000091420000}"/>
    <cellStyle name="Normal 9 5 5 3 2" xfId="36858" xr:uid="{00000000-0005-0000-0000-000092420000}"/>
    <cellStyle name="Normal 9 5 5 4" xfId="28473" xr:uid="{00000000-0005-0000-0000-000093420000}"/>
    <cellStyle name="Normal 9 5 5 4 2" xfId="55176" xr:uid="{00000000-0005-0000-0000-000094420000}"/>
    <cellStyle name="Normal 9 5 5 5" xfId="36855" xr:uid="{00000000-0005-0000-0000-000095420000}"/>
    <cellStyle name="Normal 9 5 6" xfId="8095" xr:uid="{00000000-0005-0000-0000-000096420000}"/>
    <cellStyle name="Normal 9 5 6 2" xfId="36860" xr:uid="{00000000-0005-0000-0000-000097420000}"/>
    <cellStyle name="Normal 9 5 6 3" xfId="56491" xr:uid="{00000000-0005-0000-0000-000098420000}"/>
    <cellStyle name="Normal 9 5 6 4" xfId="36859" xr:uid="{00000000-0005-0000-0000-000099420000}"/>
    <cellStyle name="Normal 9 5 7" xfId="15491" xr:uid="{00000000-0005-0000-0000-00009A420000}"/>
    <cellStyle name="Normal 9 5 7 2" xfId="36861" xr:uid="{00000000-0005-0000-0000-00009B420000}"/>
    <cellStyle name="Normal 9 5 8" xfId="22887" xr:uid="{00000000-0005-0000-0000-00009C420000}"/>
    <cellStyle name="Normal 9 5 8 2" xfId="55165" xr:uid="{00000000-0005-0000-0000-00009D420000}"/>
    <cellStyle name="Normal 9 5 9" xfId="36814" xr:uid="{00000000-0005-0000-0000-00009E420000}"/>
    <cellStyle name="Normal 9 6" xfId="1631" xr:uid="{00000000-0005-0000-0000-00009F420000}"/>
    <cellStyle name="Normal 9 6 2" xfId="5318" xr:uid="{00000000-0005-0000-0000-0000A0420000}"/>
    <cellStyle name="Normal 9 6 2 2" xfId="12759" xr:uid="{00000000-0005-0000-0000-0000A1420000}"/>
    <cellStyle name="Normal 9 6 2 2 2" xfId="36865" xr:uid="{00000000-0005-0000-0000-0000A2420000}"/>
    <cellStyle name="Normal 9 6 2 2 2 2" xfId="36866" xr:uid="{00000000-0005-0000-0000-0000A3420000}"/>
    <cellStyle name="Normal 9 6 2 2 2 3" xfId="58990" xr:uid="{00000000-0005-0000-0000-0000A4420000}"/>
    <cellStyle name="Normal 9 6 2 2 3" xfId="36867" xr:uid="{00000000-0005-0000-0000-0000A5420000}"/>
    <cellStyle name="Normal 9 6 2 2 4" xfId="55179" xr:uid="{00000000-0005-0000-0000-0000A6420000}"/>
    <cellStyle name="Normal 9 6 2 2 5" xfId="36864" xr:uid="{00000000-0005-0000-0000-0000A7420000}"/>
    <cellStyle name="Normal 9 6 2 3" xfId="20155" xr:uid="{00000000-0005-0000-0000-0000A8420000}"/>
    <cellStyle name="Normal 9 6 2 3 2" xfId="36869" xr:uid="{00000000-0005-0000-0000-0000A9420000}"/>
    <cellStyle name="Normal 9 6 2 3 3" xfId="56498" xr:uid="{00000000-0005-0000-0000-0000AA420000}"/>
    <cellStyle name="Normal 9 6 2 3 4" xfId="36868" xr:uid="{00000000-0005-0000-0000-0000AB420000}"/>
    <cellStyle name="Normal 9 6 2 4" xfId="27551" xr:uid="{00000000-0005-0000-0000-0000AC420000}"/>
    <cellStyle name="Normal 9 6 2 4 2" xfId="36870" xr:uid="{00000000-0005-0000-0000-0000AD420000}"/>
    <cellStyle name="Normal 9 6 2 5" xfId="55178" xr:uid="{00000000-0005-0000-0000-0000AE420000}"/>
    <cellStyle name="Normal 9 6 2 6" xfId="36863" xr:uid="{00000000-0005-0000-0000-0000AF420000}"/>
    <cellStyle name="Normal 9 6 3" xfId="3441" xr:uid="{00000000-0005-0000-0000-0000B0420000}"/>
    <cellStyle name="Normal 9 6 3 2" xfId="10882" xr:uid="{00000000-0005-0000-0000-0000B1420000}"/>
    <cellStyle name="Normal 9 6 3 2 2" xfId="36873" xr:uid="{00000000-0005-0000-0000-0000B2420000}"/>
    <cellStyle name="Normal 9 6 3 2 2 2" xfId="36874" xr:uid="{00000000-0005-0000-0000-0000B3420000}"/>
    <cellStyle name="Normal 9 6 3 2 2 3" xfId="58991" xr:uid="{00000000-0005-0000-0000-0000B4420000}"/>
    <cellStyle name="Normal 9 6 3 2 3" xfId="36875" xr:uid="{00000000-0005-0000-0000-0000B5420000}"/>
    <cellStyle name="Normal 9 6 3 2 4" xfId="55181" xr:uid="{00000000-0005-0000-0000-0000B6420000}"/>
    <cellStyle name="Normal 9 6 3 2 5" xfId="36872" xr:uid="{00000000-0005-0000-0000-0000B7420000}"/>
    <cellStyle name="Normal 9 6 3 3" xfId="18278" xr:uid="{00000000-0005-0000-0000-0000B8420000}"/>
    <cellStyle name="Normal 9 6 3 3 2" xfId="36877" xr:uid="{00000000-0005-0000-0000-0000B9420000}"/>
    <cellStyle name="Normal 9 6 3 3 3" xfId="56499" xr:uid="{00000000-0005-0000-0000-0000BA420000}"/>
    <cellStyle name="Normal 9 6 3 3 4" xfId="36876" xr:uid="{00000000-0005-0000-0000-0000BB420000}"/>
    <cellStyle name="Normal 9 6 3 4" xfId="25674" xr:uid="{00000000-0005-0000-0000-0000BC420000}"/>
    <cellStyle name="Normal 9 6 3 4 2" xfId="36878" xr:uid="{00000000-0005-0000-0000-0000BD420000}"/>
    <cellStyle name="Normal 9 6 3 5" xfId="55180" xr:uid="{00000000-0005-0000-0000-0000BE420000}"/>
    <cellStyle name="Normal 9 6 3 6" xfId="36871" xr:uid="{00000000-0005-0000-0000-0000BF420000}"/>
    <cellStyle name="Normal 9 6 4" xfId="7263" xr:uid="{00000000-0005-0000-0000-0000C0420000}"/>
    <cellStyle name="Normal 9 6 4 2" xfId="14659" xr:uid="{00000000-0005-0000-0000-0000C1420000}"/>
    <cellStyle name="Normal 9 6 4 2 2" xfId="36881" xr:uid="{00000000-0005-0000-0000-0000C2420000}"/>
    <cellStyle name="Normal 9 6 4 2 3" xfId="58989" xr:uid="{00000000-0005-0000-0000-0000C3420000}"/>
    <cellStyle name="Normal 9 6 4 2 4" xfId="36880" xr:uid="{00000000-0005-0000-0000-0000C4420000}"/>
    <cellStyle name="Normal 9 6 4 3" xfId="22055" xr:uid="{00000000-0005-0000-0000-0000C5420000}"/>
    <cellStyle name="Normal 9 6 4 3 2" xfId="36882" xr:uid="{00000000-0005-0000-0000-0000C6420000}"/>
    <cellStyle name="Normal 9 6 4 4" xfId="29451" xr:uid="{00000000-0005-0000-0000-0000C7420000}"/>
    <cellStyle name="Normal 9 6 4 4 2" xfId="55182" xr:uid="{00000000-0005-0000-0000-0000C8420000}"/>
    <cellStyle name="Normal 9 6 4 5" xfId="36879" xr:uid="{00000000-0005-0000-0000-0000C9420000}"/>
    <cellStyle name="Normal 9 6 5" xfId="9073" xr:uid="{00000000-0005-0000-0000-0000CA420000}"/>
    <cellStyle name="Normal 9 6 5 2" xfId="36884" xr:uid="{00000000-0005-0000-0000-0000CB420000}"/>
    <cellStyle name="Normal 9 6 5 3" xfId="56497" xr:uid="{00000000-0005-0000-0000-0000CC420000}"/>
    <cellStyle name="Normal 9 6 5 4" xfId="36883" xr:uid="{00000000-0005-0000-0000-0000CD420000}"/>
    <cellStyle name="Normal 9 6 6" xfId="16469" xr:uid="{00000000-0005-0000-0000-0000CE420000}"/>
    <cellStyle name="Normal 9 6 6 2" xfId="36885" xr:uid="{00000000-0005-0000-0000-0000CF420000}"/>
    <cellStyle name="Normal 9 6 7" xfId="23865" xr:uid="{00000000-0005-0000-0000-0000D0420000}"/>
    <cellStyle name="Normal 9 6 7 2" xfId="55177" xr:uid="{00000000-0005-0000-0000-0000D1420000}"/>
    <cellStyle name="Normal 9 6 8" xfId="36862" xr:uid="{00000000-0005-0000-0000-0000D2420000}"/>
    <cellStyle name="Normal 9 7" xfId="1888" xr:uid="{00000000-0005-0000-0000-0000D3420000}"/>
    <cellStyle name="Normal 9 7 2" xfId="5575" xr:uid="{00000000-0005-0000-0000-0000D4420000}"/>
    <cellStyle name="Normal 9 7 2 2" xfId="13015" xr:uid="{00000000-0005-0000-0000-0000D5420000}"/>
    <cellStyle name="Normal 9 7 2 2 2" xfId="36889" xr:uid="{00000000-0005-0000-0000-0000D6420000}"/>
    <cellStyle name="Normal 9 7 2 2 2 2" xfId="36890" xr:uid="{00000000-0005-0000-0000-0000D7420000}"/>
    <cellStyle name="Normal 9 7 2 2 2 3" xfId="58993" xr:uid="{00000000-0005-0000-0000-0000D8420000}"/>
    <cellStyle name="Normal 9 7 2 2 3" xfId="36891" xr:uid="{00000000-0005-0000-0000-0000D9420000}"/>
    <cellStyle name="Normal 9 7 2 2 4" xfId="55185" xr:uid="{00000000-0005-0000-0000-0000DA420000}"/>
    <cellStyle name="Normal 9 7 2 2 5" xfId="36888" xr:uid="{00000000-0005-0000-0000-0000DB420000}"/>
    <cellStyle name="Normal 9 7 2 3" xfId="20411" xr:uid="{00000000-0005-0000-0000-0000DC420000}"/>
    <cellStyle name="Normal 9 7 2 3 2" xfId="36893" xr:uid="{00000000-0005-0000-0000-0000DD420000}"/>
    <cellStyle name="Normal 9 7 2 3 3" xfId="56501" xr:uid="{00000000-0005-0000-0000-0000DE420000}"/>
    <cellStyle name="Normal 9 7 2 3 4" xfId="36892" xr:uid="{00000000-0005-0000-0000-0000DF420000}"/>
    <cellStyle name="Normal 9 7 2 4" xfId="27807" xr:uid="{00000000-0005-0000-0000-0000E0420000}"/>
    <cellStyle name="Normal 9 7 2 4 2" xfId="36894" xr:uid="{00000000-0005-0000-0000-0000E1420000}"/>
    <cellStyle name="Normal 9 7 2 5" xfId="55184" xr:uid="{00000000-0005-0000-0000-0000E2420000}"/>
    <cellStyle name="Normal 9 7 2 6" xfId="36887" xr:uid="{00000000-0005-0000-0000-0000E3420000}"/>
    <cellStyle name="Normal 9 7 3" xfId="3697" xr:uid="{00000000-0005-0000-0000-0000E4420000}"/>
    <cellStyle name="Normal 9 7 3 2" xfId="11138" xr:uid="{00000000-0005-0000-0000-0000E5420000}"/>
    <cellStyle name="Normal 9 7 3 2 2" xfId="36897" xr:uid="{00000000-0005-0000-0000-0000E6420000}"/>
    <cellStyle name="Normal 9 7 3 2 2 2" xfId="36898" xr:uid="{00000000-0005-0000-0000-0000E7420000}"/>
    <cellStyle name="Normal 9 7 3 2 2 3" xfId="58994" xr:uid="{00000000-0005-0000-0000-0000E8420000}"/>
    <cellStyle name="Normal 9 7 3 2 3" xfId="36899" xr:uid="{00000000-0005-0000-0000-0000E9420000}"/>
    <cellStyle name="Normal 9 7 3 2 4" xfId="55187" xr:uid="{00000000-0005-0000-0000-0000EA420000}"/>
    <cellStyle name="Normal 9 7 3 2 5" xfId="36896" xr:uid="{00000000-0005-0000-0000-0000EB420000}"/>
    <cellStyle name="Normal 9 7 3 3" xfId="18534" xr:uid="{00000000-0005-0000-0000-0000EC420000}"/>
    <cellStyle name="Normal 9 7 3 3 2" xfId="36901" xr:uid="{00000000-0005-0000-0000-0000ED420000}"/>
    <cellStyle name="Normal 9 7 3 3 3" xfId="56502" xr:uid="{00000000-0005-0000-0000-0000EE420000}"/>
    <cellStyle name="Normal 9 7 3 3 4" xfId="36900" xr:uid="{00000000-0005-0000-0000-0000EF420000}"/>
    <cellStyle name="Normal 9 7 3 4" xfId="25930" xr:uid="{00000000-0005-0000-0000-0000F0420000}"/>
    <cellStyle name="Normal 9 7 3 4 2" xfId="36902" xr:uid="{00000000-0005-0000-0000-0000F1420000}"/>
    <cellStyle name="Normal 9 7 3 5" xfId="55186" xr:uid="{00000000-0005-0000-0000-0000F2420000}"/>
    <cellStyle name="Normal 9 7 3 6" xfId="36895" xr:uid="{00000000-0005-0000-0000-0000F3420000}"/>
    <cellStyle name="Normal 9 7 4" xfId="7520" xr:uid="{00000000-0005-0000-0000-0000F4420000}"/>
    <cellStyle name="Normal 9 7 4 2" xfId="14916" xr:uid="{00000000-0005-0000-0000-0000F5420000}"/>
    <cellStyle name="Normal 9 7 4 2 2" xfId="36905" xr:uid="{00000000-0005-0000-0000-0000F6420000}"/>
    <cellStyle name="Normal 9 7 4 2 3" xfId="58992" xr:uid="{00000000-0005-0000-0000-0000F7420000}"/>
    <cellStyle name="Normal 9 7 4 2 4" xfId="36904" xr:uid="{00000000-0005-0000-0000-0000F8420000}"/>
    <cellStyle name="Normal 9 7 4 3" xfId="22312" xr:uid="{00000000-0005-0000-0000-0000F9420000}"/>
    <cellStyle name="Normal 9 7 4 3 2" xfId="36906" xr:uid="{00000000-0005-0000-0000-0000FA420000}"/>
    <cellStyle name="Normal 9 7 4 4" xfId="29708" xr:uid="{00000000-0005-0000-0000-0000FB420000}"/>
    <cellStyle name="Normal 9 7 4 4 2" xfId="55188" xr:uid="{00000000-0005-0000-0000-0000FC420000}"/>
    <cellStyle name="Normal 9 7 4 5" xfId="36903" xr:uid="{00000000-0005-0000-0000-0000FD420000}"/>
    <cellStyle name="Normal 9 7 5" xfId="9329" xr:uid="{00000000-0005-0000-0000-0000FE420000}"/>
    <cellStyle name="Normal 9 7 5 2" xfId="36908" xr:uid="{00000000-0005-0000-0000-0000FF420000}"/>
    <cellStyle name="Normal 9 7 5 3" xfId="56500" xr:uid="{00000000-0005-0000-0000-000000430000}"/>
    <cellStyle name="Normal 9 7 5 4" xfId="36907" xr:uid="{00000000-0005-0000-0000-000001430000}"/>
    <cellStyle name="Normal 9 7 6" xfId="16725" xr:uid="{00000000-0005-0000-0000-000002430000}"/>
    <cellStyle name="Normal 9 7 6 2" xfId="36909" xr:uid="{00000000-0005-0000-0000-000003430000}"/>
    <cellStyle name="Normal 9 7 7" xfId="24121" xr:uid="{00000000-0005-0000-0000-000004430000}"/>
    <cellStyle name="Normal 9 7 7 2" xfId="55183" xr:uid="{00000000-0005-0000-0000-000005430000}"/>
    <cellStyle name="Normal 9 7 8" xfId="36886" xr:uid="{00000000-0005-0000-0000-000006430000}"/>
    <cellStyle name="Normal_Final Output Tables" xfId="92" xr:uid="{00000000-0005-0000-0000-000007430000}"/>
    <cellStyle name="Note 2" xfId="93" xr:uid="{00000000-0005-0000-0000-000008430000}"/>
    <cellStyle name="Note 2 2" xfId="94" xr:uid="{00000000-0005-0000-0000-000009430000}"/>
    <cellStyle name="Note 2 2 2" xfId="215" xr:uid="{00000000-0005-0000-0000-00000A430000}"/>
    <cellStyle name="Note 2 2 2 2" xfId="930" xr:uid="{00000000-0005-0000-0000-00000B430000}"/>
    <cellStyle name="Note 2 2 2 2 2" xfId="36914" xr:uid="{00000000-0005-0000-0000-00000C430000}"/>
    <cellStyle name="Note 2 2 2 2 3" xfId="55192" xr:uid="{00000000-0005-0000-0000-00000D430000}"/>
    <cellStyle name="Note 2 2 2 2 4" xfId="36913" xr:uid="{00000000-0005-0000-0000-00000E430000}"/>
    <cellStyle name="Note 2 2 2 3" xfId="36915" xr:uid="{00000000-0005-0000-0000-00000F430000}"/>
    <cellStyle name="Note 2 2 2 4" xfId="55191" xr:uid="{00000000-0005-0000-0000-000010430000}"/>
    <cellStyle name="Note 2 2 2 5" xfId="36912" xr:uid="{00000000-0005-0000-0000-000011430000}"/>
    <cellStyle name="Note 2 2 3" xfId="36916" xr:uid="{00000000-0005-0000-0000-000012430000}"/>
    <cellStyle name="Note 2 2 4" xfId="55190" xr:uid="{00000000-0005-0000-0000-000013430000}"/>
    <cellStyle name="Note 2 2 5" xfId="36911" xr:uid="{00000000-0005-0000-0000-000014430000}"/>
    <cellStyle name="Note 2 3" xfId="214" xr:uid="{00000000-0005-0000-0000-000015430000}"/>
    <cellStyle name="Note 2 3 2" xfId="929" xr:uid="{00000000-0005-0000-0000-000016430000}"/>
    <cellStyle name="Note 2 3 2 2" xfId="36919" xr:uid="{00000000-0005-0000-0000-000017430000}"/>
    <cellStyle name="Note 2 3 2 3" xfId="55194" xr:uid="{00000000-0005-0000-0000-000018430000}"/>
    <cellStyle name="Note 2 3 2 4" xfId="36918" xr:uid="{00000000-0005-0000-0000-000019430000}"/>
    <cellStyle name="Note 2 3 3" xfId="36920" xr:uid="{00000000-0005-0000-0000-00001A430000}"/>
    <cellStyle name="Note 2 3 4" xfId="55193" xr:uid="{00000000-0005-0000-0000-00001B430000}"/>
    <cellStyle name="Note 2 3 5" xfId="36917" xr:uid="{00000000-0005-0000-0000-00001C430000}"/>
    <cellStyle name="Note 2 4" xfId="5932" xr:uid="{00000000-0005-0000-0000-00001D430000}"/>
    <cellStyle name="Note 2 4 2" xfId="36922" xr:uid="{00000000-0005-0000-0000-00001E430000}"/>
    <cellStyle name="Note 2 4 3" xfId="55195" xr:uid="{00000000-0005-0000-0000-00001F430000}"/>
    <cellStyle name="Note 2 4 4" xfId="36921" xr:uid="{00000000-0005-0000-0000-000020430000}"/>
    <cellStyle name="Note 2 5" xfId="36923" xr:uid="{00000000-0005-0000-0000-000021430000}"/>
    <cellStyle name="Note 2 5 2" xfId="36924" xr:uid="{00000000-0005-0000-0000-000022430000}"/>
    <cellStyle name="Note 2 5 3" xfId="55196" xr:uid="{00000000-0005-0000-0000-000023430000}"/>
    <cellStyle name="Note 2 6" xfId="36925" xr:uid="{00000000-0005-0000-0000-000024430000}"/>
    <cellStyle name="Note 2 7" xfId="55189" xr:uid="{00000000-0005-0000-0000-000025430000}"/>
    <cellStyle name="Note 2 8" xfId="36910" xr:uid="{00000000-0005-0000-0000-000026430000}"/>
    <cellStyle name="Note 3" xfId="95" xr:uid="{00000000-0005-0000-0000-000027430000}"/>
    <cellStyle name="Note 3 2" xfId="96" xr:uid="{00000000-0005-0000-0000-000028430000}"/>
    <cellStyle name="Note 3 2 2" xfId="217" xr:uid="{00000000-0005-0000-0000-000029430000}"/>
    <cellStyle name="Note 3 2 2 2" xfId="932" xr:uid="{00000000-0005-0000-0000-00002A430000}"/>
    <cellStyle name="Note 3 2 2 2 2" xfId="36930" xr:uid="{00000000-0005-0000-0000-00002B430000}"/>
    <cellStyle name="Note 3 2 2 2 3" xfId="55200" xr:uid="{00000000-0005-0000-0000-00002C430000}"/>
    <cellStyle name="Note 3 2 2 2 4" xfId="36929" xr:uid="{00000000-0005-0000-0000-00002D430000}"/>
    <cellStyle name="Note 3 2 2 3" xfId="36931" xr:uid="{00000000-0005-0000-0000-00002E430000}"/>
    <cellStyle name="Note 3 2 2 4" xfId="55199" xr:uid="{00000000-0005-0000-0000-00002F430000}"/>
    <cellStyle name="Note 3 2 2 5" xfId="36928" xr:uid="{00000000-0005-0000-0000-000030430000}"/>
    <cellStyle name="Note 3 2 3" xfId="36932" xr:uid="{00000000-0005-0000-0000-000031430000}"/>
    <cellStyle name="Note 3 2 4" xfId="55198" xr:uid="{00000000-0005-0000-0000-000032430000}"/>
    <cellStyle name="Note 3 2 5" xfId="36927" xr:uid="{00000000-0005-0000-0000-000033430000}"/>
    <cellStyle name="Note 3 3" xfId="216" xr:uid="{00000000-0005-0000-0000-000034430000}"/>
    <cellStyle name="Note 3 3 2" xfId="931" xr:uid="{00000000-0005-0000-0000-000035430000}"/>
    <cellStyle name="Note 3 3 2 2" xfId="36935" xr:uid="{00000000-0005-0000-0000-000036430000}"/>
    <cellStyle name="Note 3 3 2 3" xfId="55202" xr:uid="{00000000-0005-0000-0000-000037430000}"/>
    <cellStyle name="Note 3 3 2 4" xfId="36934" xr:uid="{00000000-0005-0000-0000-000038430000}"/>
    <cellStyle name="Note 3 3 3" xfId="36936" xr:uid="{00000000-0005-0000-0000-000039430000}"/>
    <cellStyle name="Note 3 3 4" xfId="55201" xr:uid="{00000000-0005-0000-0000-00003A430000}"/>
    <cellStyle name="Note 3 3 5" xfId="36933" xr:uid="{00000000-0005-0000-0000-00003B430000}"/>
    <cellStyle name="Note 3 4" xfId="36937" xr:uid="{00000000-0005-0000-0000-00003C430000}"/>
    <cellStyle name="Note 3 5" xfId="55197" xr:uid="{00000000-0005-0000-0000-00003D430000}"/>
    <cellStyle name="Note 3 6" xfId="36926" xr:uid="{00000000-0005-0000-0000-00003E430000}"/>
    <cellStyle name="Note 4" xfId="61158" xr:uid="{00000000-0005-0000-0000-00003F430000}"/>
    <cellStyle name="Output" xfId="5896" builtinId="21" customBuiltin="1"/>
    <cellStyle name="Output 2" xfId="97" xr:uid="{00000000-0005-0000-0000-000041430000}"/>
    <cellStyle name="Output 2 2" xfId="218" xr:uid="{00000000-0005-0000-0000-000042430000}"/>
    <cellStyle name="Output 2 2 2" xfId="36940" xr:uid="{00000000-0005-0000-0000-000043430000}"/>
    <cellStyle name="Output 2 2 3" xfId="55204" xr:uid="{00000000-0005-0000-0000-000044430000}"/>
    <cellStyle name="Output 2 2 4" xfId="36939" xr:uid="{00000000-0005-0000-0000-000045430000}"/>
    <cellStyle name="Output 2 3" xfId="36941" xr:uid="{00000000-0005-0000-0000-000046430000}"/>
    <cellStyle name="Output 2 4" xfId="55203" xr:uid="{00000000-0005-0000-0000-000047430000}"/>
    <cellStyle name="Output 2 5" xfId="36938" xr:uid="{00000000-0005-0000-0000-000048430000}"/>
    <cellStyle name="Output 3" xfId="36942" xr:uid="{00000000-0005-0000-0000-000049430000}"/>
    <cellStyle name="Output 3 2" xfId="36943" xr:uid="{00000000-0005-0000-0000-00004A430000}"/>
    <cellStyle name="Output 3 3" xfId="55205" xr:uid="{00000000-0005-0000-0000-00004B430000}"/>
    <cellStyle name="Percent" xfId="1" builtinId="5" customBuiltin="1"/>
    <cellStyle name="Percent 2" xfId="98" xr:uid="{00000000-0005-0000-0000-00004D430000}"/>
    <cellStyle name="Percent 2 2" xfId="99" xr:uid="{00000000-0005-0000-0000-00004E430000}"/>
    <cellStyle name="Percent 2 2 2" xfId="100" xr:uid="{00000000-0005-0000-0000-00004F430000}"/>
    <cellStyle name="Percent 2 2 2 2" xfId="221" xr:uid="{00000000-0005-0000-0000-000050430000}"/>
    <cellStyle name="Percent 2 2 2 2 2" xfId="935" xr:uid="{00000000-0005-0000-0000-000051430000}"/>
    <cellStyle name="Percent 2 2 2 2 2 2" xfId="36949" xr:uid="{00000000-0005-0000-0000-000052430000}"/>
    <cellStyle name="Percent 2 2 2 2 2 3" xfId="55210" xr:uid="{00000000-0005-0000-0000-000053430000}"/>
    <cellStyle name="Percent 2 2 2 2 2 4" xfId="36948" xr:uid="{00000000-0005-0000-0000-000054430000}"/>
    <cellStyle name="Percent 2 2 2 2 3" xfId="36950" xr:uid="{00000000-0005-0000-0000-000055430000}"/>
    <cellStyle name="Percent 2 2 2 2 4" xfId="55209" xr:uid="{00000000-0005-0000-0000-000056430000}"/>
    <cellStyle name="Percent 2 2 2 2 5" xfId="36947" xr:uid="{00000000-0005-0000-0000-000057430000}"/>
    <cellStyle name="Percent 2 2 2 3" xfId="36951" xr:uid="{00000000-0005-0000-0000-000058430000}"/>
    <cellStyle name="Percent 2 2 2 4" xfId="55208" xr:uid="{00000000-0005-0000-0000-000059430000}"/>
    <cellStyle name="Percent 2 2 2 5" xfId="36946" xr:uid="{00000000-0005-0000-0000-00005A430000}"/>
    <cellStyle name="Percent 2 2 3" xfId="220" xr:uid="{00000000-0005-0000-0000-00005B430000}"/>
    <cellStyle name="Percent 2 2 3 2" xfId="934" xr:uid="{00000000-0005-0000-0000-00005C430000}"/>
    <cellStyle name="Percent 2 2 3 2 2" xfId="36954" xr:uid="{00000000-0005-0000-0000-00005D430000}"/>
    <cellStyle name="Percent 2 2 3 2 3" xfId="55212" xr:uid="{00000000-0005-0000-0000-00005E430000}"/>
    <cellStyle name="Percent 2 2 3 2 4" xfId="36953" xr:uid="{00000000-0005-0000-0000-00005F430000}"/>
    <cellStyle name="Percent 2 2 3 3" xfId="36955" xr:uid="{00000000-0005-0000-0000-000060430000}"/>
    <cellStyle name="Percent 2 2 3 4" xfId="55211" xr:uid="{00000000-0005-0000-0000-000061430000}"/>
    <cellStyle name="Percent 2 2 3 5" xfId="36952" xr:uid="{00000000-0005-0000-0000-000062430000}"/>
    <cellStyle name="Percent 2 2 4" xfId="36956" xr:uid="{00000000-0005-0000-0000-000063430000}"/>
    <cellStyle name="Percent 2 2 5" xfId="55207" xr:uid="{00000000-0005-0000-0000-000064430000}"/>
    <cellStyle name="Percent 2 2 6" xfId="36945" xr:uid="{00000000-0005-0000-0000-000065430000}"/>
    <cellStyle name="Percent 2 3" xfId="101" xr:uid="{00000000-0005-0000-0000-000066430000}"/>
    <cellStyle name="Percent 2 3 2" xfId="102" xr:uid="{00000000-0005-0000-0000-000067430000}"/>
    <cellStyle name="Percent 2 3 2 2" xfId="223" xr:uid="{00000000-0005-0000-0000-000068430000}"/>
    <cellStyle name="Percent 2 3 2 2 2" xfId="937" xr:uid="{00000000-0005-0000-0000-000069430000}"/>
    <cellStyle name="Percent 2 3 2 2 2 2" xfId="36961" xr:uid="{00000000-0005-0000-0000-00006A430000}"/>
    <cellStyle name="Percent 2 3 2 2 2 3" xfId="55216" xr:uid="{00000000-0005-0000-0000-00006B430000}"/>
    <cellStyle name="Percent 2 3 2 2 2 4" xfId="36960" xr:uid="{00000000-0005-0000-0000-00006C430000}"/>
    <cellStyle name="Percent 2 3 2 2 3" xfId="36962" xr:uid="{00000000-0005-0000-0000-00006D430000}"/>
    <cellStyle name="Percent 2 3 2 2 4" xfId="55215" xr:uid="{00000000-0005-0000-0000-00006E430000}"/>
    <cellStyle name="Percent 2 3 2 2 5" xfId="36959" xr:uid="{00000000-0005-0000-0000-00006F430000}"/>
    <cellStyle name="Percent 2 3 2 3" xfId="36963" xr:uid="{00000000-0005-0000-0000-000070430000}"/>
    <cellStyle name="Percent 2 3 2 4" xfId="55214" xr:uid="{00000000-0005-0000-0000-000071430000}"/>
    <cellStyle name="Percent 2 3 2 5" xfId="36958" xr:uid="{00000000-0005-0000-0000-000072430000}"/>
    <cellStyle name="Percent 2 3 3" xfId="222" xr:uid="{00000000-0005-0000-0000-000073430000}"/>
    <cellStyle name="Percent 2 3 3 2" xfId="936" xr:uid="{00000000-0005-0000-0000-000074430000}"/>
    <cellStyle name="Percent 2 3 3 2 2" xfId="36966" xr:uid="{00000000-0005-0000-0000-000075430000}"/>
    <cellStyle name="Percent 2 3 3 2 3" xfId="55218" xr:uid="{00000000-0005-0000-0000-000076430000}"/>
    <cellStyle name="Percent 2 3 3 2 4" xfId="36965" xr:uid="{00000000-0005-0000-0000-000077430000}"/>
    <cellStyle name="Percent 2 3 3 3" xfId="36967" xr:uid="{00000000-0005-0000-0000-000078430000}"/>
    <cellStyle name="Percent 2 3 3 4" xfId="55217" xr:uid="{00000000-0005-0000-0000-000079430000}"/>
    <cellStyle name="Percent 2 3 3 5" xfId="36964" xr:uid="{00000000-0005-0000-0000-00007A430000}"/>
    <cellStyle name="Percent 2 3 4" xfId="36968" xr:uid="{00000000-0005-0000-0000-00007B430000}"/>
    <cellStyle name="Percent 2 3 5" xfId="55213" xr:uid="{00000000-0005-0000-0000-00007C430000}"/>
    <cellStyle name="Percent 2 3 6" xfId="36957" xr:uid="{00000000-0005-0000-0000-00007D430000}"/>
    <cellStyle name="Percent 2 4" xfId="103" xr:uid="{00000000-0005-0000-0000-00007E430000}"/>
    <cellStyle name="Percent 2 4 2" xfId="224" xr:uid="{00000000-0005-0000-0000-00007F430000}"/>
    <cellStyle name="Percent 2 4 2 2" xfId="938" xr:uid="{00000000-0005-0000-0000-000080430000}"/>
    <cellStyle name="Percent 2 4 2 2 2" xfId="36972" xr:uid="{00000000-0005-0000-0000-000081430000}"/>
    <cellStyle name="Percent 2 4 2 2 3" xfId="55221" xr:uid="{00000000-0005-0000-0000-000082430000}"/>
    <cellStyle name="Percent 2 4 2 2 4" xfId="36971" xr:uid="{00000000-0005-0000-0000-000083430000}"/>
    <cellStyle name="Percent 2 4 2 3" xfId="36973" xr:uid="{00000000-0005-0000-0000-000084430000}"/>
    <cellStyle name="Percent 2 4 2 4" xfId="55220" xr:uid="{00000000-0005-0000-0000-000085430000}"/>
    <cellStyle name="Percent 2 4 2 5" xfId="36970" xr:uid="{00000000-0005-0000-0000-000086430000}"/>
    <cellStyle name="Percent 2 4 3" xfId="36974" xr:uid="{00000000-0005-0000-0000-000087430000}"/>
    <cellStyle name="Percent 2 4 4" xfId="55219" xr:uid="{00000000-0005-0000-0000-000088430000}"/>
    <cellStyle name="Percent 2 4 5" xfId="36969" xr:uid="{00000000-0005-0000-0000-000089430000}"/>
    <cellStyle name="Percent 2 5" xfId="219" xr:uid="{00000000-0005-0000-0000-00008A430000}"/>
    <cellStyle name="Percent 2 5 2" xfId="933" xr:uid="{00000000-0005-0000-0000-00008B430000}"/>
    <cellStyle name="Percent 2 5 2 2" xfId="36977" xr:uid="{00000000-0005-0000-0000-00008C430000}"/>
    <cellStyle name="Percent 2 5 2 3" xfId="55223" xr:uid="{00000000-0005-0000-0000-00008D430000}"/>
    <cellStyle name="Percent 2 5 2 4" xfId="36976" xr:uid="{00000000-0005-0000-0000-00008E430000}"/>
    <cellStyle name="Percent 2 5 3" xfId="36978" xr:uid="{00000000-0005-0000-0000-00008F430000}"/>
    <cellStyle name="Percent 2 5 4" xfId="55222" xr:uid="{00000000-0005-0000-0000-000090430000}"/>
    <cellStyle name="Percent 2 5 5" xfId="36975" xr:uid="{00000000-0005-0000-0000-000091430000}"/>
    <cellStyle name="Percent 2 6" xfId="36979" xr:uid="{00000000-0005-0000-0000-000092430000}"/>
    <cellStyle name="Percent 2 7" xfId="55206" xr:uid="{00000000-0005-0000-0000-000093430000}"/>
    <cellStyle name="Percent 2 8" xfId="36944" xr:uid="{00000000-0005-0000-0000-000094430000}"/>
    <cellStyle name="Percent 3" xfId="104" xr:uid="{00000000-0005-0000-0000-000095430000}"/>
    <cellStyle name="Percent 3 2" xfId="105" xr:uid="{00000000-0005-0000-0000-000096430000}"/>
    <cellStyle name="Percent 3 2 2" xfId="106" xr:uid="{00000000-0005-0000-0000-000097430000}"/>
    <cellStyle name="Percent 3 2 2 2" xfId="227" xr:uid="{00000000-0005-0000-0000-000098430000}"/>
    <cellStyle name="Percent 3 2 2 2 2" xfId="941" xr:uid="{00000000-0005-0000-0000-000099430000}"/>
    <cellStyle name="Percent 3 2 2 2 2 2" xfId="36985" xr:uid="{00000000-0005-0000-0000-00009A430000}"/>
    <cellStyle name="Percent 3 2 2 2 2 3" xfId="55228" xr:uid="{00000000-0005-0000-0000-00009B430000}"/>
    <cellStyle name="Percent 3 2 2 2 2 4" xfId="36984" xr:uid="{00000000-0005-0000-0000-00009C430000}"/>
    <cellStyle name="Percent 3 2 2 2 3" xfId="36986" xr:uid="{00000000-0005-0000-0000-00009D430000}"/>
    <cellStyle name="Percent 3 2 2 2 4" xfId="55227" xr:uid="{00000000-0005-0000-0000-00009E430000}"/>
    <cellStyle name="Percent 3 2 2 2 5" xfId="36983" xr:uid="{00000000-0005-0000-0000-00009F430000}"/>
    <cellStyle name="Percent 3 2 2 3" xfId="36987" xr:uid="{00000000-0005-0000-0000-0000A0430000}"/>
    <cellStyle name="Percent 3 2 2 4" xfId="55226" xr:uid="{00000000-0005-0000-0000-0000A1430000}"/>
    <cellStyle name="Percent 3 2 2 5" xfId="36982" xr:uid="{00000000-0005-0000-0000-0000A2430000}"/>
    <cellStyle name="Percent 3 2 3" xfId="226" xr:uid="{00000000-0005-0000-0000-0000A3430000}"/>
    <cellStyle name="Percent 3 2 3 2" xfId="940" xr:uid="{00000000-0005-0000-0000-0000A4430000}"/>
    <cellStyle name="Percent 3 2 3 2 2" xfId="36990" xr:uid="{00000000-0005-0000-0000-0000A5430000}"/>
    <cellStyle name="Percent 3 2 3 2 3" xfId="55230" xr:uid="{00000000-0005-0000-0000-0000A6430000}"/>
    <cellStyle name="Percent 3 2 3 2 4" xfId="36989" xr:uid="{00000000-0005-0000-0000-0000A7430000}"/>
    <cellStyle name="Percent 3 2 3 3" xfId="36991" xr:uid="{00000000-0005-0000-0000-0000A8430000}"/>
    <cellStyle name="Percent 3 2 3 4" xfId="55229" xr:uid="{00000000-0005-0000-0000-0000A9430000}"/>
    <cellStyle name="Percent 3 2 3 5" xfId="36988" xr:uid="{00000000-0005-0000-0000-0000AA430000}"/>
    <cellStyle name="Percent 3 2 4" xfId="36992" xr:uid="{00000000-0005-0000-0000-0000AB430000}"/>
    <cellStyle name="Percent 3 2 5" xfId="55225" xr:uid="{00000000-0005-0000-0000-0000AC430000}"/>
    <cellStyle name="Percent 3 2 6" xfId="36981" xr:uid="{00000000-0005-0000-0000-0000AD430000}"/>
    <cellStyle name="Percent 3 3" xfId="107" xr:uid="{00000000-0005-0000-0000-0000AE430000}"/>
    <cellStyle name="Percent 3 3 2" xfId="108" xr:uid="{00000000-0005-0000-0000-0000AF430000}"/>
    <cellStyle name="Percent 3 3 2 2" xfId="229" xr:uid="{00000000-0005-0000-0000-0000B0430000}"/>
    <cellStyle name="Percent 3 3 2 2 2" xfId="943" xr:uid="{00000000-0005-0000-0000-0000B1430000}"/>
    <cellStyle name="Percent 3 3 2 2 2 2" xfId="36997" xr:uid="{00000000-0005-0000-0000-0000B2430000}"/>
    <cellStyle name="Percent 3 3 2 2 2 3" xfId="55234" xr:uid="{00000000-0005-0000-0000-0000B3430000}"/>
    <cellStyle name="Percent 3 3 2 2 2 4" xfId="36996" xr:uid="{00000000-0005-0000-0000-0000B4430000}"/>
    <cellStyle name="Percent 3 3 2 2 3" xfId="36998" xr:uid="{00000000-0005-0000-0000-0000B5430000}"/>
    <cellStyle name="Percent 3 3 2 2 4" xfId="55233" xr:uid="{00000000-0005-0000-0000-0000B6430000}"/>
    <cellStyle name="Percent 3 3 2 2 5" xfId="36995" xr:uid="{00000000-0005-0000-0000-0000B7430000}"/>
    <cellStyle name="Percent 3 3 2 3" xfId="36999" xr:uid="{00000000-0005-0000-0000-0000B8430000}"/>
    <cellStyle name="Percent 3 3 2 4" xfId="55232" xr:uid="{00000000-0005-0000-0000-0000B9430000}"/>
    <cellStyle name="Percent 3 3 2 5" xfId="36994" xr:uid="{00000000-0005-0000-0000-0000BA430000}"/>
    <cellStyle name="Percent 3 3 3" xfId="228" xr:uid="{00000000-0005-0000-0000-0000BB430000}"/>
    <cellStyle name="Percent 3 3 3 2" xfId="942" xr:uid="{00000000-0005-0000-0000-0000BC430000}"/>
    <cellStyle name="Percent 3 3 3 2 2" xfId="37002" xr:uid="{00000000-0005-0000-0000-0000BD430000}"/>
    <cellStyle name="Percent 3 3 3 2 3" xfId="55236" xr:uid="{00000000-0005-0000-0000-0000BE430000}"/>
    <cellStyle name="Percent 3 3 3 2 4" xfId="37001" xr:uid="{00000000-0005-0000-0000-0000BF430000}"/>
    <cellStyle name="Percent 3 3 3 3" xfId="37003" xr:uid="{00000000-0005-0000-0000-0000C0430000}"/>
    <cellStyle name="Percent 3 3 3 4" xfId="55235" xr:uid="{00000000-0005-0000-0000-0000C1430000}"/>
    <cellStyle name="Percent 3 3 3 5" xfId="37000" xr:uid="{00000000-0005-0000-0000-0000C2430000}"/>
    <cellStyle name="Percent 3 3 4" xfId="37004" xr:uid="{00000000-0005-0000-0000-0000C3430000}"/>
    <cellStyle name="Percent 3 3 5" xfId="55231" xr:uid="{00000000-0005-0000-0000-0000C4430000}"/>
    <cellStyle name="Percent 3 3 6" xfId="36993" xr:uid="{00000000-0005-0000-0000-0000C5430000}"/>
    <cellStyle name="Percent 3 4" xfId="109" xr:uid="{00000000-0005-0000-0000-0000C6430000}"/>
    <cellStyle name="Percent 3 4 2" xfId="110" xr:uid="{00000000-0005-0000-0000-0000C7430000}"/>
    <cellStyle name="Percent 3 4 2 2" xfId="231" xr:uid="{00000000-0005-0000-0000-0000C8430000}"/>
    <cellStyle name="Percent 3 4 2 2 2" xfId="945" xr:uid="{00000000-0005-0000-0000-0000C9430000}"/>
    <cellStyle name="Percent 3 4 2 2 2 2" xfId="37009" xr:uid="{00000000-0005-0000-0000-0000CA430000}"/>
    <cellStyle name="Percent 3 4 2 2 2 3" xfId="55240" xr:uid="{00000000-0005-0000-0000-0000CB430000}"/>
    <cellStyle name="Percent 3 4 2 2 2 4" xfId="37008" xr:uid="{00000000-0005-0000-0000-0000CC430000}"/>
    <cellStyle name="Percent 3 4 2 2 3" xfId="37010" xr:uid="{00000000-0005-0000-0000-0000CD430000}"/>
    <cellStyle name="Percent 3 4 2 2 4" xfId="55239" xr:uid="{00000000-0005-0000-0000-0000CE430000}"/>
    <cellStyle name="Percent 3 4 2 2 5" xfId="37007" xr:uid="{00000000-0005-0000-0000-0000CF430000}"/>
    <cellStyle name="Percent 3 4 2 3" xfId="37011" xr:uid="{00000000-0005-0000-0000-0000D0430000}"/>
    <cellStyle name="Percent 3 4 2 4" xfId="55238" xr:uid="{00000000-0005-0000-0000-0000D1430000}"/>
    <cellStyle name="Percent 3 4 2 5" xfId="37006" xr:uid="{00000000-0005-0000-0000-0000D2430000}"/>
    <cellStyle name="Percent 3 4 3" xfId="111" xr:uid="{00000000-0005-0000-0000-0000D3430000}"/>
    <cellStyle name="Percent 3 4 3 2" xfId="112" xr:uid="{00000000-0005-0000-0000-0000D4430000}"/>
    <cellStyle name="Percent 3 4 3 2 2" xfId="233" xr:uid="{00000000-0005-0000-0000-0000D5430000}"/>
    <cellStyle name="Percent 3 4 3 2 2 2" xfId="947" xr:uid="{00000000-0005-0000-0000-0000D6430000}"/>
    <cellStyle name="Percent 3 4 3 2 2 2 2" xfId="37016" xr:uid="{00000000-0005-0000-0000-0000D7430000}"/>
    <cellStyle name="Percent 3 4 3 2 2 2 3" xfId="55244" xr:uid="{00000000-0005-0000-0000-0000D8430000}"/>
    <cellStyle name="Percent 3 4 3 2 2 2 4" xfId="37015" xr:uid="{00000000-0005-0000-0000-0000D9430000}"/>
    <cellStyle name="Percent 3 4 3 2 2 3" xfId="37017" xr:uid="{00000000-0005-0000-0000-0000DA430000}"/>
    <cellStyle name="Percent 3 4 3 2 2 4" xfId="55243" xr:uid="{00000000-0005-0000-0000-0000DB430000}"/>
    <cellStyle name="Percent 3 4 3 2 2 5" xfId="37014" xr:uid="{00000000-0005-0000-0000-0000DC430000}"/>
    <cellStyle name="Percent 3 4 3 2 3" xfId="37018" xr:uid="{00000000-0005-0000-0000-0000DD430000}"/>
    <cellStyle name="Percent 3 4 3 2 4" xfId="55242" xr:uid="{00000000-0005-0000-0000-0000DE430000}"/>
    <cellStyle name="Percent 3 4 3 2 5" xfId="37013" xr:uid="{00000000-0005-0000-0000-0000DF430000}"/>
    <cellStyle name="Percent 3 4 3 3" xfId="232" xr:uid="{00000000-0005-0000-0000-0000E0430000}"/>
    <cellStyle name="Percent 3 4 3 3 2" xfId="946" xr:uid="{00000000-0005-0000-0000-0000E1430000}"/>
    <cellStyle name="Percent 3 4 3 3 2 2" xfId="37021" xr:uid="{00000000-0005-0000-0000-0000E2430000}"/>
    <cellStyle name="Percent 3 4 3 3 2 3" xfId="55246" xr:uid="{00000000-0005-0000-0000-0000E3430000}"/>
    <cellStyle name="Percent 3 4 3 3 2 4" xfId="37020" xr:uid="{00000000-0005-0000-0000-0000E4430000}"/>
    <cellStyle name="Percent 3 4 3 3 3" xfId="37022" xr:uid="{00000000-0005-0000-0000-0000E5430000}"/>
    <cellStyle name="Percent 3 4 3 3 4" xfId="55245" xr:uid="{00000000-0005-0000-0000-0000E6430000}"/>
    <cellStyle name="Percent 3 4 3 3 5" xfId="37019" xr:uid="{00000000-0005-0000-0000-0000E7430000}"/>
    <cellStyle name="Percent 3 4 3 4" xfId="37023" xr:uid="{00000000-0005-0000-0000-0000E8430000}"/>
    <cellStyle name="Percent 3 4 3 5" xfId="55241" xr:uid="{00000000-0005-0000-0000-0000E9430000}"/>
    <cellStyle name="Percent 3 4 3 6" xfId="37012" xr:uid="{00000000-0005-0000-0000-0000EA430000}"/>
    <cellStyle name="Percent 3 4 4" xfId="230" xr:uid="{00000000-0005-0000-0000-0000EB430000}"/>
    <cellStyle name="Percent 3 4 4 2" xfId="944" xr:uid="{00000000-0005-0000-0000-0000EC430000}"/>
    <cellStyle name="Percent 3 4 4 2 2" xfId="37026" xr:uid="{00000000-0005-0000-0000-0000ED430000}"/>
    <cellStyle name="Percent 3 4 4 2 3" xfId="55248" xr:uid="{00000000-0005-0000-0000-0000EE430000}"/>
    <cellStyle name="Percent 3 4 4 2 4" xfId="37025" xr:uid="{00000000-0005-0000-0000-0000EF430000}"/>
    <cellStyle name="Percent 3 4 4 3" xfId="37027" xr:uid="{00000000-0005-0000-0000-0000F0430000}"/>
    <cellStyle name="Percent 3 4 4 4" xfId="55247" xr:uid="{00000000-0005-0000-0000-0000F1430000}"/>
    <cellStyle name="Percent 3 4 4 5" xfId="37024" xr:uid="{00000000-0005-0000-0000-0000F2430000}"/>
    <cellStyle name="Percent 3 4 5" xfId="37028" xr:uid="{00000000-0005-0000-0000-0000F3430000}"/>
    <cellStyle name="Percent 3 4 6" xfId="55237" xr:uid="{00000000-0005-0000-0000-0000F4430000}"/>
    <cellStyle name="Percent 3 4 7" xfId="37005" xr:uid="{00000000-0005-0000-0000-0000F5430000}"/>
    <cellStyle name="Percent 3 5" xfId="113" xr:uid="{00000000-0005-0000-0000-0000F6430000}"/>
    <cellStyle name="Percent 3 5 2" xfId="234" xr:uid="{00000000-0005-0000-0000-0000F7430000}"/>
    <cellStyle name="Percent 3 5 2 2" xfId="948" xr:uid="{00000000-0005-0000-0000-0000F8430000}"/>
    <cellStyle name="Percent 3 5 2 2 2" xfId="37032" xr:uid="{00000000-0005-0000-0000-0000F9430000}"/>
    <cellStyle name="Percent 3 5 2 2 3" xfId="55251" xr:uid="{00000000-0005-0000-0000-0000FA430000}"/>
    <cellStyle name="Percent 3 5 2 2 4" xfId="37031" xr:uid="{00000000-0005-0000-0000-0000FB430000}"/>
    <cellStyle name="Percent 3 5 2 3" xfId="37033" xr:uid="{00000000-0005-0000-0000-0000FC430000}"/>
    <cellStyle name="Percent 3 5 2 4" xfId="55250" xr:uid="{00000000-0005-0000-0000-0000FD430000}"/>
    <cellStyle name="Percent 3 5 2 5" xfId="37030" xr:uid="{00000000-0005-0000-0000-0000FE430000}"/>
    <cellStyle name="Percent 3 5 3" xfId="37034" xr:uid="{00000000-0005-0000-0000-0000FF430000}"/>
    <cellStyle name="Percent 3 5 4" xfId="55249" xr:uid="{00000000-0005-0000-0000-000000440000}"/>
    <cellStyle name="Percent 3 5 5" xfId="37029" xr:uid="{00000000-0005-0000-0000-000001440000}"/>
    <cellStyle name="Percent 3 6" xfId="225" xr:uid="{00000000-0005-0000-0000-000002440000}"/>
    <cellStyle name="Percent 3 6 2" xfId="939" xr:uid="{00000000-0005-0000-0000-000003440000}"/>
    <cellStyle name="Percent 3 6 2 2" xfId="37037" xr:uid="{00000000-0005-0000-0000-000004440000}"/>
    <cellStyle name="Percent 3 6 2 3" xfId="55253" xr:uid="{00000000-0005-0000-0000-000005440000}"/>
    <cellStyle name="Percent 3 6 2 4" xfId="37036" xr:uid="{00000000-0005-0000-0000-000006440000}"/>
    <cellStyle name="Percent 3 6 3" xfId="37038" xr:uid="{00000000-0005-0000-0000-000007440000}"/>
    <cellStyle name="Percent 3 6 4" xfId="55252" xr:uid="{00000000-0005-0000-0000-000008440000}"/>
    <cellStyle name="Percent 3 6 5" xfId="37035" xr:uid="{00000000-0005-0000-0000-000009440000}"/>
    <cellStyle name="Percent 3 7" xfId="37039" xr:uid="{00000000-0005-0000-0000-00000A440000}"/>
    <cellStyle name="Percent 3 8" xfId="55224" xr:uid="{00000000-0005-0000-0000-00000B440000}"/>
    <cellStyle name="Percent 3 9" xfId="36980" xr:uid="{00000000-0005-0000-0000-00000C440000}"/>
    <cellStyle name="Percent 4" xfId="114" xr:uid="{00000000-0005-0000-0000-00000D440000}"/>
    <cellStyle name="Percent 4 2" xfId="115" xr:uid="{00000000-0005-0000-0000-00000E440000}"/>
    <cellStyle name="Percent 4 2 2" xfId="236" xr:uid="{00000000-0005-0000-0000-00000F440000}"/>
    <cellStyle name="Percent 4 2 2 2" xfId="950" xr:uid="{00000000-0005-0000-0000-000010440000}"/>
    <cellStyle name="Percent 4 2 2 2 2" xfId="37044" xr:uid="{00000000-0005-0000-0000-000011440000}"/>
    <cellStyle name="Percent 4 2 2 2 3" xfId="55257" xr:uid="{00000000-0005-0000-0000-000012440000}"/>
    <cellStyle name="Percent 4 2 2 2 4" xfId="37043" xr:uid="{00000000-0005-0000-0000-000013440000}"/>
    <cellStyle name="Percent 4 2 2 3" xfId="37045" xr:uid="{00000000-0005-0000-0000-000014440000}"/>
    <cellStyle name="Percent 4 2 2 4" xfId="55256" xr:uid="{00000000-0005-0000-0000-000015440000}"/>
    <cellStyle name="Percent 4 2 2 5" xfId="37042" xr:uid="{00000000-0005-0000-0000-000016440000}"/>
    <cellStyle name="Percent 4 2 3" xfId="37046" xr:uid="{00000000-0005-0000-0000-000017440000}"/>
    <cellStyle name="Percent 4 2 4" xfId="55255" xr:uid="{00000000-0005-0000-0000-000018440000}"/>
    <cellStyle name="Percent 4 2 5" xfId="37041" xr:uid="{00000000-0005-0000-0000-000019440000}"/>
    <cellStyle name="Percent 4 3" xfId="235" xr:uid="{00000000-0005-0000-0000-00001A440000}"/>
    <cellStyle name="Percent 4 3 2" xfId="949" xr:uid="{00000000-0005-0000-0000-00001B440000}"/>
    <cellStyle name="Percent 4 3 2 2" xfId="37049" xr:uid="{00000000-0005-0000-0000-00001C440000}"/>
    <cellStyle name="Percent 4 3 2 3" xfId="55259" xr:uid="{00000000-0005-0000-0000-00001D440000}"/>
    <cellStyle name="Percent 4 3 2 4" xfId="37048" xr:uid="{00000000-0005-0000-0000-00001E440000}"/>
    <cellStyle name="Percent 4 3 3" xfId="37050" xr:uid="{00000000-0005-0000-0000-00001F440000}"/>
    <cellStyle name="Percent 4 3 4" xfId="55258" xr:uid="{00000000-0005-0000-0000-000020440000}"/>
    <cellStyle name="Percent 4 3 5" xfId="37047" xr:uid="{00000000-0005-0000-0000-000021440000}"/>
    <cellStyle name="Percent 4 4" xfId="37051" xr:uid="{00000000-0005-0000-0000-000022440000}"/>
    <cellStyle name="Percent 4 5" xfId="55254" xr:uid="{00000000-0005-0000-0000-000023440000}"/>
    <cellStyle name="Percent 4 6" xfId="37040" xr:uid="{00000000-0005-0000-0000-000024440000}"/>
    <cellStyle name="Percent 5" xfId="116" xr:uid="{00000000-0005-0000-0000-000025440000}"/>
    <cellStyle name="Percent 5 2" xfId="117" xr:uid="{00000000-0005-0000-0000-000026440000}"/>
    <cellStyle name="Percent 5 2 2" xfId="238" xr:uid="{00000000-0005-0000-0000-000027440000}"/>
    <cellStyle name="Percent 5 2 2 2" xfId="952" xr:uid="{00000000-0005-0000-0000-000028440000}"/>
    <cellStyle name="Percent 5 2 2 2 2" xfId="37056" xr:uid="{00000000-0005-0000-0000-000029440000}"/>
    <cellStyle name="Percent 5 2 2 2 3" xfId="55263" xr:uid="{00000000-0005-0000-0000-00002A440000}"/>
    <cellStyle name="Percent 5 2 2 2 4" xfId="37055" xr:uid="{00000000-0005-0000-0000-00002B440000}"/>
    <cellStyle name="Percent 5 2 2 3" xfId="37057" xr:uid="{00000000-0005-0000-0000-00002C440000}"/>
    <cellStyle name="Percent 5 2 2 4" xfId="55262" xr:uid="{00000000-0005-0000-0000-00002D440000}"/>
    <cellStyle name="Percent 5 2 2 5" xfId="37054" xr:uid="{00000000-0005-0000-0000-00002E440000}"/>
    <cellStyle name="Percent 5 2 3" xfId="37058" xr:uid="{00000000-0005-0000-0000-00002F440000}"/>
    <cellStyle name="Percent 5 2 4" xfId="55261" xr:uid="{00000000-0005-0000-0000-000030440000}"/>
    <cellStyle name="Percent 5 2 5" xfId="37053" xr:uid="{00000000-0005-0000-0000-000031440000}"/>
    <cellStyle name="Percent 5 3" xfId="237" xr:uid="{00000000-0005-0000-0000-000032440000}"/>
    <cellStyle name="Percent 5 3 2" xfId="951" xr:uid="{00000000-0005-0000-0000-000033440000}"/>
    <cellStyle name="Percent 5 3 2 2" xfId="37061" xr:uid="{00000000-0005-0000-0000-000034440000}"/>
    <cellStyle name="Percent 5 3 2 3" xfId="55265" xr:uid="{00000000-0005-0000-0000-000035440000}"/>
    <cellStyle name="Percent 5 3 2 4" xfId="37060" xr:uid="{00000000-0005-0000-0000-000036440000}"/>
    <cellStyle name="Percent 5 3 3" xfId="37062" xr:uid="{00000000-0005-0000-0000-000037440000}"/>
    <cellStyle name="Percent 5 3 4" xfId="55264" xr:uid="{00000000-0005-0000-0000-000038440000}"/>
    <cellStyle name="Percent 5 3 5" xfId="37059" xr:uid="{00000000-0005-0000-0000-000039440000}"/>
    <cellStyle name="Percent 5 4" xfId="37063" xr:uid="{00000000-0005-0000-0000-00003A440000}"/>
    <cellStyle name="Percent 5 5" xfId="55260" xr:uid="{00000000-0005-0000-0000-00003B440000}"/>
    <cellStyle name="Percent 5 6" xfId="37052" xr:uid="{00000000-0005-0000-0000-00003C440000}"/>
    <cellStyle name="Percent 6" xfId="118" xr:uid="{00000000-0005-0000-0000-00003D440000}"/>
    <cellStyle name="Percent 6 2" xfId="119" xr:uid="{00000000-0005-0000-0000-00003E440000}"/>
    <cellStyle name="Percent 6 2 2" xfId="240" xr:uid="{00000000-0005-0000-0000-00003F440000}"/>
    <cellStyle name="Percent 6 2 2 2" xfId="954" xr:uid="{00000000-0005-0000-0000-000040440000}"/>
    <cellStyle name="Percent 6 2 2 2 2" xfId="37068" xr:uid="{00000000-0005-0000-0000-000041440000}"/>
    <cellStyle name="Percent 6 2 2 2 3" xfId="55269" xr:uid="{00000000-0005-0000-0000-000042440000}"/>
    <cellStyle name="Percent 6 2 2 2 4" xfId="37067" xr:uid="{00000000-0005-0000-0000-000043440000}"/>
    <cellStyle name="Percent 6 2 2 3" xfId="37069" xr:uid="{00000000-0005-0000-0000-000044440000}"/>
    <cellStyle name="Percent 6 2 2 4" xfId="55268" xr:uid="{00000000-0005-0000-0000-000045440000}"/>
    <cellStyle name="Percent 6 2 2 5" xfId="37066" xr:uid="{00000000-0005-0000-0000-000046440000}"/>
    <cellStyle name="Percent 6 2 3" xfId="37070" xr:uid="{00000000-0005-0000-0000-000047440000}"/>
    <cellStyle name="Percent 6 2 4" xfId="55267" xr:uid="{00000000-0005-0000-0000-000048440000}"/>
    <cellStyle name="Percent 6 2 5" xfId="37065" xr:uid="{00000000-0005-0000-0000-000049440000}"/>
    <cellStyle name="Percent 6 3" xfId="120" xr:uid="{00000000-0005-0000-0000-00004A440000}"/>
    <cellStyle name="Percent 6 3 2" xfId="121" xr:uid="{00000000-0005-0000-0000-00004B440000}"/>
    <cellStyle name="Percent 6 3 2 2" xfId="242" xr:uid="{00000000-0005-0000-0000-00004C440000}"/>
    <cellStyle name="Percent 6 3 2 2 2" xfId="956" xr:uid="{00000000-0005-0000-0000-00004D440000}"/>
    <cellStyle name="Percent 6 3 2 2 2 2" xfId="37075" xr:uid="{00000000-0005-0000-0000-00004E440000}"/>
    <cellStyle name="Percent 6 3 2 2 2 3" xfId="55273" xr:uid="{00000000-0005-0000-0000-00004F440000}"/>
    <cellStyle name="Percent 6 3 2 2 2 4" xfId="37074" xr:uid="{00000000-0005-0000-0000-000050440000}"/>
    <cellStyle name="Percent 6 3 2 2 3" xfId="37076" xr:uid="{00000000-0005-0000-0000-000051440000}"/>
    <cellStyle name="Percent 6 3 2 2 4" xfId="55272" xr:uid="{00000000-0005-0000-0000-000052440000}"/>
    <cellStyle name="Percent 6 3 2 2 5" xfId="37073" xr:uid="{00000000-0005-0000-0000-000053440000}"/>
    <cellStyle name="Percent 6 3 2 3" xfId="37077" xr:uid="{00000000-0005-0000-0000-000054440000}"/>
    <cellStyle name="Percent 6 3 2 4" xfId="55271" xr:uid="{00000000-0005-0000-0000-000055440000}"/>
    <cellStyle name="Percent 6 3 2 5" xfId="37072" xr:uid="{00000000-0005-0000-0000-000056440000}"/>
    <cellStyle name="Percent 6 3 3" xfId="241" xr:uid="{00000000-0005-0000-0000-000057440000}"/>
    <cellStyle name="Percent 6 3 3 2" xfId="955" xr:uid="{00000000-0005-0000-0000-000058440000}"/>
    <cellStyle name="Percent 6 3 3 2 2" xfId="37080" xr:uid="{00000000-0005-0000-0000-000059440000}"/>
    <cellStyle name="Percent 6 3 3 2 3" xfId="55275" xr:uid="{00000000-0005-0000-0000-00005A440000}"/>
    <cellStyle name="Percent 6 3 3 2 4" xfId="37079" xr:uid="{00000000-0005-0000-0000-00005B440000}"/>
    <cellStyle name="Percent 6 3 3 3" xfId="37081" xr:uid="{00000000-0005-0000-0000-00005C440000}"/>
    <cellStyle name="Percent 6 3 3 4" xfId="55274" xr:uid="{00000000-0005-0000-0000-00005D440000}"/>
    <cellStyle name="Percent 6 3 3 5" xfId="37078" xr:uid="{00000000-0005-0000-0000-00005E440000}"/>
    <cellStyle name="Percent 6 3 4" xfId="37082" xr:uid="{00000000-0005-0000-0000-00005F440000}"/>
    <cellStyle name="Percent 6 3 5" xfId="55270" xr:uid="{00000000-0005-0000-0000-000060440000}"/>
    <cellStyle name="Percent 6 3 6" xfId="37071" xr:uid="{00000000-0005-0000-0000-000061440000}"/>
    <cellStyle name="Percent 6 4" xfId="239" xr:uid="{00000000-0005-0000-0000-000062440000}"/>
    <cellStyle name="Percent 6 4 2" xfId="953" xr:uid="{00000000-0005-0000-0000-000063440000}"/>
    <cellStyle name="Percent 6 4 2 2" xfId="37085" xr:uid="{00000000-0005-0000-0000-000064440000}"/>
    <cellStyle name="Percent 6 4 2 3" xfId="55277" xr:uid="{00000000-0005-0000-0000-000065440000}"/>
    <cellStyle name="Percent 6 4 2 4" xfId="37084" xr:uid="{00000000-0005-0000-0000-000066440000}"/>
    <cellStyle name="Percent 6 4 3" xfId="37086" xr:uid="{00000000-0005-0000-0000-000067440000}"/>
    <cellStyle name="Percent 6 4 4" xfId="55276" xr:uid="{00000000-0005-0000-0000-000068440000}"/>
    <cellStyle name="Percent 6 4 5" xfId="37083" xr:uid="{00000000-0005-0000-0000-000069440000}"/>
    <cellStyle name="Percent 6 5" xfId="37087" xr:uid="{00000000-0005-0000-0000-00006A440000}"/>
    <cellStyle name="Percent 6 6" xfId="55266" xr:uid="{00000000-0005-0000-0000-00006B440000}"/>
    <cellStyle name="Percent 6 7" xfId="37064" xr:uid="{00000000-0005-0000-0000-00006C440000}"/>
    <cellStyle name="Percent 7" xfId="122" xr:uid="{00000000-0005-0000-0000-00006D440000}"/>
    <cellStyle name="Percent 7 2" xfId="243" xr:uid="{00000000-0005-0000-0000-00006E440000}"/>
    <cellStyle name="Percent 7 2 2" xfId="957" xr:uid="{00000000-0005-0000-0000-00006F440000}"/>
    <cellStyle name="Percent 7 2 2 2" xfId="37091" xr:uid="{00000000-0005-0000-0000-000070440000}"/>
    <cellStyle name="Percent 7 2 2 3" xfId="55280" xr:uid="{00000000-0005-0000-0000-000071440000}"/>
    <cellStyle name="Percent 7 2 2 4" xfId="37090" xr:uid="{00000000-0005-0000-0000-000072440000}"/>
    <cellStyle name="Percent 7 2 3" xfId="37092" xr:uid="{00000000-0005-0000-0000-000073440000}"/>
    <cellStyle name="Percent 7 2 4" xfId="55279" xr:uid="{00000000-0005-0000-0000-000074440000}"/>
    <cellStyle name="Percent 7 2 5" xfId="37089" xr:uid="{00000000-0005-0000-0000-000075440000}"/>
    <cellStyle name="Percent 7 3" xfId="37093" xr:uid="{00000000-0005-0000-0000-000076440000}"/>
    <cellStyle name="Percent 7 4" xfId="55278" xr:uid="{00000000-0005-0000-0000-000077440000}"/>
    <cellStyle name="Percent 7 5" xfId="37088" xr:uid="{00000000-0005-0000-0000-000078440000}"/>
    <cellStyle name="Percent 8" xfId="882" xr:uid="{00000000-0005-0000-0000-000079440000}"/>
    <cellStyle name="Percent 8 2" xfId="1591" xr:uid="{00000000-0005-0000-0000-00007A440000}"/>
    <cellStyle name="Percent 8 2 2" xfId="37096" xr:uid="{00000000-0005-0000-0000-00007B440000}"/>
    <cellStyle name="Percent 8 2 3" xfId="55282" xr:uid="{00000000-0005-0000-0000-00007C440000}"/>
    <cellStyle name="Percent 8 2 4" xfId="37095" xr:uid="{00000000-0005-0000-0000-00007D440000}"/>
    <cellStyle name="Percent 8 3" xfId="37097" xr:uid="{00000000-0005-0000-0000-00007E440000}"/>
    <cellStyle name="Percent 8 4" xfId="55281" xr:uid="{00000000-0005-0000-0000-00007F440000}"/>
    <cellStyle name="Percent 8 5" xfId="37094" xr:uid="{00000000-0005-0000-0000-000080440000}"/>
    <cellStyle name="Percent 9" xfId="37098" xr:uid="{00000000-0005-0000-0000-000081440000}"/>
    <cellStyle name="Percent 9 2" xfId="37099" xr:uid="{00000000-0005-0000-0000-000082440000}"/>
    <cellStyle name="Percent 9 3" xfId="55283" xr:uid="{00000000-0005-0000-0000-000083440000}"/>
    <cellStyle name="Status" xfId="61169" xr:uid="{00000000-0005-0000-0000-000084440000}"/>
    <cellStyle name="style1424787249159" xfId="302" xr:uid="{00000000-0005-0000-0000-000085440000}"/>
    <cellStyle name="style1424787249159 10" xfId="2180" xr:uid="{00000000-0005-0000-0000-000086440000}"/>
    <cellStyle name="style1424787249159 10 2" xfId="9621" xr:uid="{00000000-0005-0000-0000-000087440000}"/>
    <cellStyle name="style1424787249159 10 2 2" xfId="37103" xr:uid="{00000000-0005-0000-0000-000088440000}"/>
    <cellStyle name="style1424787249159 10 2 2 2" xfId="37104" xr:uid="{00000000-0005-0000-0000-000089440000}"/>
    <cellStyle name="style1424787249159 10 2 2 3" xfId="58996" xr:uid="{00000000-0005-0000-0000-00008A440000}"/>
    <cellStyle name="style1424787249159 10 2 3" xfId="37105" xr:uid="{00000000-0005-0000-0000-00008B440000}"/>
    <cellStyle name="style1424787249159 10 2 4" xfId="55286" xr:uid="{00000000-0005-0000-0000-00008C440000}"/>
    <cellStyle name="style1424787249159 10 2 5" xfId="37102" xr:uid="{00000000-0005-0000-0000-00008D440000}"/>
    <cellStyle name="style1424787249159 10 3" xfId="17017" xr:uid="{00000000-0005-0000-0000-00008E440000}"/>
    <cellStyle name="style1424787249159 10 3 2" xfId="37107" xr:uid="{00000000-0005-0000-0000-00008F440000}"/>
    <cellStyle name="style1424787249159 10 3 3" xfId="56504" xr:uid="{00000000-0005-0000-0000-000090440000}"/>
    <cellStyle name="style1424787249159 10 3 4" xfId="37106" xr:uid="{00000000-0005-0000-0000-000091440000}"/>
    <cellStyle name="style1424787249159 10 4" xfId="24413" xr:uid="{00000000-0005-0000-0000-000092440000}"/>
    <cellStyle name="style1424787249159 10 4 2" xfId="37108" xr:uid="{00000000-0005-0000-0000-000093440000}"/>
    <cellStyle name="style1424787249159 10 5" xfId="55285" xr:uid="{00000000-0005-0000-0000-000094440000}"/>
    <cellStyle name="style1424787249159 10 6" xfId="37101" xr:uid="{00000000-0005-0000-0000-000095440000}"/>
    <cellStyle name="style1424787249159 11" xfId="6002" xr:uid="{00000000-0005-0000-0000-000096440000}"/>
    <cellStyle name="style1424787249159 11 2" xfId="13398" xr:uid="{00000000-0005-0000-0000-000097440000}"/>
    <cellStyle name="style1424787249159 11 2 2" xfId="37111" xr:uid="{00000000-0005-0000-0000-000098440000}"/>
    <cellStyle name="style1424787249159 11 2 3" xfId="58995" xr:uid="{00000000-0005-0000-0000-000099440000}"/>
    <cellStyle name="style1424787249159 11 2 4" xfId="37110" xr:uid="{00000000-0005-0000-0000-00009A440000}"/>
    <cellStyle name="style1424787249159 11 3" xfId="20794" xr:uid="{00000000-0005-0000-0000-00009B440000}"/>
    <cellStyle name="style1424787249159 11 3 2" xfId="37112" xr:uid="{00000000-0005-0000-0000-00009C440000}"/>
    <cellStyle name="style1424787249159 11 4" xfId="28190" xr:uid="{00000000-0005-0000-0000-00009D440000}"/>
    <cellStyle name="style1424787249159 11 4 2" xfId="55287" xr:uid="{00000000-0005-0000-0000-00009E440000}"/>
    <cellStyle name="style1424787249159 11 5" xfId="37109" xr:uid="{00000000-0005-0000-0000-00009F440000}"/>
    <cellStyle name="style1424787249159 12" xfId="7812" xr:uid="{00000000-0005-0000-0000-0000A0440000}"/>
    <cellStyle name="style1424787249159 12 2" xfId="37114" xr:uid="{00000000-0005-0000-0000-0000A1440000}"/>
    <cellStyle name="style1424787249159 12 3" xfId="56503" xr:uid="{00000000-0005-0000-0000-0000A2440000}"/>
    <cellStyle name="style1424787249159 12 4" xfId="37113" xr:uid="{00000000-0005-0000-0000-0000A3440000}"/>
    <cellStyle name="style1424787249159 13" xfId="15208" xr:uid="{00000000-0005-0000-0000-0000A4440000}"/>
    <cellStyle name="style1424787249159 13 2" xfId="37115" xr:uid="{00000000-0005-0000-0000-0000A5440000}"/>
    <cellStyle name="style1424787249159 14" xfId="22604" xr:uid="{00000000-0005-0000-0000-0000A6440000}"/>
    <cellStyle name="style1424787249159 14 2" xfId="55284" xr:uid="{00000000-0005-0000-0000-0000A7440000}"/>
    <cellStyle name="style1424787249159 15" xfId="37100" xr:uid="{00000000-0005-0000-0000-0000A8440000}"/>
    <cellStyle name="style1424787249159 2" xfId="330" xr:uid="{00000000-0005-0000-0000-0000A9440000}"/>
    <cellStyle name="style1424787249159 2 10" xfId="6030" xr:uid="{00000000-0005-0000-0000-0000AA440000}"/>
    <cellStyle name="style1424787249159 2 10 2" xfId="13426" xr:uid="{00000000-0005-0000-0000-0000AB440000}"/>
    <cellStyle name="style1424787249159 2 10 2 2" xfId="37119" xr:uid="{00000000-0005-0000-0000-0000AC440000}"/>
    <cellStyle name="style1424787249159 2 10 2 3" xfId="58997" xr:uid="{00000000-0005-0000-0000-0000AD440000}"/>
    <cellStyle name="style1424787249159 2 10 2 4" xfId="37118" xr:uid="{00000000-0005-0000-0000-0000AE440000}"/>
    <cellStyle name="style1424787249159 2 10 3" xfId="20822" xr:uid="{00000000-0005-0000-0000-0000AF440000}"/>
    <cellStyle name="style1424787249159 2 10 3 2" xfId="37120" xr:uid="{00000000-0005-0000-0000-0000B0440000}"/>
    <cellStyle name="style1424787249159 2 10 4" xfId="28218" xr:uid="{00000000-0005-0000-0000-0000B1440000}"/>
    <cellStyle name="style1424787249159 2 10 4 2" xfId="55289" xr:uid="{00000000-0005-0000-0000-0000B2440000}"/>
    <cellStyle name="style1424787249159 2 10 5" xfId="37117" xr:uid="{00000000-0005-0000-0000-0000B3440000}"/>
    <cellStyle name="style1424787249159 2 11" xfId="7840" xr:uid="{00000000-0005-0000-0000-0000B4440000}"/>
    <cellStyle name="style1424787249159 2 11 2" xfId="37122" xr:uid="{00000000-0005-0000-0000-0000B5440000}"/>
    <cellStyle name="style1424787249159 2 11 3" xfId="56505" xr:uid="{00000000-0005-0000-0000-0000B6440000}"/>
    <cellStyle name="style1424787249159 2 11 4" xfId="37121" xr:uid="{00000000-0005-0000-0000-0000B7440000}"/>
    <cellStyle name="style1424787249159 2 12" xfId="15236" xr:uid="{00000000-0005-0000-0000-0000B8440000}"/>
    <cellStyle name="style1424787249159 2 12 2" xfId="37123" xr:uid="{00000000-0005-0000-0000-0000B9440000}"/>
    <cellStyle name="style1424787249159 2 13" xfId="22632" xr:uid="{00000000-0005-0000-0000-0000BA440000}"/>
    <cellStyle name="style1424787249159 2 13 2" xfId="55288" xr:uid="{00000000-0005-0000-0000-0000BB440000}"/>
    <cellStyle name="style1424787249159 2 14" xfId="37116" xr:uid="{00000000-0005-0000-0000-0000BC440000}"/>
    <cellStyle name="style1424787249159 2 2" xfId="394" xr:uid="{00000000-0005-0000-0000-0000BD440000}"/>
    <cellStyle name="style1424787249159 2 2 10" xfId="7904" xr:uid="{00000000-0005-0000-0000-0000BE440000}"/>
    <cellStyle name="style1424787249159 2 2 10 2" xfId="37126" xr:uid="{00000000-0005-0000-0000-0000BF440000}"/>
    <cellStyle name="style1424787249159 2 2 10 3" xfId="56506" xr:uid="{00000000-0005-0000-0000-0000C0440000}"/>
    <cellStyle name="style1424787249159 2 2 10 4" xfId="37125" xr:uid="{00000000-0005-0000-0000-0000C1440000}"/>
    <cellStyle name="style1424787249159 2 2 11" xfId="15300" xr:uid="{00000000-0005-0000-0000-0000C2440000}"/>
    <cellStyle name="style1424787249159 2 2 11 2" xfId="37127" xr:uid="{00000000-0005-0000-0000-0000C3440000}"/>
    <cellStyle name="style1424787249159 2 2 12" xfId="22696" xr:uid="{00000000-0005-0000-0000-0000C4440000}"/>
    <cellStyle name="style1424787249159 2 2 12 2" xfId="55290" xr:uid="{00000000-0005-0000-0000-0000C5440000}"/>
    <cellStyle name="style1424787249159 2 2 13" xfId="37124" xr:uid="{00000000-0005-0000-0000-0000C6440000}"/>
    <cellStyle name="style1424787249159 2 2 2" xfId="522" xr:uid="{00000000-0005-0000-0000-0000C7440000}"/>
    <cellStyle name="style1424787249159 2 2 2 10" xfId="15428" xr:uid="{00000000-0005-0000-0000-0000C8440000}"/>
    <cellStyle name="style1424787249159 2 2 2 10 2" xfId="37129" xr:uid="{00000000-0005-0000-0000-0000C9440000}"/>
    <cellStyle name="style1424787249159 2 2 2 11" xfId="22824" xr:uid="{00000000-0005-0000-0000-0000CA440000}"/>
    <cellStyle name="style1424787249159 2 2 2 11 2" xfId="55291" xr:uid="{00000000-0005-0000-0000-0000CB440000}"/>
    <cellStyle name="style1424787249159 2 2 2 12" xfId="37128" xr:uid="{00000000-0005-0000-0000-0000CC440000}"/>
    <cellStyle name="style1424787249159 2 2 2 2" xfId="779" xr:uid="{00000000-0005-0000-0000-0000CD440000}"/>
    <cellStyle name="style1424787249159 2 2 2 2 2" xfId="1489" xr:uid="{00000000-0005-0000-0000-0000CE440000}"/>
    <cellStyle name="style1424787249159 2 2 2 2 2 2" xfId="5177" xr:uid="{00000000-0005-0000-0000-0000CF440000}"/>
    <cellStyle name="style1424787249159 2 2 2 2 2 2 2" xfId="12618" xr:uid="{00000000-0005-0000-0000-0000D0440000}"/>
    <cellStyle name="style1424787249159 2 2 2 2 2 2 2 2" xfId="37134" xr:uid="{00000000-0005-0000-0000-0000D1440000}"/>
    <cellStyle name="style1424787249159 2 2 2 2 2 2 2 2 2" xfId="37135" xr:uid="{00000000-0005-0000-0000-0000D2440000}"/>
    <cellStyle name="style1424787249159 2 2 2 2 2 2 2 2 3" xfId="59002" xr:uid="{00000000-0005-0000-0000-0000D3440000}"/>
    <cellStyle name="style1424787249159 2 2 2 2 2 2 2 3" xfId="37136" xr:uid="{00000000-0005-0000-0000-0000D4440000}"/>
    <cellStyle name="style1424787249159 2 2 2 2 2 2 2 4" xfId="55295" xr:uid="{00000000-0005-0000-0000-0000D5440000}"/>
    <cellStyle name="style1424787249159 2 2 2 2 2 2 2 5" xfId="37133" xr:uid="{00000000-0005-0000-0000-0000D6440000}"/>
    <cellStyle name="style1424787249159 2 2 2 2 2 2 3" xfId="20014" xr:uid="{00000000-0005-0000-0000-0000D7440000}"/>
    <cellStyle name="style1424787249159 2 2 2 2 2 2 3 2" xfId="37138" xr:uid="{00000000-0005-0000-0000-0000D8440000}"/>
    <cellStyle name="style1424787249159 2 2 2 2 2 2 3 3" xfId="56510" xr:uid="{00000000-0005-0000-0000-0000D9440000}"/>
    <cellStyle name="style1424787249159 2 2 2 2 2 2 3 4" xfId="37137" xr:uid="{00000000-0005-0000-0000-0000DA440000}"/>
    <cellStyle name="style1424787249159 2 2 2 2 2 2 4" xfId="27410" xr:uid="{00000000-0005-0000-0000-0000DB440000}"/>
    <cellStyle name="style1424787249159 2 2 2 2 2 2 4 2" xfId="37139" xr:uid="{00000000-0005-0000-0000-0000DC440000}"/>
    <cellStyle name="style1424787249159 2 2 2 2 2 2 5" xfId="55294" xr:uid="{00000000-0005-0000-0000-0000DD440000}"/>
    <cellStyle name="style1424787249159 2 2 2 2 2 2 6" xfId="37132" xr:uid="{00000000-0005-0000-0000-0000DE440000}"/>
    <cellStyle name="style1424787249159 2 2 2 2 2 3" xfId="3300" xr:uid="{00000000-0005-0000-0000-0000DF440000}"/>
    <cellStyle name="style1424787249159 2 2 2 2 2 3 2" xfId="10741" xr:uid="{00000000-0005-0000-0000-0000E0440000}"/>
    <cellStyle name="style1424787249159 2 2 2 2 2 3 2 2" xfId="37142" xr:uid="{00000000-0005-0000-0000-0000E1440000}"/>
    <cellStyle name="style1424787249159 2 2 2 2 2 3 2 2 2" xfId="37143" xr:uid="{00000000-0005-0000-0000-0000E2440000}"/>
    <cellStyle name="style1424787249159 2 2 2 2 2 3 2 2 3" xfId="59003" xr:uid="{00000000-0005-0000-0000-0000E3440000}"/>
    <cellStyle name="style1424787249159 2 2 2 2 2 3 2 3" xfId="37144" xr:uid="{00000000-0005-0000-0000-0000E4440000}"/>
    <cellStyle name="style1424787249159 2 2 2 2 2 3 2 4" xfId="55297" xr:uid="{00000000-0005-0000-0000-0000E5440000}"/>
    <cellStyle name="style1424787249159 2 2 2 2 2 3 2 5" xfId="37141" xr:uid="{00000000-0005-0000-0000-0000E6440000}"/>
    <cellStyle name="style1424787249159 2 2 2 2 2 3 3" xfId="18137" xr:uid="{00000000-0005-0000-0000-0000E7440000}"/>
    <cellStyle name="style1424787249159 2 2 2 2 2 3 3 2" xfId="37146" xr:uid="{00000000-0005-0000-0000-0000E8440000}"/>
    <cellStyle name="style1424787249159 2 2 2 2 2 3 3 3" xfId="56511" xr:uid="{00000000-0005-0000-0000-0000E9440000}"/>
    <cellStyle name="style1424787249159 2 2 2 2 2 3 3 4" xfId="37145" xr:uid="{00000000-0005-0000-0000-0000EA440000}"/>
    <cellStyle name="style1424787249159 2 2 2 2 2 3 4" xfId="25533" xr:uid="{00000000-0005-0000-0000-0000EB440000}"/>
    <cellStyle name="style1424787249159 2 2 2 2 2 3 4 2" xfId="37147" xr:uid="{00000000-0005-0000-0000-0000EC440000}"/>
    <cellStyle name="style1424787249159 2 2 2 2 2 3 5" xfId="55296" xr:uid="{00000000-0005-0000-0000-0000ED440000}"/>
    <cellStyle name="style1424787249159 2 2 2 2 2 3 6" xfId="37140" xr:uid="{00000000-0005-0000-0000-0000EE440000}"/>
    <cellStyle name="style1424787249159 2 2 2 2 2 4" xfId="7122" xr:uid="{00000000-0005-0000-0000-0000EF440000}"/>
    <cellStyle name="style1424787249159 2 2 2 2 2 4 2" xfId="14518" xr:uid="{00000000-0005-0000-0000-0000F0440000}"/>
    <cellStyle name="style1424787249159 2 2 2 2 2 4 2 2" xfId="37150" xr:uid="{00000000-0005-0000-0000-0000F1440000}"/>
    <cellStyle name="style1424787249159 2 2 2 2 2 4 2 3" xfId="59001" xr:uid="{00000000-0005-0000-0000-0000F2440000}"/>
    <cellStyle name="style1424787249159 2 2 2 2 2 4 2 4" xfId="37149" xr:uid="{00000000-0005-0000-0000-0000F3440000}"/>
    <cellStyle name="style1424787249159 2 2 2 2 2 4 3" xfId="21914" xr:uid="{00000000-0005-0000-0000-0000F4440000}"/>
    <cellStyle name="style1424787249159 2 2 2 2 2 4 3 2" xfId="37151" xr:uid="{00000000-0005-0000-0000-0000F5440000}"/>
    <cellStyle name="style1424787249159 2 2 2 2 2 4 4" xfId="29310" xr:uid="{00000000-0005-0000-0000-0000F6440000}"/>
    <cellStyle name="style1424787249159 2 2 2 2 2 4 4 2" xfId="55298" xr:uid="{00000000-0005-0000-0000-0000F7440000}"/>
    <cellStyle name="style1424787249159 2 2 2 2 2 4 5" xfId="37148" xr:uid="{00000000-0005-0000-0000-0000F8440000}"/>
    <cellStyle name="style1424787249159 2 2 2 2 2 5" xfId="8932" xr:uid="{00000000-0005-0000-0000-0000F9440000}"/>
    <cellStyle name="style1424787249159 2 2 2 2 2 5 2" xfId="37153" xr:uid="{00000000-0005-0000-0000-0000FA440000}"/>
    <cellStyle name="style1424787249159 2 2 2 2 2 5 3" xfId="56509" xr:uid="{00000000-0005-0000-0000-0000FB440000}"/>
    <cellStyle name="style1424787249159 2 2 2 2 2 5 4" xfId="37152" xr:uid="{00000000-0005-0000-0000-0000FC440000}"/>
    <cellStyle name="style1424787249159 2 2 2 2 2 6" xfId="16328" xr:uid="{00000000-0005-0000-0000-0000FD440000}"/>
    <cellStyle name="style1424787249159 2 2 2 2 2 6 2" xfId="37154" xr:uid="{00000000-0005-0000-0000-0000FE440000}"/>
    <cellStyle name="style1424787249159 2 2 2 2 2 7" xfId="23724" xr:uid="{00000000-0005-0000-0000-0000FF440000}"/>
    <cellStyle name="style1424787249159 2 2 2 2 2 7 2" xfId="55293" xr:uid="{00000000-0005-0000-0000-000000450000}"/>
    <cellStyle name="style1424787249159 2 2 2 2 2 8" xfId="37131" xr:uid="{00000000-0005-0000-0000-000001450000}"/>
    <cellStyle name="style1424787249159 2 2 2 2 3" xfId="4533" xr:uid="{00000000-0005-0000-0000-000002450000}"/>
    <cellStyle name="style1424787249159 2 2 2 2 3 2" xfId="11974" xr:uid="{00000000-0005-0000-0000-000003450000}"/>
    <cellStyle name="style1424787249159 2 2 2 2 3 2 2" xfId="37157" xr:uid="{00000000-0005-0000-0000-000004450000}"/>
    <cellStyle name="style1424787249159 2 2 2 2 3 2 2 2" xfId="37158" xr:uid="{00000000-0005-0000-0000-000005450000}"/>
    <cellStyle name="style1424787249159 2 2 2 2 3 2 2 3" xfId="59004" xr:uid="{00000000-0005-0000-0000-000006450000}"/>
    <cellStyle name="style1424787249159 2 2 2 2 3 2 3" xfId="37159" xr:uid="{00000000-0005-0000-0000-000007450000}"/>
    <cellStyle name="style1424787249159 2 2 2 2 3 2 4" xfId="55300" xr:uid="{00000000-0005-0000-0000-000008450000}"/>
    <cellStyle name="style1424787249159 2 2 2 2 3 2 5" xfId="37156" xr:uid="{00000000-0005-0000-0000-000009450000}"/>
    <cellStyle name="style1424787249159 2 2 2 2 3 3" xfId="19370" xr:uid="{00000000-0005-0000-0000-00000A450000}"/>
    <cellStyle name="style1424787249159 2 2 2 2 3 3 2" xfId="37161" xr:uid="{00000000-0005-0000-0000-00000B450000}"/>
    <cellStyle name="style1424787249159 2 2 2 2 3 3 3" xfId="56512" xr:uid="{00000000-0005-0000-0000-00000C450000}"/>
    <cellStyle name="style1424787249159 2 2 2 2 3 3 4" xfId="37160" xr:uid="{00000000-0005-0000-0000-00000D450000}"/>
    <cellStyle name="style1424787249159 2 2 2 2 3 4" xfId="26766" xr:uid="{00000000-0005-0000-0000-00000E450000}"/>
    <cellStyle name="style1424787249159 2 2 2 2 3 4 2" xfId="37162" xr:uid="{00000000-0005-0000-0000-00000F450000}"/>
    <cellStyle name="style1424787249159 2 2 2 2 3 5" xfId="55299" xr:uid="{00000000-0005-0000-0000-000010450000}"/>
    <cellStyle name="style1424787249159 2 2 2 2 3 6" xfId="37155" xr:uid="{00000000-0005-0000-0000-000011450000}"/>
    <cellStyle name="style1424787249159 2 2 2 2 4" xfId="2656" xr:uid="{00000000-0005-0000-0000-000012450000}"/>
    <cellStyle name="style1424787249159 2 2 2 2 4 2" xfId="10097" xr:uid="{00000000-0005-0000-0000-000013450000}"/>
    <cellStyle name="style1424787249159 2 2 2 2 4 2 2" xfId="37165" xr:uid="{00000000-0005-0000-0000-000014450000}"/>
    <cellStyle name="style1424787249159 2 2 2 2 4 2 2 2" xfId="37166" xr:uid="{00000000-0005-0000-0000-000015450000}"/>
    <cellStyle name="style1424787249159 2 2 2 2 4 2 2 3" xfId="59005" xr:uid="{00000000-0005-0000-0000-000016450000}"/>
    <cellStyle name="style1424787249159 2 2 2 2 4 2 3" xfId="37167" xr:uid="{00000000-0005-0000-0000-000017450000}"/>
    <cellStyle name="style1424787249159 2 2 2 2 4 2 4" xfId="55302" xr:uid="{00000000-0005-0000-0000-000018450000}"/>
    <cellStyle name="style1424787249159 2 2 2 2 4 2 5" xfId="37164" xr:uid="{00000000-0005-0000-0000-000019450000}"/>
    <cellStyle name="style1424787249159 2 2 2 2 4 3" xfId="17493" xr:uid="{00000000-0005-0000-0000-00001A450000}"/>
    <cellStyle name="style1424787249159 2 2 2 2 4 3 2" xfId="37169" xr:uid="{00000000-0005-0000-0000-00001B450000}"/>
    <cellStyle name="style1424787249159 2 2 2 2 4 3 3" xfId="56513" xr:uid="{00000000-0005-0000-0000-00001C450000}"/>
    <cellStyle name="style1424787249159 2 2 2 2 4 3 4" xfId="37168" xr:uid="{00000000-0005-0000-0000-00001D450000}"/>
    <cellStyle name="style1424787249159 2 2 2 2 4 4" xfId="24889" xr:uid="{00000000-0005-0000-0000-00001E450000}"/>
    <cellStyle name="style1424787249159 2 2 2 2 4 4 2" xfId="37170" xr:uid="{00000000-0005-0000-0000-00001F450000}"/>
    <cellStyle name="style1424787249159 2 2 2 2 4 5" xfId="55301" xr:uid="{00000000-0005-0000-0000-000020450000}"/>
    <cellStyle name="style1424787249159 2 2 2 2 4 6" xfId="37163" xr:uid="{00000000-0005-0000-0000-000021450000}"/>
    <cellStyle name="style1424787249159 2 2 2 2 5" xfId="6478" xr:uid="{00000000-0005-0000-0000-000022450000}"/>
    <cellStyle name="style1424787249159 2 2 2 2 5 2" xfId="13874" xr:uid="{00000000-0005-0000-0000-000023450000}"/>
    <cellStyle name="style1424787249159 2 2 2 2 5 2 2" xfId="37173" xr:uid="{00000000-0005-0000-0000-000024450000}"/>
    <cellStyle name="style1424787249159 2 2 2 2 5 2 3" xfId="59000" xr:uid="{00000000-0005-0000-0000-000025450000}"/>
    <cellStyle name="style1424787249159 2 2 2 2 5 2 4" xfId="37172" xr:uid="{00000000-0005-0000-0000-000026450000}"/>
    <cellStyle name="style1424787249159 2 2 2 2 5 3" xfId="21270" xr:uid="{00000000-0005-0000-0000-000027450000}"/>
    <cellStyle name="style1424787249159 2 2 2 2 5 3 2" xfId="37174" xr:uid="{00000000-0005-0000-0000-000028450000}"/>
    <cellStyle name="style1424787249159 2 2 2 2 5 4" xfId="28666" xr:uid="{00000000-0005-0000-0000-000029450000}"/>
    <cellStyle name="style1424787249159 2 2 2 2 5 4 2" xfId="55303" xr:uid="{00000000-0005-0000-0000-00002A450000}"/>
    <cellStyle name="style1424787249159 2 2 2 2 5 5" xfId="37171" xr:uid="{00000000-0005-0000-0000-00002B450000}"/>
    <cellStyle name="style1424787249159 2 2 2 2 6" xfId="8288" xr:uid="{00000000-0005-0000-0000-00002C450000}"/>
    <cellStyle name="style1424787249159 2 2 2 2 6 2" xfId="37176" xr:uid="{00000000-0005-0000-0000-00002D450000}"/>
    <cellStyle name="style1424787249159 2 2 2 2 6 3" xfId="56508" xr:uid="{00000000-0005-0000-0000-00002E450000}"/>
    <cellStyle name="style1424787249159 2 2 2 2 6 4" xfId="37175" xr:uid="{00000000-0005-0000-0000-00002F450000}"/>
    <cellStyle name="style1424787249159 2 2 2 2 7" xfId="15684" xr:uid="{00000000-0005-0000-0000-000030450000}"/>
    <cellStyle name="style1424787249159 2 2 2 2 7 2" xfId="37177" xr:uid="{00000000-0005-0000-0000-000031450000}"/>
    <cellStyle name="style1424787249159 2 2 2 2 8" xfId="23080" xr:uid="{00000000-0005-0000-0000-000032450000}"/>
    <cellStyle name="style1424787249159 2 2 2 2 8 2" xfId="55292" xr:uid="{00000000-0005-0000-0000-000033450000}"/>
    <cellStyle name="style1424787249159 2 2 2 2 9" xfId="37130" xr:uid="{00000000-0005-0000-0000-000034450000}"/>
    <cellStyle name="style1424787249159 2 2 2 3" xfId="1233" xr:uid="{00000000-0005-0000-0000-000035450000}"/>
    <cellStyle name="style1424787249159 2 2 2 3 2" xfId="4921" xr:uid="{00000000-0005-0000-0000-000036450000}"/>
    <cellStyle name="style1424787249159 2 2 2 3 2 2" xfId="12362" xr:uid="{00000000-0005-0000-0000-000037450000}"/>
    <cellStyle name="style1424787249159 2 2 2 3 2 2 2" xfId="37181" xr:uid="{00000000-0005-0000-0000-000038450000}"/>
    <cellStyle name="style1424787249159 2 2 2 3 2 2 2 2" xfId="37182" xr:uid="{00000000-0005-0000-0000-000039450000}"/>
    <cellStyle name="style1424787249159 2 2 2 3 2 2 2 3" xfId="59007" xr:uid="{00000000-0005-0000-0000-00003A450000}"/>
    <cellStyle name="style1424787249159 2 2 2 3 2 2 3" xfId="37183" xr:uid="{00000000-0005-0000-0000-00003B450000}"/>
    <cellStyle name="style1424787249159 2 2 2 3 2 2 4" xfId="55306" xr:uid="{00000000-0005-0000-0000-00003C450000}"/>
    <cellStyle name="style1424787249159 2 2 2 3 2 2 5" xfId="37180" xr:uid="{00000000-0005-0000-0000-00003D450000}"/>
    <cellStyle name="style1424787249159 2 2 2 3 2 3" xfId="19758" xr:uid="{00000000-0005-0000-0000-00003E450000}"/>
    <cellStyle name="style1424787249159 2 2 2 3 2 3 2" xfId="37185" xr:uid="{00000000-0005-0000-0000-00003F450000}"/>
    <cellStyle name="style1424787249159 2 2 2 3 2 3 3" xfId="56515" xr:uid="{00000000-0005-0000-0000-000040450000}"/>
    <cellStyle name="style1424787249159 2 2 2 3 2 3 4" xfId="37184" xr:uid="{00000000-0005-0000-0000-000041450000}"/>
    <cellStyle name="style1424787249159 2 2 2 3 2 4" xfId="27154" xr:uid="{00000000-0005-0000-0000-000042450000}"/>
    <cellStyle name="style1424787249159 2 2 2 3 2 4 2" xfId="37186" xr:uid="{00000000-0005-0000-0000-000043450000}"/>
    <cellStyle name="style1424787249159 2 2 2 3 2 5" xfId="55305" xr:uid="{00000000-0005-0000-0000-000044450000}"/>
    <cellStyle name="style1424787249159 2 2 2 3 2 6" xfId="37179" xr:uid="{00000000-0005-0000-0000-000045450000}"/>
    <cellStyle name="style1424787249159 2 2 2 3 3" xfId="3044" xr:uid="{00000000-0005-0000-0000-000046450000}"/>
    <cellStyle name="style1424787249159 2 2 2 3 3 2" xfId="10485" xr:uid="{00000000-0005-0000-0000-000047450000}"/>
    <cellStyle name="style1424787249159 2 2 2 3 3 2 2" xfId="37189" xr:uid="{00000000-0005-0000-0000-000048450000}"/>
    <cellStyle name="style1424787249159 2 2 2 3 3 2 2 2" xfId="37190" xr:uid="{00000000-0005-0000-0000-000049450000}"/>
    <cellStyle name="style1424787249159 2 2 2 3 3 2 2 3" xfId="59008" xr:uid="{00000000-0005-0000-0000-00004A450000}"/>
    <cellStyle name="style1424787249159 2 2 2 3 3 2 3" xfId="37191" xr:uid="{00000000-0005-0000-0000-00004B450000}"/>
    <cellStyle name="style1424787249159 2 2 2 3 3 2 4" xfId="55308" xr:uid="{00000000-0005-0000-0000-00004C450000}"/>
    <cellStyle name="style1424787249159 2 2 2 3 3 2 5" xfId="37188" xr:uid="{00000000-0005-0000-0000-00004D450000}"/>
    <cellStyle name="style1424787249159 2 2 2 3 3 3" xfId="17881" xr:uid="{00000000-0005-0000-0000-00004E450000}"/>
    <cellStyle name="style1424787249159 2 2 2 3 3 3 2" xfId="37193" xr:uid="{00000000-0005-0000-0000-00004F450000}"/>
    <cellStyle name="style1424787249159 2 2 2 3 3 3 3" xfId="56516" xr:uid="{00000000-0005-0000-0000-000050450000}"/>
    <cellStyle name="style1424787249159 2 2 2 3 3 3 4" xfId="37192" xr:uid="{00000000-0005-0000-0000-000051450000}"/>
    <cellStyle name="style1424787249159 2 2 2 3 3 4" xfId="25277" xr:uid="{00000000-0005-0000-0000-000052450000}"/>
    <cellStyle name="style1424787249159 2 2 2 3 3 4 2" xfId="37194" xr:uid="{00000000-0005-0000-0000-000053450000}"/>
    <cellStyle name="style1424787249159 2 2 2 3 3 5" xfId="55307" xr:uid="{00000000-0005-0000-0000-000054450000}"/>
    <cellStyle name="style1424787249159 2 2 2 3 3 6" xfId="37187" xr:uid="{00000000-0005-0000-0000-000055450000}"/>
    <cellStyle name="style1424787249159 2 2 2 3 4" xfId="6866" xr:uid="{00000000-0005-0000-0000-000056450000}"/>
    <cellStyle name="style1424787249159 2 2 2 3 4 2" xfId="14262" xr:uid="{00000000-0005-0000-0000-000057450000}"/>
    <cellStyle name="style1424787249159 2 2 2 3 4 2 2" xfId="37197" xr:uid="{00000000-0005-0000-0000-000058450000}"/>
    <cellStyle name="style1424787249159 2 2 2 3 4 2 3" xfId="59006" xr:uid="{00000000-0005-0000-0000-000059450000}"/>
    <cellStyle name="style1424787249159 2 2 2 3 4 2 4" xfId="37196" xr:uid="{00000000-0005-0000-0000-00005A450000}"/>
    <cellStyle name="style1424787249159 2 2 2 3 4 3" xfId="21658" xr:uid="{00000000-0005-0000-0000-00005B450000}"/>
    <cellStyle name="style1424787249159 2 2 2 3 4 3 2" xfId="37198" xr:uid="{00000000-0005-0000-0000-00005C450000}"/>
    <cellStyle name="style1424787249159 2 2 2 3 4 4" xfId="29054" xr:uid="{00000000-0005-0000-0000-00005D450000}"/>
    <cellStyle name="style1424787249159 2 2 2 3 4 4 2" xfId="55309" xr:uid="{00000000-0005-0000-0000-00005E450000}"/>
    <cellStyle name="style1424787249159 2 2 2 3 4 5" xfId="37195" xr:uid="{00000000-0005-0000-0000-00005F450000}"/>
    <cellStyle name="style1424787249159 2 2 2 3 5" xfId="8676" xr:uid="{00000000-0005-0000-0000-000060450000}"/>
    <cellStyle name="style1424787249159 2 2 2 3 5 2" xfId="37200" xr:uid="{00000000-0005-0000-0000-000061450000}"/>
    <cellStyle name="style1424787249159 2 2 2 3 5 3" xfId="56514" xr:uid="{00000000-0005-0000-0000-000062450000}"/>
    <cellStyle name="style1424787249159 2 2 2 3 5 4" xfId="37199" xr:uid="{00000000-0005-0000-0000-000063450000}"/>
    <cellStyle name="style1424787249159 2 2 2 3 6" xfId="16072" xr:uid="{00000000-0005-0000-0000-000064450000}"/>
    <cellStyle name="style1424787249159 2 2 2 3 6 2" xfId="37201" xr:uid="{00000000-0005-0000-0000-000065450000}"/>
    <cellStyle name="style1424787249159 2 2 2 3 7" xfId="23468" xr:uid="{00000000-0005-0000-0000-000066450000}"/>
    <cellStyle name="style1424787249159 2 2 2 3 7 2" xfId="55304" xr:uid="{00000000-0005-0000-0000-000067450000}"/>
    <cellStyle name="style1424787249159 2 2 2 3 8" xfId="37178" xr:uid="{00000000-0005-0000-0000-000068450000}"/>
    <cellStyle name="style1424787249159 2 2 2 4" xfId="1824" xr:uid="{00000000-0005-0000-0000-000069450000}"/>
    <cellStyle name="style1424787249159 2 2 2 4 2" xfId="5511" xr:uid="{00000000-0005-0000-0000-00006A450000}"/>
    <cellStyle name="style1424787249159 2 2 2 4 2 2" xfId="12952" xr:uid="{00000000-0005-0000-0000-00006B450000}"/>
    <cellStyle name="style1424787249159 2 2 2 4 2 2 2" xfId="37205" xr:uid="{00000000-0005-0000-0000-00006C450000}"/>
    <cellStyle name="style1424787249159 2 2 2 4 2 2 2 2" xfId="37206" xr:uid="{00000000-0005-0000-0000-00006D450000}"/>
    <cellStyle name="style1424787249159 2 2 2 4 2 2 2 3" xfId="59010" xr:uid="{00000000-0005-0000-0000-00006E450000}"/>
    <cellStyle name="style1424787249159 2 2 2 4 2 2 3" xfId="37207" xr:uid="{00000000-0005-0000-0000-00006F450000}"/>
    <cellStyle name="style1424787249159 2 2 2 4 2 2 4" xfId="55312" xr:uid="{00000000-0005-0000-0000-000070450000}"/>
    <cellStyle name="style1424787249159 2 2 2 4 2 2 5" xfId="37204" xr:uid="{00000000-0005-0000-0000-000071450000}"/>
    <cellStyle name="style1424787249159 2 2 2 4 2 3" xfId="20348" xr:uid="{00000000-0005-0000-0000-000072450000}"/>
    <cellStyle name="style1424787249159 2 2 2 4 2 3 2" xfId="37209" xr:uid="{00000000-0005-0000-0000-000073450000}"/>
    <cellStyle name="style1424787249159 2 2 2 4 2 3 3" xfId="56518" xr:uid="{00000000-0005-0000-0000-000074450000}"/>
    <cellStyle name="style1424787249159 2 2 2 4 2 3 4" xfId="37208" xr:uid="{00000000-0005-0000-0000-000075450000}"/>
    <cellStyle name="style1424787249159 2 2 2 4 2 4" xfId="27744" xr:uid="{00000000-0005-0000-0000-000076450000}"/>
    <cellStyle name="style1424787249159 2 2 2 4 2 4 2" xfId="37210" xr:uid="{00000000-0005-0000-0000-000077450000}"/>
    <cellStyle name="style1424787249159 2 2 2 4 2 5" xfId="55311" xr:uid="{00000000-0005-0000-0000-000078450000}"/>
    <cellStyle name="style1424787249159 2 2 2 4 2 6" xfId="37203" xr:uid="{00000000-0005-0000-0000-000079450000}"/>
    <cellStyle name="style1424787249159 2 2 2 4 3" xfId="3634" xr:uid="{00000000-0005-0000-0000-00007A450000}"/>
    <cellStyle name="style1424787249159 2 2 2 4 3 2" xfId="11075" xr:uid="{00000000-0005-0000-0000-00007B450000}"/>
    <cellStyle name="style1424787249159 2 2 2 4 3 2 2" xfId="37213" xr:uid="{00000000-0005-0000-0000-00007C450000}"/>
    <cellStyle name="style1424787249159 2 2 2 4 3 2 2 2" xfId="37214" xr:uid="{00000000-0005-0000-0000-00007D450000}"/>
    <cellStyle name="style1424787249159 2 2 2 4 3 2 2 3" xfId="59011" xr:uid="{00000000-0005-0000-0000-00007E450000}"/>
    <cellStyle name="style1424787249159 2 2 2 4 3 2 3" xfId="37215" xr:uid="{00000000-0005-0000-0000-00007F450000}"/>
    <cellStyle name="style1424787249159 2 2 2 4 3 2 4" xfId="55314" xr:uid="{00000000-0005-0000-0000-000080450000}"/>
    <cellStyle name="style1424787249159 2 2 2 4 3 2 5" xfId="37212" xr:uid="{00000000-0005-0000-0000-000081450000}"/>
    <cellStyle name="style1424787249159 2 2 2 4 3 3" xfId="18471" xr:uid="{00000000-0005-0000-0000-000082450000}"/>
    <cellStyle name="style1424787249159 2 2 2 4 3 3 2" xfId="37217" xr:uid="{00000000-0005-0000-0000-000083450000}"/>
    <cellStyle name="style1424787249159 2 2 2 4 3 3 3" xfId="56519" xr:uid="{00000000-0005-0000-0000-000084450000}"/>
    <cellStyle name="style1424787249159 2 2 2 4 3 3 4" xfId="37216" xr:uid="{00000000-0005-0000-0000-000085450000}"/>
    <cellStyle name="style1424787249159 2 2 2 4 3 4" xfId="25867" xr:uid="{00000000-0005-0000-0000-000086450000}"/>
    <cellStyle name="style1424787249159 2 2 2 4 3 4 2" xfId="37218" xr:uid="{00000000-0005-0000-0000-000087450000}"/>
    <cellStyle name="style1424787249159 2 2 2 4 3 5" xfId="55313" xr:uid="{00000000-0005-0000-0000-000088450000}"/>
    <cellStyle name="style1424787249159 2 2 2 4 3 6" xfId="37211" xr:uid="{00000000-0005-0000-0000-000089450000}"/>
    <cellStyle name="style1424787249159 2 2 2 4 4" xfId="7456" xr:uid="{00000000-0005-0000-0000-00008A450000}"/>
    <cellStyle name="style1424787249159 2 2 2 4 4 2" xfId="14852" xr:uid="{00000000-0005-0000-0000-00008B450000}"/>
    <cellStyle name="style1424787249159 2 2 2 4 4 2 2" xfId="37221" xr:uid="{00000000-0005-0000-0000-00008C450000}"/>
    <cellStyle name="style1424787249159 2 2 2 4 4 2 3" xfId="59009" xr:uid="{00000000-0005-0000-0000-00008D450000}"/>
    <cellStyle name="style1424787249159 2 2 2 4 4 2 4" xfId="37220" xr:uid="{00000000-0005-0000-0000-00008E450000}"/>
    <cellStyle name="style1424787249159 2 2 2 4 4 3" xfId="22248" xr:uid="{00000000-0005-0000-0000-00008F450000}"/>
    <cellStyle name="style1424787249159 2 2 2 4 4 3 2" xfId="37222" xr:uid="{00000000-0005-0000-0000-000090450000}"/>
    <cellStyle name="style1424787249159 2 2 2 4 4 4" xfId="29644" xr:uid="{00000000-0005-0000-0000-000091450000}"/>
    <cellStyle name="style1424787249159 2 2 2 4 4 4 2" xfId="55315" xr:uid="{00000000-0005-0000-0000-000092450000}"/>
    <cellStyle name="style1424787249159 2 2 2 4 4 5" xfId="37219" xr:uid="{00000000-0005-0000-0000-000093450000}"/>
    <cellStyle name="style1424787249159 2 2 2 4 5" xfId="9266" xr:uid="{00000000-0005-0000-0000-000094450000}"/>
    <cellStyle name="style1424787249159 2 2 2 4 5 2" xfId="37224" xr:uid="{00000000-0005-0000-0000-000095450000}"/>
    <cellStyle name="style1424787249159 2 2 2 4 5 3" xfId="56517" xr:uid="{00000000-0005-0000-0000-000096450000}"/>
    <cellStyle name="style1424787249159 2 2 2 4 5 4" xfId="37223" xr:uid="{00000000-0005-0000-0000-000097450000}"/>
    <cellStyle name="style1424787249159 2 2 2 4 6" xfId="16662" xr:uid="{00000000-0005-0000-0000-000098450000}"/>
    <cellStyle name="style1424787249159 2 2 2 4 6 2" xfId="37225" xr:uid="{00000000-0005-0000-0000-000099450000}"/>
    <cellStyle name="style1424787249159 2 2 2 4 7" xfId="24058" xr:uid="{00000000-0005-0000-0000-00009A450000}"/>
    <cellStyle name="style1424787249159 2 2 2 4 7 2" xfId="55310" xr:uid="{00000000-0005-0000-0000-00009B450000}"/>
    <cellStyle name="style1424787249159 2 2 2 4 8" xfId="37202" xr:uid="{00000000-0005-0000-0000-00009C450000}"/>
    <cellStyle name="style1424787249159 2 2 2 5" xfId="2081" xr:uid="{00000000-0005-0000-0000-00009D450000}"/>
    <cellStyle name="style1424787249159 2 2 2 5 2" xfId="5768" xr:uid="{00000000-0005-0000-0000-00009E450000}"/>
    <cellStyle name="style1424787249159 2 2 2 5 2 2" xfId="13208" xr:uid="{00000000-0005-0000-0000-00009F450000}"/>
    <cellStyle name="style1424787249159 2 2 2 5 2 2 2" xfId="37229" xr:uid="{00000000-0005-0000-0000-0000A0450000}"/>
    <cellStyle name="style1424787249159 2 2 2 5 2 2 2 2" xfId="37230" xr:uid="{00000000-0005-0000-0000-0000A1450000}"/>
    <cellStyle name="style1424787249159 2 2 2 5 2 2 2 3" xfId="59013" xr:uid="{00000000-0005-0000-0000-0000A2450000}"/>
    <cellStyle name="style1424787249159 2 2 2 5 2 2 3" xfId="37231" xr:uid="{00000000-0005-0000-0000-0000A3450000}"/>
    <cellStyle name="style1424787249159 2 2 2 5 2 2 4" xfId="55318" xr:uid="{00000000-0005-0000-0000-0000A4450000}"/>
    <cellStyle name="style1424787249159 2 2 2 5 2 2 5" xfId="37228" xr:uid="{00000000-0005-0000-0000-0000A5450000}"/>
    <cellStyle name="style1424787249159 2 2 2 5 2 3" xfId="20604" xr:uid="{00000000-0005-0000-0000-0000A6450000}"/>
    <cellStyle name="style1424787249159 2 2 2 5 2 3 2" xfId="37233" xr:uid="{00000000-0005-0000-0000-0000A7450000}"/>
    <cellStyle name="style1424787249159 2 2 2 5 2 3 3" xfId="56521" xr:uid="{00000000-0005-0000-0000-0000A8450000}"/>
    <cellStyle name="style1424787249159 2 2 2 5 2 3 4" xfId="37232" xr:uid="{00000000-0005-0000-0000-0000A9450000}"/>
    <cellStyle name="style1424787249159 2 2 2 5 2 4" xfId="28000" xr:uid="{00000000-0005-0000-0000-0000AA450000}"/>
    <cellStyle name="style1424787249159 2 2 2 5 2 4 2" xfId="37234" xr:uid="{00000000-0005-0000-0000-0000AB450000}"/>
    <cellStyle name="style1424787249159 2 2 2 5 2 5" xfId="55317" xr:uid="{00000000-0005-0000-0000-0000AC450000}"/>
    <cellStyle name="style1424787249159 2 2 2 5 2 6" xfId="37227" xr:uid="{00000000-0005-0000-0000-0000AD450000}"/>
    <cellStyle name="style1424787249159 2 2 2 5 3" xfId="3890" xr:uid="{00000000-0005-0000-0000-0000AE450000}"/>
    <cellStyle name="style1424787249159 2 2 2 5 3 2" xfId="11331" xr:uid="{00000000-0005-0000-0000-0000AF450000}"/>
    <cellStyle name="style1424787249159 2 2 2 5 3 2 2" xfId="37237" xr:uid="{00000000-0005-0000-0000-0000B0450000}"/>
    <cellStyle name="style1424787249159 2 2 2 5 3 2 2 2" xfId="37238" xr:uid="{00000000-0005-0000-0000-0000B1450000}"/>
    <cellStyle name="style1424787249159 2 2 2 5 3 2 2 3" xfId="59014" xr:uid="{00000000-0005-0000-0000-0000B2450000}"/>
    <cellStyle name="style1424787249159 2 2 2 5 3 2 3" xfId="37239" xr:uid="{00000000-0005-0000-0000-0000B3450000}"/>
    <cellStyle name="style1424787249159 2 2 2 5 3 2 4" xfId="55320" xr:uid="{00000000-0005-0000-0000-0000B4450000}"/>
    <cellStyle name="style1424787249159 2 2 2 5 3 2 5" xfId="37236" xr:uid="{00000000-0005-0000-0000-0000B5450000}"/>
    <cellStyle name="style1424787249159 2 2 2 5 3 3" xfId="18727" xr:uid="{00000000-0005-0000-0000-0000B6450000}"/>
    <cellStyle name="style1424787249159 2 2 2 5 3 3 2" xfId="37241" xr:uid="{00000000-0005-0000-0000-0000B7450000}"/>
    <cellStyle name="style1424787249159 2 2 2 5 3 3 3" xfId="56522" xr:uid="{00000000-0005-0000-0000-0000B8450000}"/>
    <cellStyle name="style1424787249159 2 2 2 5 3 3 4" xfId="37240" xr:uid="{00000000-0005-0000-0000-0000B9450000}"/>
    <cellStyle name="style1424787249159 2 2 2 5 3 4" xfId="26123" xr:uid="{00000000-0005-0000-0000-0000BA450000}"/>
    <cellStyle name="style1424787249159 2 2 2 5 3 4 2" xfId="37242" xr:uid="{00000000-0005-0000-0000-0000BB450000}"/>
    <cellStyle name="style1424787249159 2 2 2 5 3 5" xfId="55319" xr:uid="{00000000-0005-0000-0000-0000BC450000}"/>
    <cellStyle name="style1424787249159 2 2 2 5 3 6" xfId="37235" xr:uid="{00000000-0005-0000-0000-0000BD450000}"/>
    <cellStyle name="style1424787249159 2 2 2 5 4" xfId="7713" xr:uid="{00000000-0005-0000-0000-0000BE450000}"/>
    <cellStyle name="style1424787249159 2 2 2 5 4 2" xfId="15109" xr:uid="{00000000-0005-0000-0000-0000BF450000}"/>
    <cellStyle name="style1424787249159 2 2 2 5 4 2 2" xfId="37245" xr:uid="{00000000-0005-0000-0000-0000C0450000}"/>
    <cellStyle name="style1424787249159 2 2 2 5 4 2 3" xfId="59012" xr:uid="{00000000-0005-0000-0000-0000C1450000}"/>
    <cellStyle name="style1424787249159 2 2 2 5 4 2 4" xfId="37244" xr:uid="{00000000-0005-0000-0000-0000C2450000}"/>
    <cellStyle name="style1424787249159 2 2 2 5 4 3" xfId="22505" xr:uid="{00000000-0005-0000-0000-0000C3450000}"/>
    <cellStyle name="style1424787249159 2 2 2 5 4 3 2" xfId="37246" xr:uid="{00000000-0005-0000-0000-0000C4450000}"/>
    <cellStyle name="style1424787249159 2 2 2 5 4 4" xfId="29901" xr:uid="{00000000-0005-0000-0000-0000C5450000}"/>
    <cellStyle name="style1424787249159 2 2 2 5 4 4 2" xfId="55321" xr:uid="{00000000-0005-0000-0000-0000C6450000}"/>
    <cellStyle name="style1424787249159 2 2 2 5 4 5" xfId="37243" xr:uid="{00000000-0005-0000-0000-0000C7450000}"/>
    <cellStyle name="style1424787249159 2 2 2 5 5" xfId="9522" xr:uid="{00000000-0005-0000-0000-0000C8450000}"/>
    <cellStyle name="style1424787249159 2 2 2 5 5 2" xfId="37248" xr:uid="{00000000-0005-0000-0000-0000C9450000}"/>
    <cellStyle name="style1424787249159 2 2 2 5 5 3" xfId="56520" xr:uid="{00000000-0005-0000-0000-0000CA450000}"/>
    <cellStyle name="style1424787249159 2 2 2 5 5 4" xfId="37247" xr:uid="{00000000-0005-0000-0000-0000CB450000}"/>
    <cellStyle name="style1424787249159 2 2 2 5 6" xfId="16918" xr:uid="{00000000-0005-0000-0000-0000CC450000}"/>
    <cellStyle name="style1424787249159 2 2 2 5 6 2" xfId="37249" xr:uid="{00000000-0005-0000-0000-0000CD450000}"/>
    <cellStyle name="style1424787249159 2 2 2 5 7" xfId="24314" xr:uid="{00000000-0005-0000-0000-0000CE450000}"/>
    <cellStyle name="style1424787249159 2 2 2 5 7 2" xfId="55316" xr:uid="{00000000-0005-0000-0000-0000CF450000}"/>
    <cellStyle name="style1424787249159 2 2 2 5 8" xfId="37226" xr:uid="{00000000-0005-0000-0000-0000D0450000}"/>
    <cellStyle name="style1424787249159 2 2 2 6" xfId="4277" xr:uid="{00000000-0005-0000-0000-0000D1450000}"/>
    <cellStyle name="style1424787249159 2 2 2 6 2" xfId="11718" xr:uid="{00000000-0005-0000-0000-0000D2450000}"/>
    <cellStyle name="style1424787249159 2 2 2 6 2 2" xfId="37252" xr:uid="{00000000-0005-0000-0000-0000D3450000}"/>
    <cellStyle name="style1424787249159 2 2 2 6 2 2 2" xfId="37253" xr:uid="{00000000-0005-0000-0000-0000D4450000}"/>
    <cellStyle name="style1424787249159 2 2 2 6 2 2 3" xfId="59015" xr:uid="{00000000-0005-0000-0000-0000D5450000}"/>
    <cellStyle name="style1424787249159 2 2 2 6 2 3" xfId="37254" xr:uid="{00000000-0005-0000-0000-0000D6450000}"/>
    <cellStyle name="style1424787249159 2 2 2 6 2 4" xfId="55323" xr:uid="{00000000-0005-0000-0000-0000D7450000}"/>
    <cellStyle name="style1424787249159 2 2 2 6 2 5" xfId="37251" xr:uid="{00000000-0005-0000-0000-0000D8450000}"/>
    <cellStyle name="style1424787249159 2 2 2 6 3" xfId="19114" xr:uid="{00000000-0005-0000-0000-0000D9450000}"/>
    <cellStyle name="style1424787249159 2 2 2 6 3 2" xfId="37256" xr:uid="{00000000-0005-0000-0000-0000DA450000}"/>
    <cellStyle name="style1424787249159 2 2 2 6 3 3" xfId="56523" xr:uid="{00000000-0005-0000-0000-0000DB450000}"/>
    <cellStyle name="style1424787249159 2 2 2 6 3 4" xfId="37255" xr:uid="{00000000-0005-0000-0000-0000DC450000}"/>
    <cellStyle name="style1424787249159 2 2 2 6 4" xfId="26510" xr:uid="{00000000-0005-0000-0000-0000DD450000}"/>
    <cellStyle name="style1424787249159 2 2 2 6 4 2" xfId="37257" xr:uid="{00000000-0005-0000-0000-0000DE450000}"/>
    <cellStyle name="style1424787249159 2 2 2 6 5" xfId="55322" xr:uid="{00000000-0005-0000-0000-0000DF450000}"/>
    <cellStyle name="style1424787249159 2 2 2 6 6" xfId="37250" xr:uid="{00000000-0005-0000-0000-0000E0450000}"/>
    <cellStyle name="style1424787249159 2 2 2 7" xfId="2400" xr:uid="{00000000-0005-0000-0000-0000E1450000}"/>
    <cellStyle name="style1424787249159 2 2 2 7 2" xfId="9841" xr:uid="{00000000-0005-0000-0000-0000E2450000}"/>
    <cellStyle name="style1424787249159 2 2 2 7 2 2" xfId="37260" xr:uid="{00000000-0005-0000-0000-0000E3450000}"/>
    <cellStyle name="style1424787249159 2 2 2 7 2 2 2" xfId="37261" xr:uid="{00000000-0005-0000-0000-0000E4450000}"/>
    <cellStyle name="style1424787249159 2 2 2 7 2 2 3" xfId="59016" xr:uid="{00000000-0005-0000-0000-0000E5450000}"/>
    <cellStyle name="style1424787249159 2 2 2 7 2 3" xfId="37262" xr:uid="{00000000-0005-0000-0000-0000E6450000}"/>
    <cellStyle name="style1424787249159 2 2 2 7 2 4" xfId="55325" xr:uid="{00000000-0005-0000-0000-0000E7450000}"/>
    <cellStyle name="style1424787249159 2 2 2 7 2 5" xfId="37259" xr:uid="{00000000-0005-0000-0000-0000E8450000}"/>
    <cellStyle name="style1424787249159 2 2 2 7 3" xfId="17237" xr:uid="{00000000-0005-0000-0000-0000E9450000}"/>
    <cellStyle name="style1424787249159 2 2 2 7 3 2" xfId="37264" xr:uid="{00000000-0005-0000-0000-0000EA450000}"/>
    <cellStyle name="style1424787249159 2 2 2 7 3 3" xfId="56524" xr:uid="{00000000-0005-0000-0000-0000EB450000}"/>
    <cellStyle name="style1424787249159 2 2 2 7 3 4" xfId="37263" xr:uid="{00000000-0005-0000-0000-0000EC450000}"/>
    <cellStyle name="style1424787249159 2 2 2 7 4" xfId="24633" xr:uid="{00000000-0005-0000-0000-0000ED450000}"/>
    <cellStyle name="style1424787249159 2 2 2 7 4 2" xfId="37265" xr:uid="{00000000-0005-0000-0000-0000EE450000}"/>
    <cellStyle name="style1424787249159 2 2 2 7 5" xfId="55324" xr:uid="{00000000-0005-0000-0000-0000EF450000}"/>
    <cellStyle name="style1424787249159 2 2 2 7 6" xfId="37258" xr:uid="{00000000-0005-0000-0000-0000F0450000}"/>
    <cellStyle name="style1424787249159 2 2 2 8" xfId="6222" xr:uid="{00000000-0005-0000-0000-0000F1450000}"/>
    <cellStyle name="style1424787249159 2 2 2 8 2" xfId="13618" xr:uid="{00000000-0005-0000-0000-0000F2450000}"/>
    <cellStyle name="style1424787249159 2 2 2 8 2 2" xfId="37268" xr:uid="{00000000-0005-0000-0000-0000F3450000}"/>
    <cellStyle name="style1424787249159 2 2 2 8 2 3" xfId="58999" xr:uid="{00000000-0005-0000-0000-0000F4450000}"/>
    <cellStyle name="style1424787249159 2 2 2 8 2 4" xfId="37267" xr:uid="{00000000-0005-0000-0000-0000F5450000}"/>
    <cellStyle name="style1424787249159 2 2 2 8 3" xfId="21014" xr:uid="{00000000-0005-0000-0000-0000F6450000}"/>
    <cellStyle name="style1424787249159 2 2 2 8 3 2" xfId="37269" xr:uid="{00000000-0005-0000-0000-0000F7450000}"/>
    <cellStyle name="style1424787249159 2 2 2 8 4" xfId="28410" xr:uid="{00000000-0005-0000-0000-0000F8450000}"/>
    <cellStyle name="style1424787249159 2 2 2 8 4 2" xfId="55326" xr:uid="{00000000-0005-0000-0000-0000F9450000}"/>
    <cellStyle name="style1424787249159 2 2 2 8 5" xfId="37266" xr:uid="{00000000-0005-0000-0000-0000FA450000}"/>
    <cellStyle name="style1424787249159 2 2 2 9" xfId="8032" xr:uid="{00000000-0005-0000-0000-0000FB450000}"/>
    <cellStyle name="style1424787249159 2 2 2 9 2" xfId="37271" xr:uid="{00000000-0005-0000-0000-0000FC450000}"/>
    <cellStyle name="style1424787249159 2 2 2 9 3" xfId="56507" xr:uid="{00000000-0005-0000-0000-0000FD450000}"/>
    <cellStyle name="style1424787249159 2 2 2 9 4" xfId="37270" xr:uid="{00000000-0005-0000-0000-0000FE450000}"/>
    <cellStyle name="style1424787249159 2 2 3" xfId="651" xr:uid="{00000000-0005-0000-0000-0000FF450000}"/>
    <cellStyle name="style1424787249159 2 2 3 2" xfId="1361" xr:uid="{00000000-0005-0000-0000-000000460000}"/>
    <cellStyle name="style1424787249159 2 2 3 2 2" xfId="5049" xr:uid="{00000000-0005-0000-0000-000001460000}"/>
    <cellStyle name="style1424787249159 2 2 3 2 2 2" xfId="12490" xr:uid="{00000000-0005-0000-0000-000002460000}"/>
    <cellStyle name="style1424787249159 2 2 3 2 2 2 2" xfId="37276" xr:uid="{00000000-0005-0000-0000-000003460000}"/>
    <cellStyle name="style1424787249159 2 2 3 2 2 2 2 2" xfId="37277" xr:uid="{00000000-0005-0000-0000-000004460000}"/>
    <cellStyle name="style1424787249159 2 2 3 2 2 2 2 3" xfId="59019" xr:uid="{00000000-0005-0000-0000-000005460000}"/>
    <cellStyle name="style1424787249159 2 2 3 2 2 2 3" xfId="37278" xr:uid="{00000000-0005-0000-0000-000006460000}"/>
    <cellStyle name="style1424787249159 2 2 3 2 2 2 4" xfId="55330" xr:uid="{00000000-0005-0000-0000-000007460000}"/>
    <cellStyle name="style1424787249159 2 2 3 2 2 2 5" xfId="37275" xr:uid="{00000000-0005-0000-0000-000008460000}"/>
    <cellStyle name="style1424787249159 2 2 3 2 2 3" xfId="19886" xr:uid="{00000000-0005-0000-0000-000009460000}"/>
    <cellStyle name="style1424787249159 2 2 3 2 2 3 2" xfId="37280" xr:uid="{00000000-0005-0000-0000-00000A460000}"/>
    <cellStyle name="style1424787249159 2 2 3 2 2 3 3" xfId="56527" xr:uid="{00000000-0005-0000-0000-00000B460000}"/>
    <cellStyle name="style1424787249159 2 2 3 2 2 3 4" xfId="37279" xr:uid="{00000000-0005-0000-0000-00000C460000}"/>
    <cellStyle name="style1424787249159 2 2 3 2 2 4" xfId="27282" xr:uid="{00000000-0005-0000-0000-00000D460000}"/>
    <cellStyle name="style1424787249159 2 2 3 2 2 4 2" xfId="37281" xr:uid="{00000000-0005-0000-0000-00000E460000}"/>
    <cellStyle name="style1424787249159 2 2 3 2 2 5" xfId="55329" xr:uid="{00000000-0005-0000-0000-00000F460000}"/>
    <cellStyle name="style1424787249159 2 2 3 2 2 6" xfId="37274" xr:uid="{00000000-0005-0000-0000-000010460000}"/>
    <cellStyle name="style1424787249159 2 2 3 2 3" xfId="3172" xr:uid="{00000000-0005-0000-0000-000011460000}"/>
    <cellStyle name="style1424787249159 2 2 3 2 3 2" xfId="10613" xr:uid="{00000000-0005-0000-0000-000012460000}"/>
    <cellStyle name="style1424787249159 2 2 3 2 3 2 2" xfId="37284" xr:uid="{00000000-0005-0000-0000-000013460000}"/>
    <cellStyle name="style1424787249159 2 2 3 2 3 2 2 2" xfId="37285" xr:uid="{00000000-0005-0000-0000-000014460000}"/>
    <cellStyle name="style1424787249159 2 2 3 2 3 2 2 3" xfId="59020" xr:uid="{00000000-0005-0000-0000-000015460000}"/>
    <cellStyle name="style1424787249159 2 2 3 2 3 2 3" xfId="37286" xr:uid="{00000000-0005-0000-0000-000016460000}"/>
    <cellStyle name="style1424787249159 2 2 3 2 3 2 4" xfId="55332" xr:uid="{00000000-0005-0000-0000-000017460000}"/>
    <cellStyle name="style1424787249159 2 2 3 2 3 2 5" xfId="37283" xr:uid="{00000000-0005-0000-0000-000018460000}"/>
    <cellStyle name="style1424787249159 2 2 3 2 3 3" xfId="18009" xr:uid="{00000000-0005-0000-0000-000019460000}"/>
    <cellStyle name="style1424787249159 2 2 3 2 3 3 2" xfId="37288" xr:uid="{00000000-0005-0000-0000-00001A460000}"/>
    <cellStyle name="style1424787249159 2 2 3 2 3 3 3" xfId="56528" xr:uid="{00000000-0005-0000-0000-00001B460000}"/>
    <cellStyle name="style1424787249159 2 2 3 2 3 3 4" xfId="37287" xr:uid="{00000000-0005-0000-0000-00001C460000}"/>
    <cellStyle name="style1424787249159 2 2 3 2 3 4" xfId="25405" xr:uid="{00000000-0005-0000-0000-00001D460000}"/>
    <cellStyle name="style1424787249159 2 2 3 2 3 4 2" xfId="37289" xr:uid="{00000000-0005-0000-0000-00001E460000}"/>
    <cellStyle name="style1424787249159 2 2 3 2 3 5" xfId="55331" xr:uid="{00000000-0005-0000-0000-00001F460000}"/>
    <cellStyle name="style1424787249159 2 2 3 2 3 6" xfId="37282" xr:uid="{00000000-0005-0000-0000-000020460000}"/>
    <cellStyle name="style1424787249159 2 2 3 2 4" xfId="6994" xr:uid="{00000000-0005-0000-0000-000021460000}"/>
    <cellStyle name="style1424787249159 2 2 3 2 4 2" xfId="14390" xr:uid="{00000000-0005-0000-0000-000022460000}"/>
    <cellStyle name="style1424787249159 2 2 3 2 4 2 2" xfId="37292" xr:uid="{00000000-0005-0000-0000-000023460000}"/>
    <cellStyle name="style1424787249159 2 2 3 2 4 2 3" xfId="59018" xr:uid="{00000000-0005-0000-0000-000024460000}"/>
    <cellStyle name="style1424787249159 2 2 3 2 4 2 4" xfId="37291" xr:uid="{00000000-0005-0000-0000-000025460000}"/>
    <cellStyle name="style1424787249159 2 2 3 2 4 3" xfId="21786" xr:uid="{00000000-0005-0000-0000-000026460000}"/>
    <cellStyle name="style1424787249159 2 2 3 2 4 3 2" xfId="37293" xr:uid="{00000000-0005-0000-0000-000027460000}"/>
    <cellStyle name="style1424787249159 2 2 3 2 4 4" xfId="29182" xr:uid="{00000000-0005-0000-0000-000028460000}"/>
    <cellStyle name="style1424787249159 2 2 3 2 4 4 2" xfId="55333" xr:uid="{00000000-0005-0000-0000-000029460000}"/>
    <cellStyle name="style1424787249159 2 2 3 2 4 5" xfId="37290" xr:uid="{00000000-0005-0000-0000-00002A460000}"/>
    <cellStyle name="style1424787249159 2 2 3 2 5" xfId="8804" xr:uid="{00000000-0005-0000-0000-00002B460000}"/>
    <cellStyle name="style1424787249159 2 2 3 2 5 2" xfId="37295" xr:uid="{00000000-0005-0000-0000-00002C460000}"/>
    <cellStyle name="style1424787249159 2 2 3 2 5 3" xfId="56526" xr:uid="{00000000-0005-0000-0000-00002D460000}"/>
    <cellStyle name="style1424787249159 2 2 3 2 5 4" xfId="37294" xr:uid="{00000000-0005-0000-0000-00002E460000}"/>
    <cellStyle name="style1424787249159 2 2 3 2 6" xfId="16200" xr:uid="{00000000-0005-0000-0000-00002F460000}"/>
    <cellStyle name="style1424787249159 2 2 3 2 6 2" xfId="37296" xr:uid="{00000000-0005-0000-0000-000030460000}"/>
    <cellStyle name="style1424787249159 2 2 3 2 7" xfId="23596" xr:uid="{00000000-0005-0000-0000-000031460000}"/>
    <cellStyle name="style1424787249159 2 2 3 2 7 2" xfId="55328" xr:uid="{00000000-0005-0000-0000-000032460000}"/>
    <cellStyle name="style1424787249159 2 2 3 2 8" xfId="37273" xr:uid="{00000000-0005-0000-0000-000033460000}"/>
    <cellStyle name="style1424787249159 2 2 3 3" xfId="4405" xr:uid="{00000000-0005-0000-0000-000034460000}"/>
    <cellStyle name="style1424787249159 2 2 3 3 2" xfId="11846" xr:uid="{00000000-0005-0000-0000-000035460000}"/>
    <cellStyle name="style1424787249159 2 2 3 3 2 2" xfId="37299" xr:uid="{00000000-0005-0000-0000-000036460000}"/>
    <cellStyle name="style1424787249159 2 2 3 3 2 2 2" xfId="37300" xr:uid="{00000000-0005-0000-0000-000037460000}"/>
    <cellStyle name="style1424787249159 2 2 3 3 2 2 3" xfId="59021" xr:uid="{00000000-0005-0000-0000-000038460000}"/>
    <cellStyle name="style1424787249159 2 2 3 3 2 3" xfId="37301" xr:uid="{00000000-0005-0000-0000-000039460000}"/>
    <cellStyle name="style1424787249159 2 2 3 3 2 4" xfId="55335" xr:uid="{00000000-0005-0000-0000-00003A460000}"/>
    <cellStyle name="style1424787249159 2 2 3 3 2 5" xfId="37298" xr:uid="{00000000-0005-0000-0000-00003B460000}"/>
    <cellStyle name="style1424787249159 2 2 3 3 3" xfId="19242" xr:uid="{00000000-0005-0000-0000-00003C460000}"/>
    <cellStyle name="style1424787249159 2 2 3 3 3 2" xfId="37303" xr:uid="{00000000-0005-0000-0000-00003D460000}"/>
    <cellStyle name="style1424787249159 2 2 3 3 3 3" xfId="56529" xr:uid="{00000000-0005-0000-0000-00003E460000}"/>
    <cellStyle name="style1424787249159 2 2 3 3 3 4" xfId="37302" xr:uid="{00000000-0005-0000-0000-00003F460000}"/>
    <cellStyle name="style1424787249159 2 2 3 3 4" xfId="26638" xr:uid="{00000000-0005-0000-0000-000040460000}"/>
    <cellStyle name="style1424787249159 2 2 3 3 4 2" xfId="37304" xr:uid="{00000000-0005-0000-0000-000041460000}"/>
    <cellStyle name="style1424787249159 2 2 3 3 5" xfId="55334" xr:uid="{00000000-0005-0000-0000-000042460000}"/>
    <cellStyle name="style1424787249159 2 2 3 3 6" xfId="37297" xr:uid="{00000000-0005-0000-0000-000043460000}"/>
    <cellStyle name="style1424787249159 2 2 3 4" xfId="2528" xr:uid="{00000000-0005-0000-0000-000044460000}"/>
    <cellStyle name="style1424787249159 2 2 3 4 2" xfId="9969" xr:uid="{00000000-0005-0000-0000-000045460000}"/>
    <cellStyle name="style1424787249159 2 2 3 4 2 2" xfId="37307" xr:uid="{00000000-0005-0000-0000-000046460000}"/>
    <cellStyle name="style1424787249159 2 2 3 4 2 2 2" xfId="37308" xr:uid="{00000000-0005-0000-0000-000047460000}"/>
    <cellStyle name="style1424787249159 2 2 3 4 2 2 3" xfId="59022" xr:uid="{00000000-0005-0000-0000-000048460000}"/>
    <cellStyle name="style1424787249159 2 2 3 4 2 3" xfId="37309" xr:uid="{00000000-0005-0000-0000-000049460000}"/>
    <cellStyle name="style1424787249159 2 2 3 4 2 4" xfId="55337" xr:uid="{00000000-0005-0000-0000-00004A460000}"/>
    <cellStyle name="style1424787249159 2 2 3 4 2 5" xfId="37306" xr:uid="{00000000-0005-0000-0000-00004B460000}"/>
    <cellStyle name="style1424787249159 2 2 3 4 3" xfId="17365" xr:uid="{00000000-0005-0000-0000-00004C460000}"/>
    <cellStyle name="style1424787249159 2 2 3 4 3 2" xfId="37311" xr:uid="{00000000-0005-0000-0000-00004D460000}"/>
    <cellStyle name="style1424787249159 2 2 3 4 3 3" xfId="56530" xr:uid="{00000000-0005-0000-0000-00004E460000}"/>
    <cellStyle name="style1424787249159 2 2 3 4 3 4" xfId="37310" xr:uid="{00000000-0005-0000-0000-00004F460000}"/>
    <cellStyle name="style1424787249159 2 2 3 4 4" xfId="24761" xr:uid="{00000000-0005-0000-0000-000050460000}"/>
    <cellStyle name="style1424787249159 2 2 3 4 4 2" xfId="37312" xr:uid="{00000000-0005-0000-0000-000051460000}"/>
    <cellStyle name="style1424787249159 2 2 3 4 5" xfId="55336" xr:uid="{00000000-0005-0000-0000-000052460000}"/>
    <cellStyle name="style1424787249159 2 2 3 4 6" xfId="37305" xr:uid="{00000000-0005-0000-0000-000053460000}"/>
    <cellStyle name="style1424787249159 2 2 3 5" xfId="6350" xr:uid="{00000000-0005-0000-0000-000054460000}"/>
    <cellStyle name="style1424787249159 2 2 3 5 2" xfId="13746" xr:uid="{00000000-0005-0000-0000-000055460000}"/>
    <cellStyle name="style1424787249159 2 2 3 5 2 2" xfId="37315" xr:uid="{00000000-0005-0000-0000-000056460000}"/>
    <cellStyle name="style1424787249159 2 2 3 5 2 3" xfId="59017" xr:uid="{00000000-0005-0000-0000-000057460000}"/>
    <cellStyle name="style1424787249159 2 2 3 5 2 4" xfId="37314" xr:uid="{00000000-0005-0000-0000-000058460000}"/>
    <cellStyle name="style1424787249159 2 2 3 5 3" xfId="21142" xr:uid="{00000000-0005-0000-0000-000059460000}"/>
    <cellStyle name="style1424787249159 2 2 3 5 3 2" xfId="37316" xr:uid="{00000000-0005-0000-0000-00005A460000}"/>
    <cellStyle name="style1424787249159 2 2 3 5 4" xfId="28538" xr:uid="{00000000-0005-0000-0000-00005B460000}"/>
    <cellStyle name="style1424787249159 2 2 3 5 4 2" xfId="55338" xr:uid="{00000000-0005-0000-0000-00005C460000}"/>
    <cellStyle name="style1424787249159 2 2 3 5 5" xfId="37313" xr:uid="{00000000-0005-0000-0000-00005D460000}"/>
    <cellStyle name="style1424787249159 2 2 3 6" xfId="8160" xr:uid="{00000000-0005-0000-0000-00005E460000}"/>
    <cellStyle name="style1424787249159 2 2 3 6 2" xfId="37318" xr:uid="{00000000-0005-0000-0000-00005F460000}"/>
    <cellStyle name="style1424787249159 2 2 3 6 3" xfId="56525" xr:uid="{00000000-0005-0000-0000-000060460000}"/>
    <cellStyle name="style1424787249159 2 2 3 6 4" xfId="37317" xr:uid="{00000000-0005-0000-0000-000061460000}"/>
    <cellStyle name="style1424787249159 2 2 3 7" xfId="15556" xr:uid="{00000000-0005-0000-0000-000062460000}"/>
    <cellStyle name="style1424787249159 2 2 3 7 2" xfId="37319" xr:uid="{00000000-0005-0000-0000-000063460000}"/>
    <cellStyle name="style1424787249159 2 2 3 8" xfId="22952" xr:uid="{00000000-0005-0000-0000-000064460000}"/>
    <cellStyle name="style1424787249159 2 2 3 8 2" xfId="55327" xr:uid="{00000000-0005-0000-0000-000065460000}"/>
    <cellStyle name="style1424787249159 2 2 3 9" xfId="37272" xr:uid="{00000000-0005-0000-0000-000066460000}"/>
    <cellStyle name="style1424787249159 2 2 4" xfId="1105" xr:uid="{00000000-0005-0000-0000-000067460000}"/>
    <cellStyle name="style1424787249159 2 2 4 2" xfId="4793" xr:uid="{00000000-0005-0000-0000-000068460000}"/>
    <cellStyle name="style1424787249159 2 2 4 2 2" xfId="12234" xr:uid="{00000000-0005-0000-0000-000069460000}"/>
    <cellStyle name="style1424787249159 2 2 4 2 2 2" xfId="37323" xr:uid="{00000000-0005-0000-0000-00006A460000}"/>
    <cellStyle name="style1424787249159 2 2 4 2 2 2 2" xfId="37324" xr:uid="{00000000-0005-0000-0000-00006B460000}"/>
    <cellStyle name="style1424787249159 2 2 4 2 2 2 3" xfId="59024" xr:uid="{00000000-0005-0000-0000-00006C460000}"/>
    <cellStyle name="style1424787249159 2 2 4 2 2 3" xfId="37325" xr:uid="{00000000-0005-0000-0000-00006D460000}"/>
    <cellStyle name="style1424787249159 2 2 4 2 2 4" xfId="55341" xr:uid="{00000000-0005-0000-0000-00006E460000}"/>
    <cellStyle name="style1424787249159 2 2 4 2 2 5" xfId="37322" xr:uid="{00000000-0005-0000-0000-00006F460000}"/>
    <cellStyle name="style1424787249159 2 2 4 2 3" xfId="19630" xr:uid="{00000000-0005-0000-0000-000070460000}"/>
    <cellStyle name="style1424787249159 2 2 4 2 3 2" xfId="37327" xr:uid="{00000000-0005-0000-0000-000071460000}"/>
    <cellStyle name="style1424787249159 2 2 4 2 3 3" xfId="56532" xr:uid="{00000000-0005-0000-0000-000072460000}"/>
    <cellStyle name="style1424787249159 2 2 4 2 3 4" xfId="37326" xr:uid="{00000000-0005-0000-0000-000073460000}"/>
    <cellStyle name="style1424787249159 2 2 4 2 4" xfId="27026" xr:uid="{00000000-0005-0000-0000-000074460000}"/>
    <cellStyle name="style1424787249159 2 2 4 2 4 2" xfId="37328" xr:uid="{00000000-0005-0000-0000-000075460000}"/>
    <cellStyle name="style1424787249159 2 2 4 2 5" xfId="55340" xr:uid="{00000000-0005-0000-0000-000076460000}"/>
    <cellStyle name="style1424787249159 2 2 4 2 6" xfId="37321" xr:uid="{00000000-0005-0000-0000-000077460000}"/>
    <cellStyle name="style1424787249159 2 2 4 3" xfId="2916" xr:uid="{00000000-0005-0000-0000-000078460000}"/>
    <cellStyle name="style1424787249159 2 2 4 3 2" xfId="10357" xr:uid="{00000000-0005-0000-0000-000079460000}"/>
    <cellStyle name="style1424787249159 2 2 4 3 2 2" xfId="37331" xr:uid="{00000000-0005-0000-0000-00007A460000}"/>
    <cellStyle name="style1424787249159 2 2 4 3 2 2 2" xfId="37332" xr:uid="{00000000-0005-0000-0000-00007B460000}"/>
    <cellStyle name="style1424787249159 2 2 4 3 2 2 3" xfId="59025" xr:uid="{00000000-0005-0000-0000-00007C460000}"/>
    <cellStyle name="style1424787249159 2 2 4 3 2 3" xfId="37333" xr:uid="{00000000-0005-0000-0000-00007D460000}"/>
    <cellStyle name="style1424787249159 2 2 4 3 2 4" xfId="55343" xr:uid="{00000000-0005-0000-0000-00007E460000}"/>
    <cellStyle name="style1424787249159 2 2 4 3 2 5" xfId="37330" xr:uid="{00000000-0005-0000-0000-00007F460000}"/>
    <cellStyle name="style1424787249159 2 2 4 3 3" xfId="17753" xr:uid="{00000000-0005-0000-0000-000080460000}"/>
    <cellStyle name="style1424787249159 2 2 4 3 3 2" xfId="37335" xr:uid="{00000000-0005-0000-0000-000081460000}"/>
    <cellStyle name="style1424787249159 2 2 4 3 3 3" xfId="56533" xr:uid="{00000000-0005-0000-0000-000082460000}"/>
    <cellStyle name="style1424787249159 2 2 4 3 3 4" xfId="37334" xr:uid="{00000000-0005-0000-0000-000083460000}"/>
    <cellStyle name="style1424787249159 2 2 4 3 4" xfId="25149" xr:uid="{00000000-0005-0000-0000-000084460000}"/>
    <cellStyle name="style1424787249159 2 2 4 3 4 2" xfId="37336" xr:uid="{00000000-0005-0000-0000-000085460000}"/>
    <cellStyle name="style1424787249159 2 2 4 3 5" xfId="55342" xr:uid="{00000000-0005-0000-0000-000086460000}"/>
    <cellStyle name="style1424787249159 2 2 4 3 6" xfId="37329" xr:uid="{00000000-0005-0000-0000-000087460000}"/>
    <cellStyle name="style1424787249159 2 2 4 4" xfId="6738" xr:uid="{00000000-0005-0000-0000-000088460000}"/>
    <cellStyle name="style1424787249159 2 2 4 4 2" xfId="14134" xr:uid="{00000000-0005-0000-0000-000089460000}"/>
    <cellStyle name="style1424787249159 2 2 4 4 2 2" xfId="37339" xr:uid="{00000000-0005-0000-0000-00008A460000}"/>
    <cellStyle name="style1424787249159 2 2 4 4 2 3" xfId="59023" xr:uid="{00000000-0005-0000-0000-00008B460000}"/>
    <cellStyle name="style1424787249159 2 2 4 4 2 4" xfId="37338" xr:uid="{00000000-0005-0000-0000-00008C460000}"/>
    <cellStyle name="style1424787249159 2 2 4 4 3" xfId="21530" xr:uid="{00000000-0005-0000-0000-00008D460000}"/>
    <cellStyle name="style1424787249159 2 2 4 4 3 2" xfId="37340" xr:uid="{00000000-0005-0000-0000-00008E460000}"/>
    <cellStyle name="style1424787249159 2 2 4 4 4" xfId="28926" xr:uid="{00000000-0005-0000-0000-00008F460000}"/>
    <cellStyle name="style1424787249159 2 2 4 4 4 2" xfId="55344" xr:uid="{00000000-0005-0000-0000-000090460000}"/>
    <cellStyle name="style1424787249159 2 2 4 4 5" xfId="37337" xr:uid="{00000000-0005-0000-0000-000091460000}"/>
    <cellStyle name="style1424787249159 2 2 4 5" xfId="8548" xr:uid="{00000000-0005-0000-0000-000092460000}"/>
    <cellStyle name="style1424787249159 2 2 4 5 2" xfId="37342" xr:uid="{00000000-0005-0000-0000-000093460000}"/>
    <cellStyle name="style1424787249159 2 2 4 5 3" xfId="56531" xr:uid="{00000000-0005-0000-0000-000094460000}"/>
    <cellStyle name="style1424787249159 2 2 4 5 4" xfId="37341" xr:uid="{00000000-0005-0000-0000-000095460000}"/>
    <cellStyle name="style1424787249159 2 2 4 6" xfId="15944" xr:uid="{00000000-0005-0000-0000-000096460000}"/>
    <cellStyle name="style1424787249159 2 2 4 6 2" xfId="37343" xr:uid="{00000000-0005-0000-0000-000097460000}"/>
    <cellStyle name="style1424787249159 2 2 4 7" xfId="23340" xr:uid="{00000000-0005-0000-0000-000098460000}"/>
    <cellStyle name="style1424787249159 2 2 4 7 2" xfId="55339" xr:uid="{00000000-0005-0000-0000-000099460000}"/>
    <cellStyle name="style1424787249159 2 2 4 8" xfId="37320" xr:uid="{00000000-0005-0000-0000-00009A460000}"/>
    <cellStyle name="style1424787249159 2 2 5" xfId="1696" xr:uid="{00000000-0005-0000-0000-00009B460000}"/>
    <cellStyle name="style1424787249159 2 2 5 2" xfId="5383" xr:uid="{00000000-0005-0000-0000-00009C460000}"/>
    <cellStyle name="style1424787249159 2 2 5 2 2" xfId="12824" xr:uid="{00000000-0005-0000-0000-00009D460000}"/>
    <cellStyle name="style1424787249159 2 2 5 2 2 2" xfId="37347" xr:uid="{00000000-0005-0000-0000-00009E460000}"/>
    <cellStyle name="style1424787249159 2 2 5 2 2 2 2" xfId="37348" xr:uid="{00000000-0005-0000-0000-00009F460000}"/>
    <cellStyle name="style1424787249159 2 2 5 2 2 2 3" xfId="59027" xr:uid="{00000000-0005-0000-0000-0000A0460000}"/>
    <cellStyle name="style1424787249159 2 2 5 2 2 3" xfId="37349" xr:uid="{00000000-0005-0000-0000-0000A1460000}"/>
    <cellStyle name="style1424787249159 2 2 5 2 2 4" xfId="55347" xr:uid="{00000000-0005-0000-0000-0000A2460000}"/>
    <cellStyle name="style1424787249159 2 2 5 2 2 5" xfId="37346" xr:uid="{00000000-0005-0000-0000-0000A3460000}"/>
    <cellStyle name="style1424787249159 2 2 5 2 3" xfId="20220" xr:uid="{00000000-0005-0000-0000-0000A4460000}"/>
    <cellStyle name="style1424787249159 2 2 5 2 3 2" xfId="37351" xr:uid="{00000000-0005-0000-0000-0000A5460000}"/>
    <cellStyle name="style1424787249159 2 2 5 2 3 3" xfId="56535" xr:uid="{00000000-0005-0000-0000-0000A6460000}"/>
    <cellStyle name="style1424787249159 2 2 5 2 3 4" xfId="37350" xr:uid="{00000000-0005-0000-0000-0000A7460000}"/>
    <cellStyle name="style1424787249159 2 2 5 2 4" xfId="27616" xr:uid="{00000000-0005-0000-0000-0000A8460000}"/>
    <cellStyle name="style1424787249159 2 2 5 2 4 2" xfId="37352" xr:uid="{00000000-0005-0000-0000-0000A9460000}"/>
    <cellStyle name="style1424787249159 2 2 5 2 5" xfId="55346" xr:uid="{00000000-0005-0000-0000-0000AA460000}"/>
    <cellStyle name="style1424787249159 2 2 5 2 6" xfId="37345" xr:uid="{00000000-0005-0000-0000-0000AB460000}"/>
    <cellStyle name="style1424787249159 2 2 5 3" xfId="3506" xr:uid="{00000000-0005-0000-0000-0000AC460000}"/>
    <cellStyle name="style1424787249159 2 2 5 3 2" xfId="10947" xr:uid="{00000000-0005-0000-0000-0000AD460000}"/>
    <cellStyle name="style1424787249159 2 2 5 3 2 2" xfId="37355" xr:uid="{00000000-0005-0000-0000-0000AE460000}"/>
    <cellStyle name="style1424787249159 2 2 5 3 2 2 2" xfId="37356" xr:uid="{00000000-0005-0000-0000-0000AF460000}"/>
    <cellStyle name="style1424787249159 2 2 5 3 2 2 3" xfId="59028" xr:uid="{00000000-0005-0000-0000-0000B0460000}"/>
    <cellStyle name="style1424787249159 2 2 5 3 2 3" xfId="37357" xr:uid="{00000000-0005-0000-0000-0000B1460000}"/>
    <cellStyle name="style1424787249159 2 2 5 3 2 4" xfId="55349" xr:uid="{00000000-0005-0000-0000-0000B2460000}"/>
    <cellStyle name="style1424787249159 2 2 5 3 2 5" xfId="37354" xr:uid="{00000000-0005-0000-0000-0000B3460000}"/>
    <cellStyle name="style1424787249159 2 2 5 3 3" xfId="18343" xr:uid="{00000000-0005-0000-0000-0000B4460000}"/>
    <cellStyle name="style1424787249159 2 2 5 3 3 2" xfId="37359" xr:uid="{00000000-0005-0000-0000-0000B5460000}"/>
    <cellStyle name="style1424787249159 2 2 5 3 3 3" xfId="56536" xr:uid="{00000000-0005-0000-0000-0000B6460000}"/>
    <cellStyle name="style1424787249159 2 2 5 3 3 4" xfId="37358" xr:uid="{00000000-0005-0000-0000-0000B7460000}"/>
    <cellStyle name="style1424787249159 2 2 5 3 4" xfId="25739" xr:uid="{00000000-0005-0000-0000-0000B8460000}"/>
    <cellStyle name="style1424787249159 2 2 5 3 4 2" xfId="37360" xr:uid="{00000000-0005-0000-0000-0000B9460000}"/>
    <cellStyle name="style1424787249159 2 2 5 3 5" xfId="55348" xr:uid="{00000000-0005-0000-0000-0000BA460000}"/>
    <cellStyle name="style1424787249159 2 2 5 3 6" xfId="37353" xr:uid="{00000000-0005-0000-0000-0000BB460000}"/>
    <cellStyle name="style1424787249159 2 2 5 4" xfId="7328" xr:uid="{00000000-0005-0000-0000-0000BC460000}"/>
    <cellStyle name="style1424787249159 2 2 5 4 2" xfId="14724" xr:uid="{00000000-0005-0000-0000-0000BD460000}"/>
    <cellStyle name="style1424787249159 2 2 5 4 2 2" xfId="37363" xr:uid="{00000000-0005-0000-0000-0000BE460000}"/>
    <cellStyle name="style1424787249159 2 2 5 4 2 3" xfId="59026" xr:uid="{00000000-0005-0000-0000-0000BF460000}"/>
    <cellStyle name="style1424787249159 2 2 5 4 2 4" xfId="37362" xr:uid="{00000000-0005-0000-0000-0000C0460000}"/>
    <cellStyle name="style1424787249159 2 2 5 4 3" xfId="22120" xr:uid="{00000000-0005-0000-0000-0000C1460000}"/>
    <cellStyle name="style1424787249159 2 2 5 4 3 2" xfId="37364" xr:uid="{00000000-0005-0000-0000-0000C2460000}"/>
    <cellStyle name="style1424787249159 2 2 5 4 4" xfId="29516" xr:uid="{00000000-0005-0000-0000-0000C3460000}"/>
    <cellStyle name="style1424787249159 2 2 5 4 4 2" xfId="55350" xr:uid="{00000000-0005-0000-0000-0000C4460000}"/>
    <cellStyle name="style1424787249159 2 2 5 4 5" xfId="37361" xr:uid="{00000000-0005-0000-0000-0000C5460000}"/>
    <cellStyle name="style1424787249159 2 2 5 5" xfId="9138" xr:uid="{00000000-0005-0000-0000-0000C6460000}"/>
    <cellStyle name="style1424787249159 2 2 5 5 2" xfId="37366" xr:uid="{00000000-0005-0000-0000-0000C7460000}"/>
    <cellStyle name="style1424787249159 2 2 5 5 3" xfId="56534" xr:uid="{00000000-0005-0000-0000-0000C8460000}"/>
    <cellStyle name="style1424787249159 2 2 5 5 4" xfId="37365" xr:uid="{00000000-0005-0000-0000-0000C9460000}"/>
    <cellStyle name="style1424787249159 2 2 5 6" xfId="16534" xr:uid="{00000000-0005-0000-0000-0000CA460000}"/>
    <cellStyle name="style1424787249159 2 2 5 6 2" xfId="37367" xr:uid="{00000000-0005-0000-0000-0000CB460000}"/>
    <cellStyle name="style1424787249159 2 2 5 7" xfId="23930" xr:uid="{00000000-0005-0000-0000-0000CC460000}"/>
    <cellStyle name="style1424787249159 2 2 5 7 2" xfId="55345" xr:uid="{00000000-0005-0000-0000-0000CD460000}"/>
    <cellStyle name="style1424787249159 2 2 5 8" xfId="37344" xr:uid="{00000000-0005-0000-0000-0000CE460000}"/>
    <cellStyle name="style1424787249159 2 2 6" xfId="1953" xr:uid="{00000000-0005-0000-0000-0000CF460000}"/>
    <cellStyle name="style1424787249159 2 2 6 2" xfId="5640" xr:uid="{00000000-0005-0000-0000-0000D0460000}"/>
    <cellStyle name="style1424787249159 2 2 6 2 2" xfId="13080" xr:uid="{00000000-0005-0000-0000-0000D1460000}"/>
    <cellStyle name="style1424787249159 2 2 6 2 2 2" xfId="37371" xr:uid="{00000000-0005-0000-0000-0000D2460000}"/>
    <cellStyle name="style1424787249159 2 2 6 2 2 2 2" xfId="37372" xr:uid="{00000000-0005-0000-0000-0000D3460000}"/>
    <cellStyle name="style1424787249159 2 2 6 2 2 2 3" xfId="59030" xr:uid="{00000000-0005-0000-0000-0000D4460000}"/>
    <cellStyle name="style1424787249159 2 2 6 2 2 3" xfId="37373" xr:uid="{00000000-0005-0000-0000-0000D5460000}"/>
    <cellStyle name="style1424787249159 2 2 6 2 2 4" xfId="55353" xr:uid="{00000000-0005-0000-0000-0000D6460000}"/>
    <cellStyle name="style1424787249159 2 2 6 2 2 5" xfId="37370" xr:uid="{00000000-0005-0000-0000-0000D7460000}"/>
    <cellStyle name="style1424787249159 2 2 6 2 3" xfId="20476" xr:uid="{00000000-0005-0000-0000-0000D8460000}"/>
    <cellStyle name="style1424787249159 2 2 6 2 3 2" xfId="37375" xr:uid="{00000000-0005-0000-0000-0000D9460000}"/>
    <cellStyle name="style1424787249159 2 2 6 2 3 3" xfId="56538" xr:uid="{00000000-0005-0000-0000-0000DA460000}"/>
    <cellStyle name="style1424787249159 2 2 6 2 3 4" xfId="37374" xr:uid="{00000000-0005-0000-0000-0000DB460000}"/>
    <cellStyle name="style1424787249159 2 2 6 2 4" xfId="27872" xr:uid="{00000000-0005-0000-0000-0000DC460000}"/>
    <cellStyle name="style1424787249159 2 2 6 2 4 2" xfId="37376" xr:uid="{00000000-0005-0000-0000-0000DD460000}"/>
    <cellStyle name="style1424787249159 2 2 6 2 5" xfId="55352" xr:uid="{00000000-0005-0000-0000-0000DE460000}"/>
    <cellStyle name="style1424787249159 2 2 6 2 6" xfId="37369" xr:uid="{00000000-0005-0000-0000-0000DF460000}"/>
    <cellStyle name="style1424787249159 2 2 6 3" xfId="3762" xr:uid="{00000000-0005-0000-0000-0000E0460000}"/>
    <cellStyle name="style1424787249159 2 2 6 3 2" xfId="11203" xr:uid="{00000000-0005-0000-0000-0000E1460000}"/>
    <cellStyle name="style1424787249159 2 2 6 3 2 2" xfId="37379" xr:uid="{00000000-0005-0000-0000-0000E2460000}"/>
    <cellStyle name="style1424787249159 2 2 6 3 2 2 2" xfId="37380" xr:uid="{00000000-0005-0000-0000-0000E3460000}"/>
    <cellStyle name="style1424787249159 2 2 6 3 2 2 3" xfId="59031" xr:uid="{00000000-0005-0000-0000-0000E4460000}"/>
    <cellStyle name="style1424787249159 2 2 6 3 2 3" xfId="37381" xr:uid="{00000000-0005-0000-0000-0000E5460000}"/>
    <cellStyle name="style1424787249159 2 2 6 3 2 4" xfId="55355" xr:uid="{00000000-0005-0000-0000-0000E6460000}"/>
    <cellStyle name="style1424787249159 2 2 6 3 2 5" xfId="37378" xr:uid="{00000000-0005-0000-0000-0000E7460000}"/>
    <cellStyle name="style1424787249159 2 2 6 3 3" xfId="18599" xr:uid="{00000000-0005-0000-0000-0000E8460000}"/>
    <cellStyle name="style1424787249159 2 2 6 3 3 2" xfId="37383" xr:uid="{00000000-0005-0000-0000-0000E9460000}"/>
    <cellStyle name="style1424787249159 2 2 6 3 3 3" xfId="56539" xr:uid="{00000000-0005-0000-0000-0000EA460000}"/>
    <cellStyle name="style1424787249159 2 2 6 3 3 4" xfId="37382" xr:uid="{00000000-0005-0000-0000-0000EB460000}"/>
    <cellStyle name="style1424787249159 2 2 6 3 4" xfId="25995" xr:uid="{00000000-0005-0000-0000-0000EC460000}"/>
    <cellStyle name="style1424787249159 2 2 6 3 4 2" xfId="37384" xr:uid="{00000000-0005-0000-0000-0000ED460000}"/>
    <cellStyle name="style1424787249159 2 2 6 3 5" xfId="55354" xr:uid="{00000000-0005-0000-0000-0000EE460000}"/>
    <cellStyle name="style1424787249159 2 2 6 3 6" xfId="37377" xr:uid="{00000000-0005-0000-0000-0000EF460000}"/>
    <cellStyle name="style1424787249159 2 2 6 4" xfId="7585" xr:uid="{00000000-0005-0000-0000-0000F0460000}"/>
    <cellStyle name="style1424787249159 2 2 6 4 2" xfId="14981" xr:uid="{00000000-0005-0000-0000-0000F1460000}"/>
    <cellStyle name="style1424787249159 2 2 6 4 2 2" xfId="37387" xr:uid="{00000000-0005-0000-0000-0000F2460000}"/>
    <cellStyle name="style1424787249159 2 2 6 4 2 3" xfId="59029" xr:uid="{00000000-0005-0000-0000-0000F3460000}"/>
    <cellStyle name="style1424787249159 2 2 6 4 2 4" xfId="37386" xr:uid="{00000000-0005-0000-0000-0000F4460000}"/>
    <cellStyle name="style1424787249159 2 2 6 4 3" xfId="22377" xr:uid="{00000000-0005-0000-0000-0000F5460000}"/>
    <cellStyle name="style1424787249159 2 2 6 4 3 2" xfId="37388" xr:uid="{00000000-0005-0000-0000-0000F6460000}"/>
    <cellStyle name="style1424787249159 2 2 6 4 4" xfId="29773" xr:uid="{00000000-0005-0000-0000-0000F7460000}"/>
    <cellStyle name="style1424787249159 2 2 6 4 4 2" xfId="55356" xr:uid="{00000000-0005-0000-0000-0000F8460000}"/>
    <cellStyle name="style1424787249159 2 2 6 4 5" xfId="37385" xr:uid="{00000000-0005-0000-0000-0000F9460000}"/>
    <cellStyle name="style1424787249159 2 2 6 5" xfId="9394" xr:uid="{00000000-0005-0000-0000-0000FA460000}"/>
    <cellStyle name="style1424787249159 2 2 6 5 2" xfId="37390" xr:uid="{00000000-0005-0000-0000-0000FB460000}"/>
    <cellStyle name="style1424787249159 2 2 6 5 3" xfId="56537" xr:uid="{00000000-0005-0000-0000-0000FC460000}"/>
    <cellStyle name="style1424787249159 2 2 6 5 4" xfId="37389" xr:uid="{00000000-0005-0000-0000-0000FD460000}"/>
    <cellStyle name="style1424787249159 2 2 6 6" xfId="16790" xr:uid="{00000000-0005-0000-0000-0000FE460000}"/>
    <cellStyle name="style1424787249159 2 2 6 6 2" xfId="37391" xr:uid="{00000000-0005-0000-0000-0000FF460000}"/>
    <cellStyle name="style1424787249159 2 2 6 7" xfId="24186" xr:uid="{00000000-0005-0000-0000-000000470000}"/>
    <cellStyle name="style1424787249159 2 2 6 7 2" xfId="55351" xr:uid="{00000000-0005-0000-0000-000001470000}"/>
    <cellStyle name="style1424787249159 2 2 6 8" xfId="37368" xr:uid="{00000000-0005-0000-0000-000002470000}"/>
    <cellStyle name="style1424787249159 2 2 7" xfId="4149" xr:uid="{00000000-0005-0000-0000-000003470000}"/>
    <cellStyle name="style1424787249159 2 2 7 2" xfId="11590" xr:uid="{00000000-0005-0000-0000-000004470000}"/>
    <cellStyle name="style1424787249159 2 2 7 2 2" xfId="37394" xr:uid="{00000000-0005-0000-0000-000005470000}"/>
    <cellStyle name="style1424787249159 2 2 7 2 2 2" xfId="37395" xr:uid="{00000000-0005-0000-0000-000006470000}"/>
    <cellStyle name="style1424787249159 2 2 7 2 2 3" xfId="59032" xr:uid="{00000000-0005-0000-0000-000007470000}"/>
    <cellStyle name="style1424787249159 2 2 7 2 3" xfId="37396" xr:uid="{00000000-0005-0000-0000-000008470000}"/>
    <cellStyle name="style1424787249159 2 2 7 2 4" xfId="55358" xr:uid="{00000000-0005-0000-0000-000009470000}"/>
    <cellStyle name="style1424787249159 2 2 7 2 5" xfId="37393" xr:uid="{00000000-0005-0000-0000-00000A470000}"/>
    <cellStyle name="style1424787249159 2 2 7 3" xfId="18986" xr:uid="{00000000-0005-0000-0000-00000B470000}"/>
    <cellStyle name="style1424787249159 2 2 7 3 2" xfId="37398" xr:uid="{00000000-0005-0000-0000-00000C470000}"/>
    <cellStyle name="style1424787249159 2 2 7 3 3" xfId="56540" xr:uid="{00000000-0005-0000-0000-00000D470000}"/>
    <cellStyle name="style1424787249159 2 2 7 3 4" xfId="37397" xr:uid="{00000000-0005-0000-0000-00000E470000}"/>
    <cellStyle name="style1424787249159 2 2 7 4" xfId="26382" xr:uid="{00000000-0005-0000-0000-00000F470000}"/>
    <cellStyle name="style1424787249159 2 2 7 4 2" xfId="37399" xr:uid="{00000000-0005-0000-0000-000010470000}"/>
    <cellStyle name="style1424787249159 2 2 7 5" xfId="55357" xr:uid="{00000000-0005-0000-0000-000011470000}"/>
    <cellStyle name="style1424787249159 2 2 7 6" xfId="37392" xr:uid="{00000000-0005-0000-0000-000012470000}"/>
    <cellStyle name="style1424787249159 2 2 8" xfId="2272" xr:uid="{00000000-0005-0000-0000-000013470000}"/>
    <cellStyle name="style1424787249159 2 2 8 2" xfId="9713" xr:uid="{00000000-0005-0000-0000-000014470000}"/>
    <cellStyle name="style1424787249159 2 2 8 2 2" xfId="37402" xr:uid="{00000000-0005-0000-0000-000015470000}"/>
    <cellStyle name="style1424787249159 2 2 8 2 2 2" xfId="37403" xr:uid="{00000000-0005-0000-0000-000016470000}"/>
    <cellStyle name="style1424787249159 2 2 8 2 2 3" xfId="59033" xr:uid="{00000000-0005-0000-0000-000017470000}"/>
    <cellStyle name="style1424787249159 2 2 8 2 3" xfId="37404" xr:uid="{00000000-0005-0000-0000-000018470000}"/>
    <cellStyle name="style1424787249159 2 2 8 2 4" xfId="55360" xr:uid="{00000000-0005-0000-0000-000019470000}"/>
    <cellStyle name="style1424787249159 2 2 8 2 5" xfId="37401" xr:uid="{00000000-0005-0000-0000-00001A470000}"/>
    <cellStyle name="style1424787249159 2 2 8 3" xfId="17109" xr:uid="{00000000-0005-0000-0000-00001B470000}"/>
    <cellStyle name="style1424787249159 2 2 8 3 2" xfId="37406" xr:uid="{00000000-0005-0000-0000-00001C470000}"/>
    <cellStyle name="style1424787249159 2 2 8 3 3" xfId="56541" xr:uid="{00000000-0005-0000-0000-00001D470000}"/>
    <cellStyle name="style1424787249159 2 2 8 3 4" xfId="37405" xr:uid="{00000000-0005-0000-0000-00001E470000}"/>
    <cellStyle name="style1424787249159 2 2 8 4" xfId="24505" xr:uid="{00000000-0005-0000-0000-00001F470000}"/>
    <cellStyle name="style1424787249159 2 2 8 4 2" xfId="37407" xr:uid="{00000000-0005-0000-0000-000020470000}"/>
    <cellStyle name="style1424787249159 2 2 8 5" xfId="55359" xr:uid="{00000000-0005-0000-0000-000021470000}"/>
    <cellStyle name="style1424787249159 2 2 8 6" xfId="37400" xr:uid="{00000000-0005-0000-0000-000022470000}"/>
    <cellStyle name="style1424787249159 2 2 9" xfId="6094" xr:uid="{00000000-0005-0000-0000-000023470000}"/>
    <cellStyle name="style1424787249159 2 2 9 2" xfId="13490" xr:uid="{00000000-0005-0000-0000-000024470000}"/>
    <cellStyle name="style1424787249159 2 2 9 2 2" xfId="37410" xr:uid="{00000000-0005-0000-0000-000025470000}"/>
    <cellStyle name="style1424787249159 2 2 9 2 3" xfId="58998" xr:uid="{00000000-0005-0000-0000-000026470000}"/>
    <cellStyle name="style1424787249159 2 2 9 2 4" xfId="37409" xr:uid="{00000000-0005-0000-0000-000027470000}"/>
    <cellStyle name="style1424787249159 2 2 9 3" xfId="20886" xr:uid="{00000000-0005-0000-0000-000028470000}"/>
    <cellStyle name="style1424787249159 2 2 9 3 2" xfId="37411" xr:uid="{00000000-0005-0000-0000-000029470000}"/>
    <cellStyle name="style1424787249159 2 2 9 4" xfId="28282" xr:uid="{00000000-0005-0000-0000-00002A470000}"/>
    <cellStyle name="style1424787249159 2 2 9 4 2" xfId="55361" xr:uid="{00000000-0005-0000-0000-00002B470000}"/>
    <cellStyle name="style1424787249159 2 2 9 5" xfId="37408" xr:uid="{00000000-0005-0000-0000-00002C470000}"/>
    <cellStyle name="style1424787249159 2 3" xfId="458" xr:uid="{00000000-0005-0000-0000-00002D470000}"/>
    <cellStyle name="style1424787249159 2 3 10" xfId="15364" xr:uid="{00000000-0005-0000-0000-00002E470000}"/>
    <cellStyle name="style1424787249159 2 3 10 2" xfId="37413" xr:uid="{00000000-0005-0000-0000-00002F470000}"/>
    <cellStyle name="style1424787249159 2 3 11" xfId="22760" xr:uid="{00000000-0005-0000-0000-000030470000}"/>
    <cellStyle name="style1424787249159 2 3 11 2" xfId="55362" xr:uid="{00000000-0005-0000-0000-000031470000}"/>
    <cellStyle name="style1424787249159 2 3 12" xfId="37412" xr:uid="{00000000-0005-0000-0000-000032470000}"/>
    <cellStyle name="style1424787249159 2 3 2" xfId="715" xr:uid="{00000000-0005-0000-0000-000033470000}"/>
    <cellStyle name="style1424787249159 2 3 2 2" xfId="1425" xr:uid="{00000000-0005-0000-0000-000034470000}"/>
    <cellStyle name="style1424787249159 2 3 2 2 2" xfId="5113" xr:uid="{00000000-0005-0000-0000-000035470000}"/>
    <cellStyle name="style1424787249159 2 3 2 2 2 2" xfId="12554" xr:uid="{00000000-0005-0000-0000-000036470000}"/>
    <cellStyle name="style1424787249159 2 3 2 2 2 2 2" xfId="37418" xr:uid="{00000000-0005-0000-0000-000037470000}"/>
    <cellStyle name="style1424787249159 2 3 2 2 2 2 2 2" xfId="37419" xr:uid="{00000000-0005-0000-0000-000038470000}"/>
    <cellStyle name="style1424787249159 2 3 2 2 2 2 2 3" xfId="59037" xr:uid="{00000000-0005-0000-0000-000039470000}"/>
    <cellStyle name="style1424787249159 2 3 2 2 2 2 3" xfId="37420" xr:uid="{00000000-0005-0000-0000-00003A470000}"/>
    <cellStyle name="style1424787249159 2 3 2 2 2 2 4" xfId="55366" xr:uid="{00000000-0005-0000-0000-00003B470000}"/>
    <cellStyle name="style1424787249159 2 3 2 2 2 2 5" xfId="37417" xr:uid="{00000000-0005-0000-0000-00003C470000}"/>
    <cellStyle name="style1424787249159 2 3 2 2 2 3" xfId="19950" xr:uid="{00000000-0005-0000-0000-00003D470000}"/>
    <cellStyle name="style1424787249159 2 3 2 2 2 3 2" xfId="37422" xr:uid="{00000000-0005-0000-0000-00003E470000}"/>
    <cellStyle name="style1424787249159 2 3 2 2 2 3 3" xfId="56545" xr:uid="{00000000-0005-0000-0000-00003F470000}"/>
    <cellStyle name="style1424787249159 2 3 2 2 2 3 4" xfId="37421" xr:uid="{00000000-0005-0000-0000-000040470000}"/>
    <cellStyle name="style1424787249159 2 3 2 2 2 4" xfId="27346" xr:uid="{00000000-0005-0000-0000-000041470000}"/>
    <cellStyle name="style1424787249159 2 3 2 2 2 4 2" xfId="37423" xr:uid="{00000000-0005-0000-0000-000042470000}"/>
    <cellStyle name="style1424787249159 2 3 2 2 2 5" xfId="55365" xr:uid="{00000000-0005-0000-0000-000043470000}"/>
    <cellStyle name="style1424787249159 2 3 2 2 2 6" xfId="37416" xr:uid="{00000000-0005-0000-0000-000044470000}"/>
    <cellStyle name="style1424787249159 2 3 2 2 3" xfId="3236" xr:uid="{00000000-0005-0000-0000-000045470000}"/>
    <cellStyle name="style1424787249159 2 3 2 2 3 2" xfId="10677" xr:uid="{00000000-0005-0000-0000-000046470000}"/>
    <cellStyle name="style1424787249159 2 3 2 2 3 2 2" xfId="37426" xr:uid="{00000000-0005-0000-0000-000047470000}"/>
    <cellStyle name="style1424787249159 2 3 2 2 3 2 2 2" xfId="37427" xr:uid="{00000000-0005-0000-0000-000048470000}"/>
    <cellStyle name="style1424787249159 2 3 2 2 3 2 2 3" xfId="59038" xr:uid="{00000000-0005-0000-0000-000049470000}"/>
    <cellStyle name="style1424787249159 2 3 2 2 3 2 3" xfId="37428" xr:uid="{00000000-0005-0000-0000-00004A470000}"/>
    <cellStyle name="style1424787249159 2 3 2 2 3 2 4" xfId="55368" xr:uid="{00000000-0005-0000-0000-00004B470000}"/>
    <cellStyle name="style1424787249159 2 3 2 2 3 2 5" xfId="37425" xr:uid="{00000000-0005-0000-0000-00004C470000}"/>
    <cellStyle name="style1424787249159 2 3 2 2 3 3" xfId="18073" xr:uid="{00000000-0005-0000-0000-00004D470000}"/>
    <cellStyle name="style1424787249159 2 3 2 2 3 3 2" xfId="37430" xr:uid="{00000000-0005-0000-0000-00004E470000}"/>
    <cellStyle name="style1424787249159 2 3 2 2 3 3 3" xfId="56546" xr:uid="{00000000-0005-0000-0000-00004F470000}"/>
    <cellStyle name="style1424787249159 2 3 2 2 3 3 4" xfId="37429" xr:uid="{00000000-0005-0000-0000-000050470000}"/>
    <cellStyle name="style1424787249159 2 3 2 2 3 4" xfId="25469" xr:uid="{00000000-0005-0000-0000-000051470000}"/>
    <cellStyle name="style1424787249159 2 3 2 2 3 4 2" xfId="37431" xr:uid="{00000000-0005-0000-0000-000052470000}"/>
    <cellStyle name="style1424787249159 2 3 2 2 3 5" xfId="55367" xr:uid="{00000000-0005-0000-0000-000053470000}"/>
    <cellStyle name="style1424787249159 2 3 2 2 3 6" xfId="37424" xr:uid="{00000000-0005-0000-0000-000054470000}"/>
    <cellStyle name="style1424787249159 2 3 2 2 4" xfId="7058" xr:uid="{00000000-0005-0000-0000-000055470000}"/>
    <cellStyle name="style1424787249159 2 3 2 2 4 2" xfId="14454" xr:uid="{00000000-0005-0000-0000-000056470000}"/>
    <cellStyle name="style1424787249159 2 3 2 2 4 2 2" xfId="37434" xr:uid="{00000000-0005-0000-0000-000057470000}"/>
    <cellStyle name="style1424787249159 2 3 2 2 4 2 3" xfId="59036" xr:uid="{00000000-0005-0000-0000-000058470000}"/>
    <cellStyle name="style1424787249159 2 3 2 2 4 2 4" xfId="37433" xr:uid="{00000000-0005-0000-0000-000059470000}"/>
    <cellStyle name="style1424787249159 2 3 2 2 4 3" xfId="21850" xr:uid="{00000000-0005-0000-0000-00005A470000}"/>
    <cellStyle name="style1424787249159 2 3 2 2 4 3 2" xfId="37435" xr:uid="{00000000-0005-0000-0000-00005B470000}"/>
    <cellStyle name="style1424787249159 2 3 2 2 4 4" xfId="29246" xr:uid="{00000000-0005-0000-0000-00005C470000}"/>
    <cellStyle name="style1424787249159 2 3 2 2 4 4 2" xfId="55369" xr:uid="{00000000-0005-0000-0000-00005D470000}"/>
    <cellStyle name="style1424787249159 2 3 2 2 4 5" xfId="37432" xr:uid="{00000000-0005-0000-0000-00005E470000}"/>
    <cellStyle name="style1424787249159 2 3 2 2 5" xfId="8868" xr:uid="{00000000-0005-0000-0000-00005F470000}"/>
    <cellStyle name="style1424787249159 2 3 2 2 5 2" xfId="37437" xr:uid="{00000000-0005-0000-0000-000060470000}"/>
    <cellStyle name="style1424787249159 2 3 2 2 5 3" xfId="56544" xr:uid="{00000000-0005-0000-0000-000061470000}"/>
    <cellStyle name="style1424787249159 2 3 2 2 5 4" xfId="37436" xr:uid="{00000000-0005-0000-0000-000062470000}"/>
    <cellStyle name="style1424787249159 2 3 2 2 6" xfId="16264" xr:uid="{00000000-0005-0000-0000-000063470000}"/>
    <cellStyle name="style1424787249159 2 3 2 2 6 2" xfId="37438" xr:uid="{00000000-0005-0000-0000-000064470000}"/>
    <cellStyle name="style1424787249159 2 3 2 2 7" xfId="23660" xr:uid="{00000000-0005-0000-0000-000065470000}"/>
    <cellStyle name="style1424787249159 2 3 2 2 7 2" xfId="55364" xr:uid="{00000000-0005-0000-0000-000066470000}"/>
    <cellStyle name="style1424787249159 2 3 2 2 8" xfId="37415" xr:uid="{00000000-0005-0000-0000-000067470000}"/>
    <cellStyle name="style1424787249159 2 3 2 3" xfId="4469" xr:uid="{00000000-0005-0000-0000-000068470000}"/>
    <cellStyle name="style1424787249159 2 3 2 3 2" xfId="11910" xr:uid="{00000000-0005-0000-0000-000069470000}"/>
    <cellStyle name="style1424787249159 2 3 2 3 2 2" xfId="37441" xr:uid="{00000000-0005-0000-0000-00006A470000}"/>
    <cellStyle name="style1424787249159 2 3 2 3 2 2 2" xfId="37442" xr:uid="{00000000-0005-0000-0000-00006B470000}"/>
    <cellStyle name="style1424787249159 2 3 2 3 2 2 3" xfId="59039" xr:uid="{00000000-0005-0000-0000-00006C470000}"/>
    <cellStyle name="style1424787249159 2 3 2 3 2 3" xfId="37443" xr:uid="{00000000-0005-0000-0000-00006D470000}"/>
    <cellStyle name="style1424787249159 2 3 2 3 2 4" xfId="55371" xr:uid="{00000000-0005-0000-0000-00006E470000}"/>
    <cellStyle name="style1424787249159 2 3 2 3 2 5" xfId="37440" xr:uid="{00000000-0005-0000-0000-00006F470000}"/>
    <cellStyle name="style1424787249159 2 3 2 3 3" xfId="19306" xr:uid="{00000000-0005-0000-0000-000070470000}"/>
    <cellStyle name="style1424787249159 2 3 2 3 3 2" xfId="37445" xr:uid="{00000000-0005-0000-0000-000071470000}"/>
    <cellStyle name="style1424787249159 2 3 2 3 3 3" xfId="56547" xr:uid="{00000000-0005-0000-0000-000072470000}"/>
    <cellStyle name="style1424787249159 2 3 2 3 3 4" xfId="37444" xr:uid="{00000000-0005-0000-0000-000073470000}"/>
    <cellStyle name="style1424787249159 2 3 2 3 4" xfId="26702" xr:uid="{00000000-0005-0000-0000-000074470000}"/>
    <cellStyle name="style1424787249159 2 3 2 3 4 2" xfId="37446" xr:uid="{00000000-0005-0000-0000-000075470000}"/>
    <cellStyle name="style1424787249159 2 3 2 3 5" xfId="55370" xr:uid="{00000000-0005-0000-0000-000076470000}"/>
    <cellStyle name="style1424787249159 2 3 2 3 6" xfId="37439" xr:uid="{00000000-0005-0000-0000-000077470000}"/>
    <cellStyle name="style1424787249159 2 3 2 4" xfId="2592" xr:uid="{00000000-0005-0000-0000-000078470000}"/>
    <cellStyle name="style1424787249159 2 3 2 4 2" xfId="10033" xr:uid="{00000000-0005-0000-0000-000079470000}"/>
    <cellStyle name="style1424787249159 2 3 2 4 2 2" xfId="37449" xr:uid="{00000000-0005-0000-0000-00007A470000}"/>
    <cellStyle name="style1424787249159 2 3 2 4 2 2 2" xfId="37450" xr:uid="{00000000-0005-0000-0000-00007B470000}"/>
    <cellStyle name="style1424787249159 2 3 2 4 2 2 3" xfId="59040" xr:uid="{00000000-0005-0000-0000-00007C470000}"/>
    <cellStyle name="style1424787249159 2 3 2 4 2 3" xfId="37451" xr:uid="{00000000-0005-0000-0000-00007D470000}"/>
    <cellStyle name="style1424787249159 2 3 2 4 2 4" xfId="55373" xr:uid="{00000000-0005-0000-0000-00007E470000}"/>
    <cellStyle name="style1424787249159 2 3 2 4 2 5" xfId="37448" xr:uid="{00000000-0005-0000-0000-00007F470000}"/>
    <cellStyle name="style1424787249159 2 3 2 4 3" xfId="17429" xr:uid="{00000000-0005-0000-0000-000080470000}"/>
    <cellStyle name="style1424787249159 2 3 2 4 3 2" xfId="37453" xr:uid="{00000000-0005-0000-0000-000081470000}"/>
    <cellStyle name="style1424787249159 2 3 2 4 3 3" xfId="56548" xr:uid="{00000000-0005-0000-0000-000082470000}"/>
    <cellStyle name="style1424787249159 2 3 2 4 3 4" xfId="37452" xr:uid="{00000000-0005-0000-0000-000083470000}"/>
    <cellStyle name="style1424787249159 2 3 2 4 4" xfId="24825" xr:uid="{00000000-0005-0000-0000-000084470000}"/>
    <cellStyle name="style1424787249159 2 3 2 4 4 2" xfId="37454" xr:uid="{00000000-0005-0000-0000-000085470000}"/>
    <cellStyle name="style1424787249159 2 3 2 4 5" xfId="55372" xr:uid="{00000000-0005-0000-0000-000086470000}"/>
    <cellStyle name="style1424787249159 2 3 2 4 6" xfId="37447" xr:uid="{00000000-0005-0000-0000-000087470000}"/>
    <cellStyle name="style1424787249159 2 3 2 5" xfId="6414" xr:uid="{00000000-0005-0000-0000-000088470000}"/>
    <cellStyle name="style1424787249159 2 3 2 5 2" xfId="13810" xr:uid="{00000000-0005-0000-0000-000089470000}"/>
    <cellStyle name="style1424787249159 2 3 2 5 2 2" xfId="37457" xr:uid="{00000000-0005-0000-0000-00008A470000}"/>
    <cellStyle name="style1424787249159 2 3 2 5 2 3" xfId="59035" xr:uid="{00000000-0005-0000-0000-00008B470000}"/>
    <cellStyle name="style1424787249159 2 3 2 5 2 4" xfId="37456" xr:uid="{00000000-0005-0000-0000-00008C470000}"/>
    <cellStyle name="style1424787249159 2 3 2 5 3" xfId="21206" xr:uid="{00000000-0005-0000-0000-00008D470000}"/>
    <cellStyle name="style1424787249159 2 3 2 5 3 2" xfId="37458" xr:uid="{00000000-0005-0000-0000-00008E470000}"/>
    <cellStyle name="style1424787249159 2 3 2 5 4" xfId="28602" xr:uid="{00000000-0005-0000-0000-00008F470000}"/>
    <cellStyle name="style1424787249159 2 3 2 5 4 2" xfId="55374" xr:uid="{00000000-0005-0000-0000-000090470000}"/>
    <cellStyle name="style1424787249159 2 3 2 5 5" xfId="37455" xr:uid="{00000000-0005-0000-0000-000091470000}"/>
    <cellStyle name="style1424787249159 2 3 2 6" xfId="8224" xr:uid="{00000000-0005-0000-0000-000092470000}"/>
    <cellStyle name="style1424787249159 2 3 2 6 2" xfId="37460" xr:uid="{00000000-0005-0000-0000-000093470000}"/>
    <cellStyle name="style1424787249159 2 3 2 6 3" xfId="56543" xr:uid="{00000000-0005-0000-0000-000094470000}"/>
    <cellStyle name="style1424787249159 2 3 2 6 4" xfId="37459" xr:uid="{00000000-0005-0000-0000-000095470000}"/>
    <cellStyle name="style1424787249159 2 3 2 7" xfId="15620" xr:uid="{00000000-0005-0000-0000-000096470000}"/>
    <cellStyle name="style1424787249159 2 3 2 7 2" xfId="37461" xr:uid="{00000000-0005-0000-0000-000097470000}"/>
    <cellStyle name="style1424787249159 2 3 2 8" xfId="23016" xr:uid="{00000000-0005-0000-0000-000098470000}"/>
    <cellStyle name="style1424787249159 2 3 2 8 2" xfId="55363" xr:uid="{00000000-0005-0000-0000-000099470000}"/>
    <cellStyle name="style1424787249159 2 3 2 9" xfId="37414" xr:uid="{00000000-0005-0000-0000-00009A470000}"/>
    <cellStyle name="style1424787249159 2 3 3" xfId="1169" xr:uid="{00000000-0005-0000-0000-00009B470000}"/>
    <cellStyle name="style1424787249159 2 3 3 2" xfId="4857" xr:uid="{00000000-0005-0000-0000-00009C470000}"/>
    <cellStyle name="style1424787249159 2 3 3 2 2" xfId="12298" xr:uid="{00000000-0005-0000-0000-00009D470000}"/>
    <cellStyle name="style1424787249159 2 3 3 2 2 2" xfId="37465" xr:uid="{00000000-0005-0000-0000-00009E470000}"/>
    <cellStyle name="style1424787249159 2 3 3 2 2 2 2" xfId="37466" xr:uid="{00000000-0005-0000-0000-00009F470000}"/>
    <cellStyle name="style1424787249159 2 3 3 2 2 2 3" xfId="59042" xr:uid="{00000000-0005-0000-0000-0000A0470000}"/>
    <cellStyle name="style1424787249159 2 3 3 2 2 3" xfId="37467" xr:uid="{00000000-0005-0000-0000-0000A1470000}"/>
    <cellStyle name="style1424787249159 2 3 3 2 2 4" xfId="55377" xr:uid="{00000000-0005-0000-0000-0000A2470000}"/>
    <cellStyle name="style1424787249159 2 3 3 2 2 5" xfId="37464" xr:uid="{00000000-0005-0000-0000-0000A3470000}"/>
    <cellStyle name="style1424787249159 2 3 3 2 3" xfId="19694" xr:uid="{00000000-0005-0000-0000-0000A4470000}"/>
    <cellStyle name="style1424787249159 2 3 3 2 3 2" xfId="37469" xr:uid="{00000000-0005-0000-0000-0000A5470000}"/>
    <cellStyle name="style1424787249159 2 3 3 2 3 3" xfId="56550" xr:uid="{00000000-0005-0000-0000-0000A6470000}"/>
    <cellStyle name="style1424787249159 2 3 3 2 3 4" xfId="37468" xr:uid="{00000000-0005-0000-0000-0000A7470000}"/>
    <cellStyle name="style1424787249159 2 3 3 2 4" xfId="27090" xr:uid="{00000000-0005-0000-0000-0000A8470000}"/>
    <cellStyle name="style1424787249159 2 3 3 2 4 2" xfId="37470" xr:uid="{00000000-0005-0000-0000-0000A9470000}"/>
    <cellStyle name="style1424787249159 2 3 3 2 5" xfId="55376" xr:uid="{00000000-0005-0000-0000-0000AA470000}"/>
    <cellStyle name="style1424787249159 2 3 3 2 6" xfId="37463" xr:uid="{00000000-0005-0000-0000-0000AB470000}"/>
    <cellStyle name="style1424787249159 2 3 3 3" xfId="2980" xr:uid="{00000000-0005-0000-0000-0000AC470000}"/>
    <cellStyle name="style1424787249159 2 3 3 3 2" xfId="10421" xr:uid="{00000000-0005-0000-0000-0000AD470000}"/>
    <cellStyle name="style1424787249159 2 3 3 3 2 2" xfId="37473" xr:uid="{00000000-0005-0000-0000-0000AE470000}"/>
    <cellStyle name="style1424787249159 2 3 3 3 2 2 2" xfId="37474" xr:uid="{00000000-0005-0000-0000-0000AF470000}"/>
    <cellStyle name="style1424787249159 2 3 3 3 2 2 3" xfId="59043" xr:uid="{00000000-0005-0000-0000-0000B0470000}"/>
    <cellStyle name="style1424787249159 2 3 3 3 2 3" xfId="37475" xr:uid="{00000000-0005-0000-0000-0000B1470000}"/>
    <cellStyle name="style1424787249159 2 3 3 3 2 4" xfId="55379" xr:uid="{00000000-0005-0000-0000-0000B2470000}"/>
    <cellStyle name="style1424787249159 2 3 3 3 2 5" xfId="37472" xr:uid="{00000000-0005-0000-0000-0000B3470000}"/>
    <cellStyle name="style1424787249159 2 3 3 3 3" xfId="17817" xr:uid="{00000000-0005-0000-0000-0000B4470000}"/>
    <cellStyle name="style1424787249159 2 3 3 3 3 2" xfId="37477" xr:uid="{00000000-0005-0000-0000-0000B5470000}"/>
    <cellStyle name="style1424787249159 2 3 3 3 3 3" xfId="56551" xr:uid="{00000000-0005-0000-0000-0000B6470000}"/>
    <cellStyle name="style1424787249159 2 3 3 3 3 4" xfId="37476" xr:uid="{00000000-0005-0000-0000-0000B7470000}"/>
    <cellStyle name="style1424787249159 2 3 3 3 4" xfId="25213" xr:uid="{00000000-0005-0000-0000-0000B8470000}"/>
    <cellStyle name="style1424787249159 2 3 3 3 4 2" xfId="37478" xr:uid="{00000000-0005-0000-0000-0000B9470000}"/>
    <cellStyle name="style1424787249159 2 3 3 3 5" xfId="55378" xr:uid="{00000000-0005-0000-0000-0000BA470000}"/>
    <cellStyle name="style1424787249159 2 3 3 3 6" xfId="37471" xr:uid="{00000000-0005-0000-0000-0000BB470000}"/>
    <cellStyle name="style1424787249159 2 3 3 4" xfId="6802" xr:uid="{00000000-0005-0000-0000-0000BC470000}"/>
    <cellStyle name="style1424787249159 2 3 3 4 2" xfId="14198" xr:uid="{00000000-0005-0000-0000-0000BD470000}"/>
    <cellStyle name="style1424787249159 2 3 3 4 2 2" xfId="37481" xr:uid="{00000000-0005-0000-0000-0000BE470000}"/>
    <cellStyle name="style1424787249159 2 3 3 4 2 3" xfId="59041" xr:uid="{00000000-0005-0000-0000-0000BF470000}"/>
    <cellStyle name="style1424787249159 2 3 3 4 2 4" xfId="37480" xr:uid="{00000000-0005-0000-0000-0000C0470000}"/>
    <cellStyle name="style1424787249159 2 3 3 4 3" xfId="21594" xr:uid="{00000000-0005-0000-0000-0000C1470000}"/>
    <cellStyle name="style1424787249159 2 3 3 4 3 2" xfId="37482" xr:uid="{00000000-0005-0000-0000-0000C2470000}"/>
    <cellStyle name="style1424787249159 2 3 3 4 4" xfId="28990" xr:uid="{00000000-0005-0000-0000-0000C3470000}"/>
    <cellStyle name="style1424787249159 2 3 3 4 4 2" xfId="55380" xr:uid="{00000000-0005-0000-0000-0000C4470000}"/>
    <cellStyle name="style1424787249159 2 3 3 4 5" xfId="37479" xr:uid="{00000000-0005-0000-0000-0000C5470000}"/>
    <cellStyle name="style1424787249159 2 3 3 5" xfId="8612" xr:uid="{00000000-0005-0000-0000-0000C6470000}"/>
    <cellStyle name="style1424787249159 2 3 3 5 2" xfId="37484" xr:uid="{00000000-0005-0000-0000-0000C7470000}"/>
    <cellStyle name="style1424787249159 2 3 3 5 3" xfId="56549" xr:uid="{00000000-0005-0000-0000-0000C8470000}"/>
    <cellStyle name="style1424787249159 2 3 3 5 4" xfId="37483" xr:uid="{00000000-0005-0000-0000-0000C9470000}"/>
    <cellStyle name="style1424787249159 2 3 3 6" xfId="16008" xr:uid="{00000000-0005-0000-0000-0000CA470000}"/>
    <cellStyle name="style1424787249159 2 3 3 6 2" xfId="37485" xr:uid="{00000000-0005-0000-0000-0000CB470000}"/>
    <cellStyle name="style1424787249159 2 3 3 7" xfId="23404" xr:uid="{00000000-0005-0000-0000-0000CC470000}"/>
    <cellStyle name="style1424787249159 2 3 3 7 2" xfId="55375" xr:uid="{00000000-0005-0000-0000-0000CD470000}"/>
    <cellStyle name="style1424787249159 2 3 3 8" xfId="37462" xr:uid="{00000000-0005-0000-0000-0000CE470000}"/>
    <cellStyle name="style1424787249159 2 3 4" xfId="1760" xr:uid="{00000000-0005-0000-0000-0000CF470000}"/>
    <cellStyle name="style1424787249159 2 3 4 2" xfId="5447" xr:uid="{00000000-0005-0000-0000-0000D0470000}"/>
    <cellStyle name="style1424787249159 2 3 4 2 2" xfId="12888" xr:uid="{00000000-0005-0000-0000-0000D1470000}"/>
    <cellStyle name="style1424787249159 2 3 4 2 2 2" xfId="37489" xr:uid="{00000000-0005-0000-0000-0000D2470000}"/>
    <cellStyle name="style1424787249159 2 3 4 2 2 2 2" xfId="37490" xr:uid="{00000000-0005-0000-0000-0000D3470000}"/>
    <cellStyle name="style1424787249159 2 3 4 2 2 2 3" xfId="59045" xr:uid="{00000000-0005-0000-0000-0000D4470000}"/>
    <cellStyle name="style1424787249159 2 3 4 2 2 3" xfId="37491" xr:uid="{00000000-0005-0000-0000-0000D5470000}"/>
    <cellStyle name="style1424787249159 2 3 4 2 2 4" xfId="55383" xr:uid="{00000000-0005-0000-0000-0000D6470000}"/>
    <cellStyle name="style1424787249159 2 3 4 2 2 5" xfId="37488" xr:uid="{00000000-0005-0000-0000-0000D7470000}"/>
    <cellStyle name="style1424787249159 2 3 4 2 3" xfId="20284" xr:uid="{00000000-0005-0000-0000-0000D8470000}"/>
    <cellStyle name="style1424787249159 2 3 4 2 3 2" xfId="37493" xr:uid="{00000000-0005-0000-0000-0000D9470000}"/>
    <cellStyle name="style1424787249159 2 3 4 2 3 3" xfId="56553" xr:uid="{00000000-0005-0000-0000-0000DA470000}"/>
    <cellStyle name="style1424787249159 2 3 4 2 3 4" xfId="37492" xr:uid="{00000000-0005-0000-0000-0000DB470000}"/>
    <cellStyle name="style1424787249159 2 3 4 2 4" xfId="27680" xr:uid="{00000000-0005-0000-0000-0000DC470000}"/>
    <cellStyle name="style1424787249159 2 3 4 2 4 2" xfId="37494" xr:uid="{00000000-0005-0000-0000-0000DD470000}"/>
    <cellStyle name="style1424787249159 2 3 4 2 5" xfId="55382" xr:uid="{00000000-0005-0000-0000-0000DE470000}"/>
    <cellStyle name="style1424787249159 2 3 4 2 6" xfId="37487" xr:uid="{00000000-0005-0000-0000-0000DF470000}"/>
    <cellStyle name="style1424787249159 2 3 4 3" xfId="3570" xr:uid="{00000000-0005-0000-0000-0000E0470000}"/>
    <cellStyle name="style1424787249159 2 3 4 3 2" xfId="11011" xr:uid="{00000000-0005-0000-0000-0000E1470000}"/>
    <cellStyle name="style1424787249159 2 3 4 3 2 2" xfId="37497" xr:uid="{00000000-0005-0000-0000-0000E2470000}"/>
    <cellStyle name="style1424787249159 2 3 4 3 2 2 2" xfId="37498" xr:uid="{00000000-0005-0000-0000-0000E3470000}"/>
    <cellStyle name="style1424787249159 2 3 4 3 2 2 3" xfId="59046" xr:uid="{00000000-0005-0000-0000-0000E4470000}"/>
    <cellStyle name="style1424787249159 2 3 4 3 2 3" xfId="37499" xr:uid="{00000000-0005-0000-0000-0000E5470000}"/>
    <cellStyle name="style1424787249159 2 3 4 3 2 4" xfId="55385" xr:uid="{00000000-0005-0000-0000-0000E6470000}"/>
    <cellStyle name="style1424787249159 2 3 4 3 2 5" xfId="37496" xr:uid="{00000000-0005-0000-0000-0000E7470000}"/>
    <cellStyle name="style1424787249159 2 3 4 3 3" xfId="18407" xr:uid="{00000000-0005-0000-0000-0000E8470000}"/>
    <cellStyle name="style1424787249159 2 3 4 3 3 2" xfId="37501" xr:uid="{00000000-0005-0000-0000-0000E9470000}"/>
    <cellStyle name="style1424787249159 2 3 4 3 3 3" xfId="56554" xr:uid="{00000000-0005-0000-0000-0000EA470000}"/>
    <cellStyle name="style1424787249159 2 3 4 3 3 4" xfId="37500" xr:uid="{00000000-0005-0000-0000-0000EB470000}"/>
    <cellStyle name="style1424787249159 2 3 4 3 4" xfId="25803" xr:uid="{00000000-0005-0000-0000-0000EC470000}"/>
    <cellStyle name="style1424787249159 2 3 4 3 4 2" xfId="37502" xr:uid="{00000000-0005-0000-0000-0000ED470000}"/>
    <cellStyle name="style1424787249159 2 3 4 3 5" xfId="55384" xr:uid="{00000000-0005-0000-0000-0000EE470000}"/>
    <cellStyle name="style1424787249159 2 3 4 3 6" xfId="37495" xr:uid="{00000000-0005-0000-0000-0000EF470000}"/>
    <cellStyle name="style1424787249159 2 3 4 4" xfId="7392" xr:uid="{00000000-0005-0000-0000-0000F0470000}"/>
    <cellStyle name="style1424787249159 2 3 4 4 2" xfId="14788" xr:uid="{00000000-0005-0000-0000-0000F1470000}"/>
    <cellStyle name="style1424787249159 2 3 4 4 2 2" xfId="37505" xr:uid="{00000000-0005-0000-0000-0000F2470000}"/>
    <cellStyle name="style1424787249159 2 3 4 4 2 3" xfId="59044" xr:uid="{00000000-0005-0000-0000-0000F3470000}"/>
    <cellStyle name="style1424787249159 2 3 4 4 2 4" xfId="37504" xr:uid="{00000000-0005-0000-0000-0000F4470000}"/>
    <cellStyle name="style1424787249159 2 3 4 4 3" xfId="22184" xr:uid="{00000000-0005-0000-0000-0000F5470000}"/>
    <cellStyle name="style1424787249159 2 3 4 4 3 2" xfId="37506" xr:uid="{00000000-0005-0000-0000-0000F6470000}"/>
    <cellStyle name="style1424787249159 2 3 4 4 4" xfId="29580" xr:uid="{00000000-0005-0000-0000-0000F7470000}"/>
    <cellStyle name="style1424787249159 2 3 4 4 4 2" xfId="55386" xr:uid="{00000000-0005-0000-0000-0000F8470000}"/>
    <cellStyle name="style1424787249159 2 3 4 4 5" xfId="37503" xr:uid="{00000000-0005-0000-0000-0000F9470000}"/>
    <cellStyle name="style1424787249159 2 3 4 5" xfId="9202" xr:uid="{00000000-0005-0000-0000-0000FA470000}"/>
    <cellStyle name="style1424787249159 2 3 4 5 2" xfId="37508" xr:uid="{00000000-0005-0000-0000-0000FB470000}"/>
    <cellStyle name="style1424787249159 2 3 4 5 3" xfId="56552" xr:uid="{00000000-0005-0000-0000-0000FC470000}"/>
    <cellStyle name="style1424787249159 2 3 4 5 4" xfId="37507" xr:uid="{00000000-0005-0000-0000-0000FD470000}"/>
    <cellStyle name="style1424787249159 2 3 4 6" xfId="16598" xr:uid="{00000000-0005-0000-0000-0000FE470000}"/>
    <cellStyle name="style1424787249159 2 3 4 6 2" xfId="37509" xr:uid="{00000000-0005-0000-0000-0000FF470000}"/>
    <cellStyle name="style1424787249159 2 3 4 7" xfId="23994" xr:uid="{00000000-0005-0000-0000-000000480000}"/>
    <cellStyle name="style1424787249159 2 3 4 7 2" xfId="55381" xr:uid="{00000000-0005-0000-0000-000001480000}"/>
    <cellStyle name="style1424787249159 2 3 4 8" xfId="37486" xr:uid="{00000000-0005-0000-0000-000002480000}"/>
    <cellStyle name="style1424787249159 2 3 5" xfId="2017" xr:uid="{00000000-0005-0000-0000-000003480000}"/>
    <cellStyle name="style1424787249159 2 3 5 2" xfId="5704" xr:uid="{00000000-0005-0000-0000-000004480000}"/>
    <cellStyle name="style1424787249159 2 3 5 2 2" xfId="13144" xr:uid="{00000000-0005-0000-0000-000005480000}"/>
    <cellStyle name="style1424787249159 2 3 5 2 2 2" xfId="37513" xr:uid="{00000000-0005-0000-0000-000006480000}"/>
    <cellStyle name="style1424787249159 2 3 5 2 2 2 2" xfId="37514" xr:uid="{00000000-0005-0000-0000-000007480000}"/>
    <cellStyle name="style1424787249159 2 3 5 2 2 2 3" xfId="59048" xr:uid="{00000000-0005-0000-0000-000008480000}"/>
    <cellStyle name="style1424787249159 2 3 5 2 2 3" xfId="37515" xr:uid="{00000000-0005-0000-0000-000009480000}"/>
    <cellStyle name="style1424787249159 2 3 5 2 2 4" xfId="55389" xr:uid="{00000000-0005-0000-0000-00000A480000}"/>
    <cellStyle name="style1424787249159 2 3 5 2 2 5" xfId="37512" xr:uid="{00000000-0005-0000-0000-00000B480000}"/>
    <cellStyle name="style1424787249159 2 3 5 2 3" xfId="20540" xr:uid="{00000000-0005-0000-0000-00000C480000}"/>
    <cellStyle name="style1424787249159 2 3 5 2 3 2" xfId="37517" xr:uid="{00000000-0005-0000-0000-00000D480000}"/>
    <cellStyle name="style1424787249159 2 3 5 2 3 3" xfId="56556" xr:uid="{00000000-0005-0000-0000-00000E480000}"/>
    <cellStyle name="style1424787249159 2 3 5 2 3 4" xfId="37516" xr:uid="{00000000-0005-0000-0000-00000F480000}"/>
    <cellStyle name="style1424787249159 2 3 5 2 4" xfId="27936" xr:uid="{00000000-0005-0000-0000-000010480000}"/>
    <cellStyle name="style1424787249159 2 3 5 2 4 2" xfId="37518" xr:uid="{00000000-0005-0000-0000-000011480000}"/>
    <cellStyle name="style1424787249159 2 3 5 2 5" xfId="55388" xr:uid="{00000000-0005-0000-0000-000012480000}"/>
    <cellStyle name="style1424787249159 2 3 5 2 6" xfId="37511" xr:uid="{00000000-0005-0000-0000-000013480000}"/>
    <cellStyle name="style1424787249159 2 3 5 3" xfId="3826" xr:uid="{00000000-0005-0000-0000-000014480000}"/>
    <cellStyle name="style1424787249159 2 3 5 3 2" xfId="11267" xr:uid="{00000000-0005-0000-0000-000015480000}"/>
    <cellStyle name="style1424787249159 2 3 5 3 2 2" xfId="37521" xr:uid="{00000000-0005-0000-0000-000016480000}"/>
    <cellStyle name="style1424787249159 2 3 5 3 2 2 2" xfId="37522" xr:uid="{00000000-0005-0000-0000-000017480000}"/>
    <cellStyle name="style1424787249159 2 3 5 3 2 2 3" xfId="59049" xr:uid="{00000000-0005-0000-0000-000018480000}"/>
    <cellStyle name="style1424787249159 2 3 5 3 2 3" xfId="37523" xr:uid="{00000000-0005-0000-0000-000019480000}"/>
    <cellStyle name="style1424787249159 2 3 5 3 2 4" xfId="55391" xr:uid="{00000000-0005-0000-0000-00001A480000}"/>
    <cellStyle name="style1424787249159 2 3 5 3 2 5" xfId="37520" xr:uid="{00000000-0005-0000-0000-00001B480000}"/>
    <cellStyle name="style1424787249159 2 3 5 3 3" xfId="18663" xr:uid="{00000000-0005-0000-0000-00001C480000}"/>
    <cellStyle name="style1424787249159 2 3 5 3 3 2" xfId="37525" xr:uid="{00000000-0005-0000-0000-00001D480000}"/>
    <cellStyle name="style1424787249159 2 3 5 3 3 3" xfId="56557" xr:uid="{00000000-0005-0000-0000-00001E480000}"/>
    <cellStyle name="style1424787249159 2 3 5 3 3 4" xfId="37524" xr:uid="{00000000-0005-0000-0000-00001F480000}"/>
    <cellStyle name="style1424787249159 2 3 5 3 4" xfId="26059" xr:uid="{00000000-0005-0000-0000-000020480000}"/>
    <cellStyle name="style1424787249159 2 3 5 3 4 2" xfId="37526" xr:uid="{00000000-0005-0000-0000-000021480000}"/>
    <cellStyle name="style1424787249159 2 3 5 3 5" xfId="55390" xr:uid="{00000000-0005-0000-0000-000022480000}"/>
    <cellStyle name="style1424787249159 2 3 5 3 6" xfId="37519" xr:uid="{00000000-0005-0000-0000-000023480000}"/>
    <cellStyle name="style1424787249159 2 3 5 4" xfId="7649" xr:uid="{00000000-0005-0000-0000-000024480000}"/>
    <cellStyle name="style1424787249159 2 3 5 4 2" xfId="15045" xr:uid="{00000000-0005-0000-0000-000025480000}"/>
    <cellStyle name="style1424787249159 2 3 5 4 2 2" xfId="37529" xr:uid="{00000000-0005-0000-0000-000026480000}"/>
    <cellStyle name="style1424787249159 2 3 5 4 2 3" xfId="59047" xr:uid="{00000000-0005-0000-0000-000027480000}"/>
    <cellStyle name="style1424787249159 2 3 5 4 2 4" xfId="37528" xr:uid="{00000000-0005-0000-0000-000028480000}"/>
    <cellStyle name="style1424787249159 2 3 5 4 3" xfId="22441" xr:uid="{00000000-0005-0000-0000-000029480000}"/>
    <cellStyle name="style1424787249159 2 3 5 4 3 2" xfId="37530" xr:uid="{00000000-0005-0000-0000-00002A480000}"/>
    <cellStyle name="style1424787249159 2 3 5 4 4" xfId="29837" xr:uid="{00000000-0005-0000-0000-00002B480000}"/>
    <cellStyle name="style1424787249159 2 3 5 4 4 2" xfId="55392" xr:uid="{00000000-0005-0000-0000-00002C480000}"/>
    <cellStyle name="style1424787249159 2 3 5 4 5" xfId="37527" xr:uid="{00000000-0005-0000-0000-00002D480000}"/>
    <cellStyle name="style1424787249159 2 3 5 5" xfId="9458" xr:uid="{00000000-0005-0000-0000-00002E480000}"/>
    <cellStyle name="style1424787249159 2 3 5 5 2" xfId="37532" xr:uid="{00000000-0005-0000-0000-00002F480000}"/>
    <cellStyle name="style1424787249159 2 3 5 5 3" xfId="56555" xr:uid="{00000000-0005-0000-0000-000030480000}"/>
    <cellStyle name="style1424787249159 2 3 5 5 4" xfId="37531" xr:uid="{00000000-0005-0000-0000-000031480000}"/>
    <cellStyle name="style1424787249159 2 3 5 6" xfId="16854" xr:uid="{00000000-0005-0000-0000-000032480000}"/>
    <cellStyle name="style1424787249159 2 3 5 6 2" xfId="37533" xr:uid="{00000000-0005-0000-0000-000033480000}"/>
    <cellStyle name="style1424787249159 2 3 5 7" xfId="24250" xr:uid="{00000000-0005-0000-0000-000034480000}"/>
    <cellStyle name="style1424787249159 2 3 5 7 2" xfId="55387" xr:uid="{00000000-0005-0000-0000-000035480000}"/>
    <cellStyle name="style1424787249159 2 3 5 8" xfId="37510" xr:uid="{00000000-0005-0000-0000-000036480000}"/>
    <cellStyle name="style1424787249159 2 3 6" xfId="4213" xr:uid="{00000000-0005-0000-0000-000037480000}"/>
    <cellStyle name="style1424787249159 2 3 6 2" xfId="11654" xr:uid="{00000000-0005-0000-0000-000038480000}"/>
    <cellStyle name="style1424787249159 2 3 6 2 2" xfId="37536" xr:uid="{00000000-0005-0000-0000-000039480000}"/>
    <cellStyle name="style1424787249159 2 3 6 2 2 2" xfId="37537" xr:uid="{00000000-0005-0000-0000-00003A480000}"/>
    <cellStyle name="style1424787249159 2 3 6 2 2 3" xfId="59050" xr:uid="{00000000-0005-0000-0000-00003B480000}"/>
    <cellStyle name="style1424787249159 2 3 6 2 3" xfId="37538" xr:uid="{00000000-0005-0000-0000-00003C480000}"/>
    <cellStyle name="style1424787249159 2 3 6 2 4" xfId="55394" xr:uid="{00000000-0005-0000-0000-00003D480000}"/>
    <cellStyle name="style1424787249159 2 3 6 2 5" xfId="37535" xr:uid="{00000000-0005-0000-0000-00003E480000}"/>
    <cellStyle name="style1424787249159 2 3 6 3" xfId="19050" xr:uid="{00000000-0005-0000-0000-00003F480000}"/>
    <cellStyle name="style1424787249159 2 3 6 3 2" xfId="37540" xr:uid="{00000000-0005-0000-0000-000040480000}"/>
    <cellStyle name="style1424787249159 2 3 6 3 3" xfId="56558" xr:uid="{00000000-0005-0000-0000-000041480000}"/>
    <cellStyle name="style1424787249159 2 3 6 3 4" xfId="37539" xr:uid="{00000000-0005-0000-0000-000042480000}"/>
    <cellStyle name="style1424787249159 2 3 6 4" xfId="26446" xr:uid="{00000000-0005-0000-0000-000043480000}"/>
    <cellStyle name="style1424787249159 2 3 6 4 2" xfId="37541" xr:uid="{00000000-0005-0000-0000-000044480000}"/>
    <cellStyle name="style1424787249159 2 3 6 5" xfId="55393" xr:uid="{00000000-0005-0000-0000-000045480000}"/>
    <cellStyle name="style1424787249159 2 3 6 6" xfId="37534" xr:uid="{00000000-0005-0000-0000-000046480000}"/>
    <cellStyle name="style1424787249159 2 3 7" xfId="2336" xr:uid="{00000000-0005-0000-0000-000047480000}"/>
    <cellStyle name="style1424787249159 2 3 7 2" xfId="9777" xr:uid="{00000000-0005-0000-0000-000048480000}"/>
    <cellStyle name="style1424787249159 2 3 7 2 2" xfId="37544" xr:uid="{00000000-0005-0000-0000-000049480000}"/>
    <cellStyle name="style1424787249159 2 3 7 2 2 2" xfId="37545" xr:uid="{00000000-0005-0000-0000-00004A480000}"/>
    <cellStyle name="style1424787249159 2 3 7 2 2 3" xfId="59051" xr:uid="{00000000-0005-0000-0000-00004B480000}"/>
    <cellStyle name="style1424787249159 2 3 7 2 3" xfId="37546" xr:uid="{00000000-0005-0000-0000-00004C480000}"/>
    <cellStyle name="style1424787249159 2 3 7 2 4" xfId="55396" xr:uid="{00000000-0005-0000-0000-00004D480000}"/>
    <cellStyle name="style1424787249159 2 3 7 2 5" xfId="37543" xr:uid="{00000000-0005-0000-0000-00004E480000}"/>
    <cellStyle name="style1424787249159 2 3 7 3" xfId="17173" xr:uid="{00000000-0005-0000-0000-00004F480000}"/>
    <cellStyle name="style1424787249159 2 3 7 3 2" xfId="37548" xr:uid="{00000000-0005-0000-0000-000050480000}"/>
    <cellStyle name="style1424787249159 2 3 7 3 3" xfId="56559" xr:uid="{00000000-0005-0000-0000-000051480000}"/>
    <cellStyle name="style1424787249159 2 3 7 3 4" xfId="37547" xr:uid="{00000000-0005-0000-0000-000052480000}"/>
    <cellStyle name="style1424787249159 2 3 7 4" xfId="24569" xr:uid="{00000000-0005-0000-0000-000053480000}"/>
    <cellStyle name="style1424787249159 2 3 7 4 2" xfId="37549" xr:uid="{00000000-0005-0000-0000-000054480000}"/>
    <cellStyle name="style1424787249159 2 3 7 5" xfId="55395" xr:uid="{00000000-0005-0000-0000-000055480000}"/>
    <cellStyle name="style1424787249159 2 3 7 6" xfId="37542" xr:uid="{00000000-0005-0000-0000-000056480000}"/>
    <cellStyle name="style1424787249159 2 3 8" xfId="6158" xr:uid="{00000000-0005-0000-0000-000057480000}"/>
    <cellStyle name="style1424787249159 2 3 8 2" xfId="13554" xr:uid="{00000000-0005-0000-0000-000058480000}"/>
    <cellStyle name="style1424787249159 2 3 8 2 2" xfId="37552" xr:uid="{00000000-0005-0000-0000-000059480000}"/>
    <cellStyle name="style1424787249159 2 3 8 2 3" xfId="59034" xr:uid="{00000000-0005-0000-0000-00005A480000}"/>
    <cellStyle name="style1424787249159 2 3 8 2 4" xfId="37551" xr:uid="{00000000-0005-0000-0000-00005B480000}"/>
    <cellStyle name="style1424787249159 2 3 8 3" xfId="20950" xr:uid="{00000000-0005-0000-0000-00005C480000}"/>
    <cellStyle name="style1424787249159 2 3 8 3 2" xfId="37553" xr:uid="{00000000-0005-0000-0000-00005D480000}"/>
    <cellStyle name="style1424787249159 2 3 8 4" xfId="28346" xr:uid="{00000000-0005-0000-0000-00005E480000}"/>
    <cellStyle name="style1424787249159 2 3 8 4 2" xfId="55397" xr:uid="{00000000-0005-0000-0000-00005F480000}"/>
    <cellStyle name="style1424787249159 2 3 8 5" xfId="37550" xr:uid="{00000000-0005-0000-0000-000060480000}"/>
    <cellStyle name="style1424787249159 2 3 9" xfId="7968" xr:uid="{00000000-0005-0000-0000-000061480000}"/>
    <cellStyle name="style1424787249159 2 3 9 2" xfId="37555" xr:uid="{00000000-0005-0000-0000-000062480000}"/>
    <cellStyle name="style1424787249159 2 3 9 3" xfId="56542" xr:uid="{00000000-0005-0000-0000-000063480000}"/>
    <cellStyle name="style1424787249159 2 3 9 4" xfId="37554" xr:uid="{00000000-0005-0000-0000-000064480000}"/>
    <cellStyle name="style1424787249159 2 4" xfId="587" xr:uid="{00000000-0005-0000-0000-000065480000}"/>
    <cellStyle name="style1424787249159 2 4 2" xfId="1297" xr:uid="{00000000-0005-0000-0000-000066480000}"/>
    <cellStyle name="style1424787249159 2 4 2 2" xfId="4985" xr:uid="{00000000-0005-0000-0000-000067480000}"/>
    <cellStyle name="style1424787249159 2 4 2 2 2" xfId="12426" xr:uid="{00000000-0005-0000-0000-000068480000}"/>
    <cellStyle name="style1424787249159 2 4 2 2 2 2" xfId="37560" xr:uid="{00000000-0005-0000-0000-000069480000}"/>
    <cellStyle name="style1424787249159 2 4 2 2 2 2 2" xfId="37561" xr:uid="{00000000-0005-0000-0000-00006A480000}"/>
    <cellStyle name="style1424787249159 2 4 2 2 2 2 3" xfId="59054" xr:uid="{00000000-0005-0000-0000-00006B480000}"/>
    <cellStyle name="style1424787249159 2 4 2 2 2 3" xfId="37562" xr:uid="{00000000-0005-0000-0000-00006C480000}"/>
    <cellStyle name="style1424787249159 2 4 2 2 2 4" xfId="55401" xr:uid="{00000000-0005-0000-0000-00006D480000}"/>
    <cellStyle name="style1424787249159 2 4 2 2 2 5" xfId="37559" xr:uid="{00000000-0005-0000-0000-00006E480000}"/>
    <cellStyle name="style1424787249159 2 4 2 2 3" xfId="19822" xr:uid="{00000000-0005-0000-0000-00006F480000}"/>
    <cellStyle name="style1424787249159 2 4 2 2 3 2" xfId="37564" xr:uid="{00000000-0005-0000-0000-000070480000}"/>
    <cellStyle name="style1424787249159 2 4 2 2 3 3" xfId="56562" xr:uid="{00000000-0005-0000-0000-000071480000}"/>
    <cellStyle name="style1424787249159 2 4 2 2 3 4" xfId="37563" xr:uid="{00000000-0005-0000-0000-000072480000}"/>
    <cellStyle name="style1424787249159 2 4 2 2 4" xfId="27218" xr:uid="{00000000-0005-0000-0000-000073480000}"/>
    <cellStyle name="style1424787249159 2 4 2 2 4 2" xfId="37565" xr:uid="{00000000-0005-0000-0000-000074480000}"/>
    <cellStyle name="style1424787249159 2 4 2 2 5" xfId="55400" xr:uid="{00000000-0005-0000-0000-000075480000}"/>
    <cellStyle name="style1424787249159 2 4 2 2 6" xfId="37558" xr:uid="{00000000-0005-0000-0000-000076480000}"/>
    <cellStyle name="style1424787249159 2 4 2 3" xfId="3108" xr:uid="{00000000-0005-0000-0000-000077480000}"/>
    <cellStyle name="style1424787249159 2 4 2 3 2" xfId="10549" xr:uid="{00000000-0005-0000-0000-000078480000}"/>
    <cellStyle name="style1424787249159 2 4 2 3 2 2" xfId="37568" xr:uid="{00000000-0005-0000-0000-000079480000}"/>
    <cellStyle name="style1424787249159 2 4 2 3 2 2 2" xfId="37569" xr:uid="{00000000-0005-0000-0000-00007A480000}"/>
    <cellStyle name="style1424787249159 2 4 2 3 2 2 3" xfId="59055" xr:uid="{00000000-0005-0000-0000-00007B480000}"/>
    <cellStyle name="style1424787249159 2 4 2 3 2 3" xfId="37570" xr:uid="{00000000-0005-0000-0000-00007C480000}"/>
    <cellStyle name="style1424787249159 2 4 2 3 2 4" xfId="55403" xr:uid="{00000000-0005-0000-0000-00007D480000}"/>
    <cellStyle name="style1424787249159 2 4 2 3 2 5" xfId="37567" xr:uid="{00000000-0005-0000-0000-00007E480000}"/>
    <cellStyle name="style1424787249159 2 4 2 3 3" xfId="17945" xr:uid="{00000000-0005-0000-0000-00007F480000}"/>
    <cellStyle name="style1424787249159 2 4 2 3 3 2" xfId="37572" xr:uid="{00000000-0005-0000-0000-000080480000}"/>
    <cellStyle name="style1424787249159 2 4 2 3 3 3" xfId="56563" xr:uid="{00000000-0005-0000-0000-000081480000}"/>
    <cellStyle name="style1424787249159 2 4 2 3 3 4" xfId="37571" xr:uid="{00000000-0005-0000-0000-000082480000}"/>
    <cellStyle name="style1424787249159 2 4 2 3 4" xfId="25341" xr:uid="{00000000-0005-0000-0000-000083480000}"/>
    <cellStyle name="style1424787249159 2 4 2 3 4 2" xfId="37573" xr:uid="{00000000-0005-0000-0000-000084480000}"/>
    <cellStyle name="style1424787249159 2 4 2 3 5" xfId="55402" xr:uid="{00000000-0005-0000-0000-000085480000}"/>
    <cellStyle name="style1424787249159 2 4 2 3 6" xfId="37566" xr:uid="{00000000-0005-0000-0000-000086480000}"/>
    <cellStyle name="style1424787249159 2 4 2 4" xfId="6930" xr:uid="{00000000-0005-0000-0000-000087480000}"/>
    <cellStyle name="style1424787249159 2 4 2 4 2" xfId="14326" xr:uid="{00000000-0005-0000-0000-000088480000}"/>
    <cellStyle name="style1424787249159 2 4 2 4 2 2" xfId="37576" xr:uid="{00000000-0005-0000-0000-000089480000}"/>
    <cellStyle name="style1424787249159 2 4 2 4 2 3" xfId="59053" xr:uid="{00000000-0005-0000-0000-00008A480000}"/>
    <cellStyle name="style1424787249159 2 4 2 4 2 4" xfId="37575" xr:uid="{00000000-0005-0000-0000-00008B480000}"/>
    <cellStyle name="style1424787249159 2 4 2 4 3" xfId="21722" xr:uid="{00000000-0005-0000-0000-00008C480000}"/>
    <cellStyle name="style1424787249159 2 4 2 4 3 2" xfId="37577" xr:uid="{00000000-0005-0000-0000-00008D480000}"/>
    <cellStyle name="style1424787249159 2 4 2 4 4" xfId="29118" xr:uid="{00000000-0005-0000-0000-00008E480000}"/>
    <cellStyle name="style1424787249159 2 4 2 4 4 2" xfId="55404" xr:uid="{00000000-0005-0000-0000-00008F480000}"/>
    <cellStyle name="style1424787249159 2 4 2 4 5" xfId="37574" xr:uid="{00000000-0005-0000-0000-000090480000}"/>
    <cellStyle name="style1424787249159 2 4 2 5" xfId="8740" xr:uid="{00000000-0005-0000-0000-000091480000}"/>
    <cellStyle name="style1424787249159 2 4 2 5 2" xfId="37579" xr:uid="{00000000-0005-0000-0000-000092480000}"/>
    <cellStyle name="style1424787249159 2 4 2 5 3" xfId="56561" xr:uid="{00000000-0005-0000-0000-000093480000}"/>
    <cellStyle name="style1424787249159 2 4 2 5 4" xfId="37578" xr:uid="{00000000-0005-0000-0000-000094480000}"/>
    <cellStyle name="style1424787249159 2 4 2 6" xfId="16136" xr:uid="{00000000-0005-0000-0000-000095480000}"/>
    <cellStyle name="style1424787249159 2 4 2 6 2" xfId="37580" xr:uid="{00000000-0005-0000-0000-000096480000}"/>
    <cellStyle name="style1424787249159 2 4 2 7" xfId="23532" xr:uid="{00000000-0005-0000-0000-000097480000}"/>
    <cellStyle name="style1424787249159 2 4 2 7 2" xfId="55399" xr:uid="{00000000-0005-0000-0000-000098480000}"/>
    <cellStyle name="style1424787249159 2 4 2 8" xfId="37557" xr:uid="{00000000-0005-0000-0000-000099480000}"/>
    <cellStyle name="style1424787249159 2 4 3" xfId="4341" xr:uid="{00000000-0005-0000-0000-00009A480000}"/>
    <cellStyle name="style1424787249159 2 4 3 2" xfId="11782" xr:uid="{00000000-0005-0000-0000-00009B480000}"/>
    <cellStyle name="style1424787249159 2 4 3 2 2" xfId="37583" xr:uid="{00000000-0005-0000-0000-00009C480000}"/>
    <cellStyle name="style1424787249159 2 4 3 2 2 2" xfId="37584" xr:uid="{00000000-0005-0000-0000-00009D480000}"/>
    <cellStyle name="style1424787249159 2 4 3 2 2 3" xfId="59056" xr:uid="{00000000-0005-0000-0000-00009E480000}"/>
    <cellStyle name="style1424787249159 2 4 3 2 3" xfId="37585" xr:uid="{00000000-0005-0000-0000-00009F480000}"/>
    <cellStyle name="style1424787249159 2 4 3 2 4" xfId="55406" xr:uid="{00000000-0005-0000-0000-0000A0480000}"/>
    <cellStyle name="style1424787249159 2 4 3 2 5" xfId="37582" xr:uid="{00000000-0005-0000-0000-0000A1480000}"/>
    <cellStyle name="style1424787249159 2 4 3 3" xfId="19178" xr:uid="{00000000-0005-0000-0000-0000A2480000}"/>
    <cellStyle name="style1424787249159 2 4 3 3 2" xfId="37587" xr:uid="{00000000-0005-0000-0000-0000A3480000}"/>
    <cellStyle name="style1424787249159 2 4 3 3 3" xfId="56564" xr:uid="{00000000-0005-0000-0000-0000A4480000}"/>
    <cellStyle name="style1424787249159 2 4 3 3 4" xfId="37586" xr:uid="{00000000-0005-0000-0000-0000A5480000}"/>
    <cellStyle name="style1424787249159 2 4 3 4" xfId="26574" xr:uid="{00000000-0005-0000-0000-0000A6480000}"/>
    <cellStyle name="style1424787249159 2 4 3 4 2" xfId="37588" xr:uid="{00000000-0005-0000-0000-0000A7480000}"/>
    <cellStyle name="style1424787249159 2 4 3 5" xfId="55405" xr:uid="{00000000-0005-0000-0000-0000A8480000}"/>
    <cellStyle name="style1424787249159 2 4 3 6" xfId="37581" xr:uid="{00000000-0005-0000-0000-0000A9480000}"/>
    <cellStyle name="style1424787249159 2 4 4" xfId="2464" xr:uid="{00000000-0005-0000-0000-0000AA480000}"/>
    <cellStyle name="style1424787249159 2 4 4 2" xfId="9905" xr:uid="{00000000-0005-0000-0000-0000AB480000}"/>
    <cellStyle name="style1424787249159 2 4 4 2 2" xfId="37591" xr:uid="{00000000-0005-0000-0000-0000AC480000}"/>
    <cellStyle name="style1424787249159 2 4 4 2 2 2" xfId="37592" xr:uid="{00000000-0005-0000-0000-0000AD480000}"/>
    <cellStyle name="style1424787249159 2 4 4 2 2 3" xfId="59057" xr:uid="{00000000-0005-0000-0000-0000AE480000}"/>
    <cellStyle name="style1424787249159 2 4 4 2 3" xfId="37593" xr:uid="{00000000-0005-0000-0000-0000AF480000}"/>
    <cellStyle name="style1424787249159 2 4 4 2 4" xfId="55408" xr:uid="{00000000-0005-0000-0000-0000B0480000}"/>
    <cellStyle name="style1424787249159 2 4 4 2 5" xfId="37590" xr:uid="{00000000-0005-0000-0000-0000B1480000}"/>
    <cellStyle name="style1424787249159 2 4 4 3" xfId="17301" xr:uid="{00000000-0005-0000-0000-0000B2480000}"/>
    <cellStyle name="style1424787249159 2 4 4 3 2" xfId="37595" xr:uid="{00000000-0005-0000-0000-0000B3480000}"/>
    <cellStyle name="style1424787249159 2 4 4 3 3" xfId="56565" xr:uid="{00000000-0005-0000-0000-0000B4480000}"/>
    <cellStyle name="style1424787249159 2 4 4 3 4" xfId="37594" xr:uid="{00000000-0005-0000-0000-0000B5480000}"/>
    <cellStyle name="style1424787249159 2 4 4 4" xfId="24697" xr:uid="{00000000-0005-0000-0000-0000B6480000}"/>
    <cellStyle name="style1424787249159 2 4 4 4 2" xfId="37596" xr:uid="{00000000-0005-0000-0000-0000B7480000}"/>
    <cellStyle name="style1424787249159 2 4 4 5" xfId="55407" xr:uid="{00000000-0005-0000-0000-0000B8480000}"/>
    <cellStyle name="style1424787249159 2 4 4 6" xfId="37589" xr:uid="{00000000-0005-0000-0000-0000B9480000}"/>
    <cellStyle name="style1424787249159 2 4 5" xfId="6286" xr:uid="{00000000-0005-0000-0000-0000BA480000}"/>
    <cellStyle name="style1424787249159 2 4 5 2" xfId="13682" xr:uid="{00000000-0005-0000-0000-0000BB480000}"/>
    <cellStyle name="style1424787249159 2 4 5 2 2" xfId="37599" xr:uid="{00000000-0005-0000-0000-0000BC480000}"/>
    <cellStyle name="style1424787249159 2 4 5 2 3" xfId="59052" xr:uid="{00000000-0005-0000-0000-0000BD480000}"/>
    <cellStyle name="style1424787249159 2 4 5 2 4" xfId="37598" xr:uid="{00000000-0005-0000-0000-0000BE480000}"/>
    <cellStyle name="style1424787249159 2 4 5 3" xfId="21078" xr:uid="{00000000-0005-0000-0000-0000BF480000}"/>
    <cellStyle name="style1424787249159 2 4 5 3 2" xfId="37600" xr:uid="{00000000-0005-0000-0000-0000C0480000}"/>
    <cellStyle name="style1424787249159 2 4 5 4" xfId="28474" xr:uid="{00000000-0005-0000-0000-0000C1480000}"/>
    <cellStyle name="style1424787249159 2 4 5 4 2" xfId="55409" xr:uid="{00000000-0005-0000-0000-0000C2480000}"/>
    <cellStyle name="style1424787249159 2 4 5 5" xfId="37597" xr:uid="{00000000-0005-0000-0000-0000C3480000}"/>
    <cellStyle name="style1424787249159 2 4 6" xfId="8096" xr:uid="{00000000-0005-0000-0000-0000C4480000}"/>
    <cellStyle name="style1424787249159 2 4 6 2" xfId="37602" xr:uid="{00000000-0005-0000-0000-0000C5480000}"/>
    <cellStyle name="style1424787249159 2 4 6 3" xfId="56560" xr:uid="{00000000-0005-0000-0000-0000C6480000}"/>
    <cellStyle name="style1424787249159 2 4 6 4" xfId="37601" xr:uid="{00000000-0005-0000-0000-0000C7480000}"/>
    <cellStyle name="style1424787249159 2 4 7" xfId="15492" xr:uid="{00000000-0005-0000-0000-0000C8480000}"/>
    <cellStyle name="style1424787249159 2 4 7 2" xfId="37603" xr:uid="{00000000-0005-0000-0000-0000C9480000}"/>
    <cellStyle name="style1424787249159 2 4 8" xfId="22888" xr:uid="{00000000-0005-0000-0000-0000CA480000}"/>
    <cellStyle name="style1424787249159 2 4 8 2" xfId="55398" xr:uid="{00000000-0005-0000-0000-0000CB480000}"/>
    <cellStyle name="style1424787249159 2 4 9" xfId="37556" xr:uid="{00000000-0005-0000-0000-0000CC480000}"/>
    <cellStyle name="style1424787249159 2 5" xfId="1041" xr:uid="{00000000-0005-0000-0000-0000CD480000}"/>
    <cellStyle name="style1424787249159 2 5 2" xfId="4729" xr:uid="{00000000-0005-0000-0000-0000CE480000}"/>
    <cellStyle name="style1424787249159 2 5 2 2" xfId="12170" xr:uid="{00000000-0005-0000-0000-0000CF480000}"/>
    <cellStyle name="style1424787249159 2 5 2 2 2" xfId="37607" xr:uid="{00000000-0005-0000-0000-0000D0480000}"/>
    <cellStyle name="style1424787249159 2 5 2 2 2 2" xfId="37608" xr:uid="{00000000-0005-0000-0000-0000D1480000}"/>
    <cellStyle name="style1424787249159 2 5 2 2 2 3" xfId="59059" xr:uid="{00000000-0005-0000-0000-0000D2480000}"/>
    <cellStyle name="style1424787249159 2 5 2 2 3" xfId="37609" xr:uid="{00000000-0005-0000-0000-0000D3480000}"/>
    <cellStyle name="style1424787249159 2 5 2 2 4" xfId="55412" xr:uid="{00000000-0005-0000-0000-0000D4480000}"/>
    <cellStyle name="style1424787249159 2 5 2 2 5" xfId="37606" xr:uid="{00000000-0005-0000-0000-0000D5480000}"/>
    <cellStyle name="style1424787249159 2 5 2 3" xfId="19566" xr:uid="{00000000-0005-0000-0000-0000D6480000}"/>
    <cellStyle name="style1424787249159 2 5 2 3 2" xfId="37611" xr:uid="{00000000-0005-0000-0000-0000D7480000}"/>
    <cellStyle name="style1424787249159 2 5 2 3 3" xfId="56567" xr:uid="{00000000-0005-0000-0000-0000D8480000}"/>
    <cellStyle name="style1424787249159 2 5 2 3 4" xfId="37610" xr:uid="{00000000-0005-0000-0000-0000D9480000}"/>
    <cellStyle name="style1424787249159 2 5 2 4" xfId="26962" xr:uid="{00000000-0005-0000-0000-0000DA480000}"/>
    <cellStyle name="style1424787249159 2 5 2 4 2" xfId="37612" xr:uid="{00000000-0005-0000-0000-0000DB480000}"/>
    <cellStyle name="style1424787249159 2 5 2 5" xfId="55411" xr:uid="{00000000-0005-0000-0000-0000DC480000}"/>
    <cellStyle name="style1424787249159 2 5 2 6" xfId="37605" xr:uid="{00000000-0005-0000-0000-0000DD480000}"/>
    <cellStyle name="style1424787249159 2 5 3" xfId="2852" xr:uid="{00000000-0005-0000-0000-0000DE480000}"/>
    <cellStyle name="style1424787249159 2 5 3 2" xfId="10293" xr:uid="{00000000-0005-0000-0000-0000DF480000}"/>
    <cellStyle name="style1424787249159 2 5 3 2 2" xfId="37615" xr:uid="{00000000-0005-0000-0000-0000E0480000}"/>
    <cellStyle name="style1424787249159 2 5 3 2 2 2" xfId="37616" xr:uid="{00000000-0005-0000-0000-0000E1480000}"/>
    <cellStyle name="style1424787249159 2 5 3 2 2 3" xfId="59060" xr:uid="{00000000-0005-0000-0000-0000E2480000}"/>
    <cellStyle name="style1424787249159 2 5 3 2 3" xfId="37617" xr:uid="{00000000-0005-0000-0000-0000E3480000}"/>
    <cellStyle name="style1424787249159 2 5 3 2 4" xfId="55414" xr:uid="{00000000-0005-0000-0000-0000E4480000}"/>
    <cellStyle name="style1424787249159 2 5 3 2 5" xfId="37614" xr:uid="{00000000-0005-0000-0000-0000E5480000}"/>
    <cellStyle name="style1424787249159 2 5 3 3" xfId="17689" xr:uid="{00000000-0005-0000-0000-0000E6480000}"/>
    <cellStyle name="style1424787249159 2 5 3 3 2" xfId="37619" xr:uid="{00000000-0005-0000-0000-0000E7480000}"/>
    <cellStyle name="style1424787249159 2 5 3 3 3" xfId="56568" xr:uid="{00000000-0005-0000-0000-0000E8480000}"/>
    <cellStyle name="style1424787249159 2 5 3 3 4" xfId="37618" xr:uid="{00000000-0005-0000-0000-0000E9480000}"/>
    <cellStyle name="style1424787249159 2 5 3 4" xfId="25085" xr:uid="{00000000-0005-0000-0000-0000EA480000}"/>
    <cellStyle name="style1424787249159 2 5 3 4 2" xfId="37620" xr:uid="{00000000-0005-0000-0000-0000EB480000}"/>
    <cellStyle name="style1424787249159 2 5 3 5" xfId="55413" xr:uid="{00000000-0005-0000-0000-0000EC480000}"/>
    <cellStyle name="style1424787249159 2 5 3 6" xfId="37613" xr:uid="{00000000-0005-0000-0000-0000ED480000}"/>
    <cellStyle name="style1424787249159 2 5 4" xfId="6674" xr:uid="{00000000-0005-0000-0000-0000EE480000}"/>
    <cellStyle name="style1424787249159 2 5 4 2" xfId="14070" xr:uid="{00000000-0005-0000-0000-0000EF480000}"/>
    <cellStyle name="style1424787249159 2 5 4 2 2" xfId="37623" xr:uid="{00000000-0005-0000-0000-0000F0480000}"/>
    <cellStyle name="style1424787249159 2 5 4 2 3" xfId="59058" xr:uid="{00000000-0005-0000-0000-0000F1480000}"/>
    <cellStyle name="style1424787249159 2 5 4 2 4" xfId="37622" xr:uid="{00000000-0005-0000-0000-0000F2480000}"/>
    <cellStyle name="style1424787249159 2 5 4 3" xfId="21466" xr:uid="{00000000-0005-0000-0000-0000F3480000}"/>
    <cellStyle name="style1424787249159 2 5 4 3 2" xfId="37624" xr:uid="{00000000-0005-0000-0000-0000F4480000}"/>
    <cellStyle name="style1424787249159 2 5 4 4" xfId="28862" xr:uid="{00000000-0005-0000-0000-0000F5480000}"/>
    <cellStyle name="style1424787249159 2 5 4 4 2" xfId="55415" xr:uid="{00000000-0005-0000-0000-0000F6480000}"/>
    <cellStyle name="style1424787249159 2 5 4 5" xfId="37621" xr:uid="{00000000-0005-0000-0000-0000F7480000}"/>
    <cellStyle name="style1424787249159 2 5 5" xfId="8484" xr:uid="{00000000-0005-0000-0000-0000F8480000}"/>
    <cellStyle name="style1424787249159 2 5 5 2" xfId="37626" xr:uid="{00000000-0005-0000-0000-0000F9480000}"/>
    <cellStyle name="style1424787249159 2 5 5 3" xfId="56566" xr:uid="{00000000-0005-0000-0000-0000FA480000}"/>
    <cellStyle name="style1424787249159 2 5 5 4" xfId="37625" xr:uid="{00000000-0005-0000-0000-0000FB480000}"/>
    <cellStyle name="style1424787249159 2 5 6" xfId="15880" xr:uid="{00000000-0005-0000-0000-0000FC480000}"/>
    <cellStyle name="style1424787249159 2 5 6 2" xfId="37627" xr:uid="{00000000-0005-0000-0000-0000FD480000}"/>
    <cellStyle name="style1424787249159 2 5 7" xfId="23276" xr:uid="{00000000-0005-0000-0000-0000FE480000}"/>
    <cellStyle name="style1424787249159 2 5 7 2" xfId="55410" xr:uid="{00000000-0005-0000-0000-0000FF480000}"/>
    <cellStyle name="style1424787249159 2 5 8" xfId="37604" xr:uid="{00000000-0005-0000-0000-000000490000}"/>
    <cellStyle name="style1424787249159 2 6" xfId="1632" xr:uid="{00000000-0005-0000-0000-000001490000}"/>
    <cellStyle name="style1424787249159 2 6 2" xfId="5319" xr:uid="{00000000-0005-0000-0000-000002490000}"/>
    <cellStyle name="style1424787249159 2 6 2 2" xfId="12760" xr:uid="{00000000-0005-0000-0000-000003490000}"/>
    <cellStyle name="style1424787249159 2 6 2 2 2" xfId="37631" xr:uid="{00000000-0005-0000-0000-000004490000}"/>
    <cellStyle name="style1424787249159 2 6 2 2 2 2" xfId="37632" xr:uid="{00000000-0005-0000-0000-000005490000}"/>
    <cellStyle name="style1424787249159 2 6 2 2 2 3" xfId="59062" xr:uid="{00000000-0005-0000-0000-000006490000}"/>
    <cellStyle name="style1424787249159 2 6 2 2 3" xfId="37633" xr:uid="{00000000-0005-0000-0000-000007490000}"/>
    <cellStyle name="style1424787249159 2 6 2 2 4" xfId="55418" xr:uid="{00000000-0005-0000-0000-000008490000}"/>
    <cellStyle name="style1424787249159 2 6 2 2 5" xfId="37630" xr:uid="{00000000-0005-0000-0000-000009490000}"/>
    <cellStyle name="style1424787249159 2 6 2 3" xfId="20156" xr:uid="{00000000-0005-0000-0000-00000A490000}"/>
    <cellStyle name="style1424787249159 2 6 2 3 2" xfId="37635" xr:uid="{00000000-0005-0000-0000-00000B490000}"/>
    <cellStyle name="style1424787249159 2 6 2 3 3" xfId="56570" xr:uid="{00000000-0005-0000-0000-00000C490000}"/>
    <cellStyle name="style1424787249159 2 6 2 3 4" xfId="37634" xr:uid="{00000000-0005-0000-0000-00000D490000}"/>
    <cellStyle name="style1424787249159 2 6 2 4" xfId="27552" xr:uid="{00000000-0005-0000-0000-00000E490000}"/>
    <cellStyle name="style1424787249159 2 6 2 4 2" xfId="37636" xr:uid="{00000000-0005-0000-0000-00000F490000}"/>
    <cellStyle name="style1424787249159 2 6 2 5" xfId="55417" xr:uid="{00000000-0005-0000-0000-000010490000}"/>
    <cellStyle name="style1424787249159 2 6 2 6" xfId="37629" xr:uid="{00000000-0005-0000-0000-000011490000}"/>
    <cellStyle name="style1424787249159 2 6 3" xfId="3442" xr:uid="{00000000-0005-0000-0000-000012490000}"/>
    <cellStyle name="style1424787249159 2 6 3 2" xfId="10883" xr:uid="{00000000-0005-0000-0000-000013490000}"/>
    <cellStyle name="style1424787249159 2 6 3 2 2" xfId="37639" xr:uid="{00000000-0005-0000-0000-000014490000}"/>
    <cellStyle name="style1424787249159 2 6 3 2 2 2" xfId="37640" xr:uid="{00000000-0005-0000-0000-000015490000}"/>
    <cellStyle name="style1424787249159 2 6 3 2 2 3" xfId="59063" xr:uid="{00000000-0005-0000-0000-000016490000}"/>
    <cellStyle name="style1424787249159 2 6 3 2 3" xfId="37641" xr:uid="{00000000-0005-0000-0000-000017490000}"/>
    <cellStyle name="style1424787249159 2 6 3 2 4" xfId="55420" xr:uid="{00000000-0005-0000-0000-000018490000}"/>
    <cellStyle name="style1424787249159 2 6 3 2 5" xfId="37638" xr:uid="{00000000-0005-0000-0000-000019490000}"/>
    <cellStyle name="style1424787249159 2 6 3 3" xfId="18279" xr:uid="{00000000-0005-0000-0000-00001A490000}"/>
    <cellStyle name="style1424787249159 2 6 3 3 2" xfId="37643" xr:uid="{00000000-0005-0000-0000-00001B490000}"/>
    <cellStyle name="style1424787249159 2 6 3 3 3" xfId="56571" xr:uid="{00000000-0005-0000-0000-00001C490000}"/>
    <cellStyle name="style1424787249159 2 6 3 3 4" xfId="37642" xr:uid="{00000000-0005-0000-0000-00001D490000}"/>
    <cellStyle name="style1424787249159 2 6 3 4" xfId="25675" xr:uid="{00000000-0005-0000-0000-00001E490000}"/>
    <cellStyle name="style1424787249159 2 6 3 4 2" xfId="37644" xr:uid="{00000000-0005-0000-0000-00001F490000}"/>
    <cellStyle name="style1424787249159 2 6 3 5" xfId="55419" xr:uid="{00000000-0005-0000-0000-000020490000}"/>
    <cellStyle name="style1424787249159 2 6 3 6" xfId="37637" xr:uid="{00000000-0005-0000-0000-000021490000}"/>
    <cellStyle name="style1424787249159 2 6 4" xfId="7264" xr:uid="{00000000-0005-0000-0000-000022490000}"/>
    <cellStyle name="style1424787249159 2 6 4 2" xfId="14660" xr:uid="{00000000-0005-0000-0000-000023490000}"/>
    <cellStyle name="style1424787249159 2 6 4 2 2" xfId="37647" xr:uid="{00000000-0005-0000-0000-000024490000}"/>
    <cellStyle name="style1424787249159 2 6 4 2 3" xfId="59061" xr:uid="{00000000-0005-0000-0000-000025490000}"/>
    <cellStyle name="style1424787249159 2 6 4 2 4" xfId="37646" xr:uid="{00000000-0005-0000-0000-000026490000}"/>
    <cellStyle name="style1424787249159 2 6 4 3" xfId="22056" xr:uid="{00000000-0005-0000-0000-000027490000}"/>
    <cellStyle name="style1424787249159 2 6 4 3 2" xfId="37648" xr:uid="{00000000-0005-0000-0000-000028490000}"/>
    <cellStyle name="style1424787249159 2 6 4 4" xfId="29452" xr:uid="{00000000-0005-0000-0000-000029490000}"/>
    <cellStyle name="style1424787249159 2 6 4 4 2" xfId="55421" xr:uid="{00000000-0005-0000-0000-00002A490000}"/>
    <cellStyle name="style1424787249159 2 6 4 5" xfId="37645" xr:uid="{00000000-0005-0000-0000-00002B490000}"/>
    <cellStyle name="style1424787249159 2 6 5" xfId="9074" xr:uid="{00000000-0005-0000-0000-00002C490000}"/>
    <cellStyle name="style1424787249159 2 6 5 2" xfId="37650" xr:uid="{00000000-0005-0000-0000-00002D490000}"/>
    <cellStyle name="style1424787249159 2 6 5 3" xfId="56569" xr:uid="{00000000-0005-0000-0000-00002E490000}"/>
    <cellStyle name="style1424787249159 2 6 5 4" xfId="37649" xr:uid="{00000000-0005-0000-0000-00002F490000}"/>
    <cellStyle name="style1424787249159 2 6 6" xfId="16470" xr:uid="{00000000-0005-0000-0000-000030490000}"/>
    <cellStyle name="style1424787249159 2 6 6 2" xfId="37651" xr:uid="{00000000-0005-0000-0000-000031490000}"/>
    <cellStyle name="style1424787249159 2 6 7" xfId="23866" xr:uid="{00000000-0005-0000-0000-000032490000}"/>
    <cellStyle name="style1424787249159 2 6 7 2" xfId="55416" xr:uid="{00000000-0005-0000-0000-000033490000}"/>
    <cellStyle name="style1424787249159 2 6 8" xfId="37628" xr:uid="{00000000-0005-0000-0000-000034490000}"/>
    <cellStyle name="style1424787249159 2 7" xfId="1889" xr:uid="{00000000-0005-0000-0000-000035490000}"/>
    <cellStyle name="style1424787249159 2 7 2" xfId="5576" xr:uid="{00000000-0005-0000-0000-000036490000}"/>
    <cellStyle name="style1424787249159 2 7 2 2" xfId="13016" xr:uid="{00000000-0005-0000-0000-000037490000}"/>
    <cellStyle name="style1424787249159 2 7 2 2 2" xfId="37655" xr:uid="{00000000-0005-0000-0000-000038490000}"/>
    <cellStyle name="style1424787249159 2 7 2 2 2 2" xfId="37656" xr:uid="{00000000-0005-0000-0000-000039490000}"/>
    <cellStyle name="style1424787249159 2 7 2 2 2 3" xfId="59065" xr:uid="{00000000-0005-0000-0000-00003A490000}"/>
    <cellStyle name="style1424787249159 2 7 2 2 3" xfId="37657" xr:uid="{00000000-0005-0000-0000-00003B490000}"/>
    <cellStyle name="style1424787249159 2 7 2 2 4" xfId="55424" xr:uid="{00000000-0005-0000-0000-00003C490000}"/>
    <cellStyle name="style1424787249159 2 7 2 2 5" xfId="37654" xr:uid="{00000000-0005-0000-0000-00003D490000}"/>
    <cellStyle name="style1424787249159 2 7 2 3" xfId="20412" xr:uid="{00000000-0005-0000-0000-00003E490000}"/>
    <cellStyle name="style1424787249159 2 7 2 3 2" xfId="37659" xr:uid="{00000000-0005-0000-0000-00003F490000}"/>
    <cellStyle name="style1424787249159 2 7 2 3 3" xfId="56573" xr:uid="{00000000-0005-0000-0000-000040490000}"/>
    <cellStyle name="style1424787249159 2 7 2 3 4" xfId="37658" xr:uid="{00000000-0005-0000-0000-000041490000}"/>
    <cellStyle name="style1424787249159 2 7 2 4" xfId="27808" xr:uid="{00000000-0005-0000-0000-000042490000}"/>
    <cellStyle name="style1424787249159 2 7 2 4 2" xfId="37660" xr:uid="{00000000-0005-0000-0000-000043490000}"/>
    <cellStyle name="style1424787249159 2 7 2 5" xfId="55423" xr:uid="{00000000-0005-0000-0000-000044490000}"/>
    <cellStyle name="style1424787249159 2 7 2 6" xfId="37653" xr:uid="{00000000-0005-0000-0000-000045490000}"/>
    <cellStyle name="style1424787249159 2 7 3" xfId="3698" xr:uid="{00000000-0005-0000-0000-000046490000}"/>
    <cellStyle name="style1424787249159 2 7 3 2" xfId="11139" xr:uid="{00000000-0005-0000-0000-000047490000}"/>
    <cellStyle name="style1424787249159 2 7 3 2 2" xfId="37663" xr:uid="{00000000-0005-0000-0000-000048490000}"/>
    <cellStyle name="style1424787249159 2 7 3 2 2 2" xfId="37664" xr:uid="{00000000-0005-0000-0000-000049490000}"/>
    <cellStyle name="style1424787249159 2 7 3 2 2 3" xfId="59066" xr:uid="{00000000-0005-0000-0000-00004A490000}"/>
    <cellStyle name="style1424787249159 2 7 3 2 3" xfId="37665" xr:uid="{00000000-0005-0000-0000-00004B490000}"/>
    <cellStyle name="style1424787249159 2 7 3 2 4" xfId="55426" xr:uid="{00000000-0005-0000-0000-00004C490000}"/>
    <cellStyle name="style1424787249159 2 7 3 2 5" xfId="37662" xr:uid="{00000000-0005-0000-0000-00004D490000}"/>
    <cellStyle name="style1424787249159 2 7 3 3" xfId="18535" xr:uid="{00000000-0005-0000-0000-00004E490000}"/>
    <cellStyle name="style1424787249159 2 7 3 3 2" xfId="37667" xr:uid="{00000000-0005-0000-0000-00004F490000}"/>
    <cellStyle name="style1424787249159 2 7 3 3 3" xfId="56574" xr:uid="{00000000-0005-0000-0000-000050490000}"/>
    <cellStyle name="style1424787249159 2 7 3 3 4" xfId="37666" xr:uid="{00000000-0005-0000-0000-000051490000}"/>
    <cellStyle name="style1424787249159 2 7 3 4" xfId="25931" xr:uid="{00000000-0005-0000-0000-000052490000}"/>
    <cellStyle name="style1424787249159 2 7 3 4 2" xfId="37668" xr:uid="{00000000-0005-0000-0000-000053490000}"/>
    <cellStyle name="style1424787249159 2 7 3 5" xfId="55425" xr:uid="{00000000-0005-0000-0000-000054490000}"/>
    <cellStyle name="style1424787249159 2 7 3 6" xfId="37661" xr:uid="{00000000-0005-0000-0000-000055490000}"/>
    <cellStyle name="style1424787249159 2 7 4" xfId="7521" xr:uid="{00000000-0005-0000-0000-000056490000}"/>
    <cellStyle name="style1424787249159 2 7 4 2" xfId="14917" xr:uid="{00000000-0005-0000-0000-000057490000}"/>
    <cellStyle name="style1424787249159 2 7 4 2 2" xfId="37671" xr:uid="{00000000-0005-0000-0000-000058490000}"/>
    <cellStyle name="style1424787249159 2 7 4 2 3" xfId="59064" xr:uid="{00000000-0005-0000-0000-000059490000}"/>
    <cellStyle name="style1424787249159 2 7 4 2 4" xfId="37670" xr:uid="{00000000-0005-0000-0000-00005A490000}"/>
    <cellStyle name="style1424787249159 2 7 4 3" xfId="22313" xr:uid="{00000000-0005-0000-0000-00005B490000}"/>
    <cellStyle name="style1424787249159 2 7 4 3 2" xfId="37672" xr:uid="{00000000-0005-0000-0000-00005C490000}"/>
    <cellStyle name="style1424787249159 2 7 4 4" xfId="29709" xr:uid="{00000000-0005-0000-0000-00005D490000}"/>
    <cellStyle name="style1424787249159 2 7 4 4 2" xfId="55427" xr:uid="{00000000-0005-0000-0000-00005E490000}"/>
    <cellStyle name="style1424787249159 2 7 4 5" xfId="37669" xr:uid="{00000000-0005-0000-0000-00005F490000}"/>
    <cellStyle name="style1424787249159 2 7 5" xfId="9330" xr:uid="{00000000-0005-0000-0000-000060490000}"/>
    <cellStyle name="style1424787249159 2 7 5 2" xfId="37674" xr:uid="{00000000-0005-0000-0000-000061490000}"/>
    <cellStyle name="style1424787249159 2 7 5 3" xfId="56572" xr:uid="{00000000-0005-0000-0000-000062490000}"/>
    <cellStyle name="style1424787249159 2 7 5 4" xfId="37673" xr:uid="{00000000-0005-0000-0000-000063490000}"/>
    <cellStyle name="style1424787249159 2 7 6" xfId="16726" xr:uid="{00000000-0005-0000-0000-000064490000}"/>
    <cellStyle name="style1424787249159 2 7 6 2" xfId="37675" xr:uid="{00000000-0005-0000-0000-000065490000}"/>
    <cellStyle name="style1424787249159 2 7 7" xfId="24122" xr:uid="{00000000-0005-0000-0000-000066490000}"/>
    <cellStyle name="style1424787249159 2 7 7 2" xfId="55422" xr:uid="{00000000-0005-0000-0000-000067490000}"/>
    <cellStyle name="style1424787249159 2 7 8" xfId="37652" xr:uid="{00000000-0005-0000-0000-000068490000}"/>
    <cellStyle name="style1424787249159 2 8" xfId="4085" xr:uid="{00000000-0005-0000-0000-000069490000}"/>
    <cellStyle name="style1424787249159 2 8 2" xfId="11526" xr:uid="{00000000-0005-0000-0000-00006A490000}"/>
    <cellStyle name="style1424787249159 2 8 2 2" xfId="37678" xr:uid="{00000000-0005-0000-0000-00006B490000}"/>
    <cellStyle name="style1424787249159 2 8 2 2 2" xfId="37679" xr:uid="{00000000-0005-0000-0000-00006C490000}"/>
    <cellStyle name="style1424787249159 2 8 2 2 3" xfId="59067" xr:uid="{00000000-0005-0000-0000-00006D490000}"/>
    <cellStyle name="style1424787249159 2 8 2 3" xfId="37680" xr:uid="{00000000-0005-0000-0000-00006E490000}"/>
    <cellStyle name="style1424787249159 2 8 2 4" xfId="55429" xr:uid="{00000000-0005-0000-0000-00006F490000}"/>
    <cellStyle name="style1424787249159 2 8 2 5" xfId="37677" xr:uid="{00000000-0005-0000-0000-000070490000}"/>
    <cellStyle name="style1424787249159 2 8 3" xfId="18922" xr:uid="{00000000-0005-0000-0000-000071490000}"/>
    <cellStyle name="style1424787249159 2 8 3 2" xfId="37682" xr:uid="{00000000-0005-0000-0000-000072490000}"/>
    <cellStyle name="style1424787249159 2 8 3 3" xfId="56575" xr:uid="{00000000-0005-0000-0000-000073490000}"/>
    <cellStyle name="style1424787249159 2 8 3 4" xfId="37681" xr:uid="{00000000-0005-0000-0000-000074490000}"/>
    <cellStyle name="style1424787249159 2 8 4" xfId="26318" xr:uid="{00000000-0005-0000-0000-000075490000}"/>
    <cellStyle name="style1424787249159 2 8 4 2" xfId="37683" xr:uid="{00000000-0005-0000-0000-000076490000}"/>
    <cellStyle name="style1424787249159 2 8 5" xfId="55428" xr:uid="{00000000-0005-0000-0000-000077490000}"/>
    <cellStyle name="style1424787249159 2 8 6" xfId="37676" xr:uid="{00000000-0005-0000-0000-000078490000}"/>
    <cellStyle name="style1424787249159 2 9" xfId="2208" xr:uid="{00000000-0005-0000-0000-000079490000}"/>
    <cellStyle name="style1424787249159 2 9 2" xfId="9649" xr:uid="{00000000-0005-0000-0000-00007A490000}"/>
    <cellStyle name="style1424787249159 2 9 2 2" xfId="37686" xr:uid="{00000000-0005-0000-0000-00007B490000}"/>
    <cellStyle name="style1424787249159 2 9 2 2 2" xfId="37687" xr:uid="{00000000-0005-0000-0000-00007C490000}"/>
    <cellStyle name="style1424787249159 2 9 2 2 3" xfId="59068" xr:uid="{00000000-0005-0000-0000-00007D490000}"/>
    <cellStyle name="style1424787249159 2 9 2 3" xfId="37688" xr:uid="{00000000-0005-0000-0000-00007E490000}"/>
    <cellStyle name="style1424787249159 2 9 2 4" xfId="55431" xr:uid="{00000000-0005-0000-0000-00007F490000}"/>
    <cellStyle name="style1424787249159 2 9 2 5" xfId="37685" xr:uid="{00000000-0005-0000-0000-000080490000}"/>
    <cellStyle name="style1424787249159 2 9 3" xfId="17045" xr:uid="{00000000-0005-0000-0000-000081490000}"/>
    <cellStyle name="style1424787249159 2 9 3 2" xfId="37690" xr:uid="{00000000-0005-0000-0000-000082490000}"/>
    <cellStyle name="style1424787249159 2 9 3 3" xfId="56576" xr:uid="{00000000-0005-0000-0000-000083490000}"/>
    <cellStyle name="style1424787249159 2 9 3 4" xfId="37689" xr:uid="{00000000-0005-0000-0000-000084490000}"/>
    <cellStyle name="style1424787249159 2 9 4" xfId="24441" xr:uid="{00000000-0005-0000-0000-000085490000}"/>
    <cellStyle name="style1424787249159 2 9 4 2" xfId="37691" xr:uid="{00000000-0005-0000-0000-000086490000}"/>
    <cellStyle name="style1424787249159 2 9 5" xfId="55430" xr:uid="{00000000-0005-0000-0000-000087490000}"/>
    <cellStyle name="style1424787249159 2 9 6" xfId="37684" xr:uid="{00000000-0005-0000-0000-000088490000}"/>
    <cellStyle name="style1424787249159 3" xfId="366" xr:uid="{00000000-0005-0000-0000-000089490000}"/>
    <cellStyle name="style1424787249159 3 10" xfId="7876" xr:uid="{00000000-0005-0000-0000-00008A490000}"/>
    <cellStyle name="style1424787249159 3 10 2" xfId="37694" xr:uid="{00000000-0005-0000-0000-00008B490000}"/>
    <cellStyle name="style1424787249159 3 10 3" xfId="56577" xr:uid="{00000000-0005-0000-0000-00008C490000}"/>
    <cellStyle name="style1424787249159 3 10 4" xfId="37693" xr:uid="{00000000-0005-0000-0000-00008D490000}"/>
    <cellStyle name="style1424787249159 3 11" xfId="15272" xr:uid="{00000000-0005-0000-0000-00008E490000}"/>
    <cellStyle name="style1424787249159 3 11 2" xfId="37695" xr:uid="{00000000-0005-0000-0000-00008F490000}"/>
    <cellStyle name="style1424787249159 3 12" xfId="22668" xr:uid="{00000000-0005-0000-0000-000090490000}"/>
    <cellStyle name="style1424787249159 3 12 2" xfId="55432" xr:uid="{00000000-0005-0000-0000-000091490000}"/>
    <cellStyle name="style1424787249159 3 13" xfId="37692" xr:uid="{00000000-0005-0000-0000-000092490000}"/>
    <cellStyle name="style1424787249159 3 2" xfId="494" xr:uid="{00000000-0005-0000-0000-000093490000}"/>
    <cellStyle name="style1424787249159 3 2 10" xfId="15400" xr:uid="{00000000-0005-0000-0000-000094490000}"/>
    <cellStyle name="style1424787249159 3 2 10 2" xfId="37697" xr:uid="{00000000-0005-0000-0000-000095490000}"/>
    <cellStyle name="style1424787249159 3 2 11" xfId="22796" xr:uid="{00000000-0005-0000-0000-000096490000}"/>
    <cellStyle name="style1424787249159 3 2 11 2" xfId="55433" xr:uid="{00000000-0005-0000-0000-000097490000}"/>
    <cellStyle name="style1424787249159 3 2 12" xfId="37696" xr:uid="{00000000-0005-0000-0000-000098490000}"/>
    <cellStyle name="style1424787249159 3 2 2" xfId="751" xr:uid="{00000000-0005-0000-0000-000099490000}"/>
    <cellStyle name="style1424787249159 3 2 2 2" xfId="1461" xr:uid="{00000000-0005-0000-0000-00009A490000}"/>
    <cellStyle name="style1424787249159 3 2 2 2 2" xfId="5149" xr:uid="{00000000-0005-0000-0000-00009B490000}"/>
    <cellStyle name="style1424787249159 3 2 2 2 2 2" xfId="12590" xr:uid="{00000000-0005-0000-0000-00009C490000}"/>
    <cellStyle name="style1424787249159 3 2 2 2 2 2 2" xfId="37702" xr:uid="{00000000-0005-0000-0000-00009D490000}"/>
    <cellStyle name="style1424787249159 3 2 2 2 2 2 2 2" xfId="37703" xr:uid="{00000000-0005-0000-0000-00009E490000}"/>
    <cellStyle name="style1424787249159 3 2 2 2 2 2 2 3" xfId="59073" xr:uid="{00000000-0005-0000-0000-00009F490000}"/>
    <cellStyle name="style1424787249159 3 2 2 2 2 2 3" xfId="37704" xr:uid="{00000000-0005-0000-0000-0000A0490000}"/>
    <cellStyle name="style1424787249159 3 2 2 2 2 2 4" xfId="55437" xr:uid="{00000000-0005-0000-0000-0000A1490000}"/>
    <cellStyle name="style1424787249159 3 2 2 2 2 2 5" xfId="37701" xr:uid="{00000000-0005-0000-0000-0000A2490000}"/>
    <cellStyle name="style1424787249159 3 2 2 2 2 3" xfId="19986" xr:uid="{00000000-0005-0000-0000-0000A3490000}"/>
    <cellStyle name="style1424787249159 3 2 2 2 2 3 2" xfId="37706" xr:uid="{00000000-0005-0000-0000-0000A4490000}"/>
    <cellStyle name="style1424787249159 3 2 2 2 2 3 3" xfId="56581" xr:uid="{00000000-0005-0000-0000-0000A5490000}"/>
    <cellStyle name="style1424787249159 3 2 2 2 2 3 4" xfId="37705" xr:uid="{00000000-0005-0000-0000-0000A6490000}"/>
    <cellStyle name="style1424787249159 3 2 2 2 2 4" xfId="27382" xr:uid="{00000000-0005-0000-0000-0000A7490000}"/>
    <cellStyle name="style1424787249159 3 2 2 2 2 4 2" xfId="37707" xr:uid="{00000000-0005-0000-0000-0000A8490000}"/>
    <cellStyle name="style1424787249159 3 2 2 2 2 5" xfId="55436" xr:uid="{00000000-0005-0000-0000-0000A9490000}"/>
    <cellStyle name="style1424787249159 3 2 2 2 2 6" xfId="37700" xr:uid="{00000000-0005-0000-0000-0000AA490000}"/>
    <cellStyle name="style1424787249159 3 2 2 2 3" xfId="3272" xr:uid="{00000000-0005-0000-0000-0000AB490000}"/>
    <cellStyle name="style1424787249159 3 2 2 2 3 2" xfId="10713" xr:uid="{00000000-0005-0000-0000-0000AC490000}"/>
    <cellStyle name="style1424787249159 3 2 2 2 3 2 2" xfId="37710" xr:uid="{00000000-0005-0000-0000-0000AD490000}"/>
    <cellStyle name="style1424787249159 3 2 2 2 3 2 2 2" xfId="37711" xr:uid="{00000000-0005-0000-0000-0000AE490000}"/>
    <cellStyle name="style1424787249159 3 2 2 2 3 2 2 3" xfId="59074" xr:uid="{00000000-0005-0000-0000-0000AF490000}"/>
    <cellStyle name="style1424787249159 3 2 2 2 3 2 3" xfId="37712" xr:uid="{00000000-0005-0000-0000-0000B0490000}"/>
    <cellStyle name="style1424787249159 3 2 2 2 3 2 4" xfId="55439" xr:uid="{00000000-0005-0000-0000-0000B1490000}"/>
    <cellStyle name="style1424787249159 3 2 2 2 3 2 5" xfId="37709" xr:uid="{00000000-0005-0000-0000-0000B2490000}"/>
    <cellStyle name="style1424787249159 3 2 2 2 3 3" xfId="18109" xr:uid="{00000000-0005-0000-0000-0000B3490000}"/>
    <cellStyle name="style1424787249159 3 2 2 2 3 3 2" xfId="37714" xr:uid="{00000000-0005-0000-0000-0000B4490000}"/>
    <cellStyle name="style1424787249159 3 2 2 2 3 3 3" xfId="56582" xr:uid="{00000000-0005-0000-0000-0000B5490000}"/>
    <cellStyle name="style1424787249159 3 2 2 2 3 3 4" xfId="37713" xr:uid="{00000000-0005-0000-0000-0000B6490000}"/>
    <cellStyle name="style1424787249159 3 2 2 2 3 4" xfId="25505" xr:uid="{00000000-0005-0000-0000-0000B7490000}"/>
    <cellStyle name="style1424787249159 3 2 2 2 3 4 2" xfId="37715" xr:uid="{00000000-0005-0000-0000-0000B8490000}"/>
    <cellStyle name="style1424787249159 3 2 2 2 3 5" xfId="55438" xr:uid="{00000000-0005-0000-0000-0000B9490000}"/>
    <cellStyle name="style1424787249159 3 2 2 2 3 6" xfId="37708" xr:uid="{00000000-0005-0000-0000-0000BA490000}"/>
    <cellStyle name="style1424787249159 3 2 2 2 4" xfId="7094" xr:uid="{00000000-0005-0000-0000-0000BB490000}"/>
    <cellStyle name="style1424787249159 3 2 2 2 4 2" xfId="14490" xr:uid="{00000000-0005-0000-0000-0000BC490000}"/>
    <cellStyle name="style1424787249159 3 2 2 2 4 2 2" xfId="37718" xr:uid="{00000000-0005-0000-0000-0000BD490000}"/>
    <cellStyle name="style1424787249159 3 2 2 2 4 2 3" xfId="59072" xr:uid="{00000000-0005-0000-0000-0000BE490000}"/>
    <cellStyle name="style1424787249159 3 2 2 2 4 2 4" xfId="37717" xr:uid="{00000000-0005-0000-0000-0000BF490000}"/>
    <cellStyle name="style1424787249159 3 2 2 2 4 3" xfId="21886" xr:uid="{00000000-0005-0000-0000-0000C0490000}"/>
    <cellStyle name="style1424787249159 3 2 2 2 4 3 2" xfId="37719" xr:uid="{00000000-0005-0000-0000-0000C1490000}"/>
    <cellStyle name="style1424787249159 3 2 2 2 4 4" xfId="29282" xr:uid="{00000000-0005-0000-0000-0000C2490000}"/>
    <cellStyle name="style1424787249159 3 2 2 2 4 4 2" xfId="55440" xr:uid="{00000000-0005-0000-0000-0000C3490000}"/>
    <cellStyle name="style1424787249159 3 2 2 2 4 5" xfId="37716" xr:uid="{00000000-0005-0000-0000-0000C4490000}"/>
    <cellStyle name="style1424787249159 3 2 2 2 5" xfId="8904" xr:uid="{00000000-0005-0000-0000-0000C5490000}"/>
    <cellStyle name="style1424787249159 3 2 2 2 5 2" xfId="37721" xr:uid="{00000000-0005-0000-0000-0000C6490000}"/>
    <cellStyle name="style1424787249159 3 2 2 2 5 3" xfId="56580" xr:uid="{00000000-0005-0000-0000-0000C7490000}"/>
    <cellStyle name="style1424787249159 3 2 2 2 5 4" xfId="37720" xr:uid="{00000000-0005-0000-0000-0000C8490000}"/>
    <cellStyle name="style1424787249159 3 2 2 2 6" xfId="16300" xr:uid="{00000000-0005-0000-0000-0000C9490000}"/>
    <cellStyle name="style1424787249159 3 2 2 2 6 2" xfId="37722" xr:uid="{00000000-0005-0000-0000-0000CA490000}"/>
    <cellStyle name="style1424787249159 3 2 2 2 7" xfId="23696" xr:uid="{00000000-0005-0000-0000-0000CB490000}"/>
    <cellStyle name="style1424787249159 3 2 2 2 7 2" xfId="55435" xr:uid="{00000000-0005-0000-0000-0000CC490000}"/>
    <cellStyle name="style1424787249159 3 2 2 2 8" xfId="37699" xr:uid="{00000000-0005-0000-0000-0000CD490000}"/>
    <cellStyle name="style1424787249159 3 2 2 3" xfId="4505" xr:uid="{00000000-0005-0000-0000-0000CE490000}"/>
    <cellStyle name="style1424787249159 3 2 2 3 2" xfId="11946" xr:uid="{00000000-0005-0000-0000-0000CF490000}"/>
    <cellStyle name="style1424787249159 3 2 2 3 2 2" xfId="37725" xr:uid="{00000000-0005-0000-0000-0000D0490000}"/>
    <cellStyle name="style1424787249159 3 2 2 3 2 2 2" xfId="37726" xr:uid="{00000000-0005-0000-0000-0000D1490000}"/>
    <cellStyle name="style1424787249159 3 2 2 3 2 2 3" xfId="59075" xr:uid="{00000000-0005-0000-0000-0000D2490000}"/>
    <cellStyle name="style1424787249159 3 2 2 3 2 3" xfId="37727" xr:uid="{00000000-0005-0000-0000-0000D3490000}"/>
    <cellStyle name="style1424787249159 3 2 2 3 2 4" xfId="55442" xr:uid="{00000000-0005-0000-0000-0000D4490000}"/>
    <cellStyle name="style1424787249159 3 2 2 3 2 5" xfId="37724" xr:uid="{00000000-0005-0000-0000-0000D5490000}"/>
    <cellStyle name="style1424787249159 3 2 2 3 3" xfId="19342" xr:uid="{00000000-0005-0000-0000-0000D6490000}"/>
    <cellStyle name="style1424787249159 3 2 2 3 3 2" xfId="37729" xr:uid="{00000000-0005-0000-0000-0000D7490000}"/>
    <cellStyle name="style1424787249159 3 2 2 3 3 3" xfId="56583" xr:uid="{00000000-0005-0000-0000-0000D8490000}"/>
    <cellStyle name="style1424787249159 3 2 2 3 3 4" xfId="37728" xr:uid="{00000000-0005-0000-0000-0000D9490000}"/>
    <cellStyle name="style1424787249159 3 2 2 3 4" xfId="26738" xr:uid="{00000000-0005-0000-0000-0000DA490000}"/>
    <cellStyle name="style1424787249159 3 2 2 3 4 2" xfId="37730" xr:uid="{00000000-0005-0000-0000-0000DB490000}"/>
    <cellStyle name="style1424787249159 3 2 2 3 5" xfId="55441" xr:uid="{00000000-0005-0000-0000-0000DC490000}"/>
    <cellStyle name="style1424787249159 3 2 2 3 6" xfId="37723" xr:uid="{00000000-0005-0000-0000-0000DD490000}"/>
    <cellStyle name="style1424787249159 3 2 2 4" xfId="2628" xr:uid="{00000000-0005-0000-0000-0000DE490000}"/>
    <cellStyle name="style1424787249159 3 2 2 4 2" xfId="10069" xr:uid="{00000000-0005-0000-0000-0000DF490000}"/>
    <cellStyle name="style1424787249159 3 2 2 4 2 2" xfId="37733" xr:uid="{00000000-0005-0000-0000-0000E0490000}"/>
    <cellStyle name="style1424787249159 3 2 2 4 2 2 2" xfId="37734" xr:uid="{00000000-0005-0000-0000-0000E1490000}"/>
    <cellStyle name="style1424787249159 3 2 2 4 2 2 3" xfId="59076" xr:uid="{00000000-0005-0000-0000-0000E2490000}"/>
    <cellStyle name="style1424787249159 3 2 2 4 2 3" xfId="37735" xr:uid="{00000000-0005-0000-0000-0000E3490000}"/>
    <cellStyle name="style1424787249159 3 2 2 4 2 4" xfId="55444" xr:uid="{00000000-0005-0000-0000-0000E4490000}"/>
    <cellStyle name="style1424787249159 3 2 2 4 2 5" xfId="37732" xr:uid="{00000000-0005-0000-0000-0000E5490000}"/>
    <cellStyle name="style1424787249159 3 2 2 4 3" xfId="17465" xr:uid="{00000000-0005-0000-0000-0000E6490000}"/>
    <cellStyle name="style1424787249159 3 2 2 4 3 2" xfId="37737" xr:uid="{00000000-0005-0000-0000-0000E7490000}"/>
    <cellStyle name="style1424787249159 3 2 2 4 3 3" xfId="56584" xr:uid="{00000000-0005-0000-0000-0000E8490000}"/>
    <cellStyle name="style1424787249159 3 2 2 4 3 4" xfId="37736" xr:uid="{00000000-0005-0000-0000-0000E9490000}"/>
    <cellStyle name="style1424787249159 3 2 2 4 4" xfId="24861" xr:uid="{00000000-0005-0000-0000-0000EA490000}"/>
    <cellStyle name="style1424787249159 3 2 2 4 4 2" xfId="37738" xr:uid="{00000000-0005-0000-0000-0000EB490000}"/>
    <cellStyle name="style1424787249159 3 2 2 4 5" xfId="55443" xr:uid="{00000000-0005-0000-0000-0000EC490000}"/>
    <cellStyle name="style1424787249159 3 2 2 4 6" xfId="37731" xr:uid="{00000000-0005-0000-0000-0000ED490000}"/>
    <cellStyle name="style1424787249159 3 2 2 5" xfId="6450" xr:uid="{00000000-0005-0000-0000-0000EE490000}"/>
    <cellStyle name="style1424787249159 3 2 2 5 2" xfId="13846" xr:uid="{00000000-0005-0000-0000-0000EF490000}"/>
    <cellStyle name="style1424787249159 3 2 2 5 2 2" xfId="37741" xr:uid="{00000000-0005-0000-0000-0000F0490000}"/>
    <cellStyle name="style1424787249159 3 2 2 5 2 3" xfId="59071" xr:uid="{00000000-0005-0000-0000-0000F1490000}"/>
    <cellStyle name="style1424787249159 3 2 2 5 2 4" xfId="37740" xr:uid="{00000000-0005-0000-0000-0000F2490000}"/>
    <cellStyle name="style1424787249159 3 2 2 5 3" xfId="21242" xr:uid="{00000000-0005-0000-0000-0000F3490000}"/>
    <cellStyle name="style1424787249159 3 2 2 5 3 2" xfId="37742" xr:uid="{00000000-0005-0000-0000-0000F4490000}"/>
    <cellStyle name="style1424787249159 3 2 2 5 4" xfId="28638" xr:uid="{00000000-0005-0000-0000-0000F5490000}"/>
    <cellStyle name="style1424787249159 3 2 2 5 4 2" xfId="55445" xr:uid="{00000000-0005-0000-0000-0000F6490000}"/>
    <cellStyle name="style1424787249159 3 2 2 5 5" xfId="37739" xr:uid="{00000000-0005-0000-0000-0000F7490000}"/>
    <cellStyle name="style1424787249159 3 2 2 6" xfId="8260" xr:uid="{00000000-0005-0000-0000-0000F8490000}"/>
    <cellStyle name="style1424787249159 3 2 2 6 2" xfId="37744" xr:uid="{00000000-0005-0000-0000-0000F9490000}"/>
    <cellStyle name="style1424787249159 3 2 2 6 3" xfId="56579" xr:uid="{00000000-0005-0000-0000-0000FA490000}"/>
    <cellStyle name="style1424787249159 3 2 2 6 4" xfId="37743" xr:uid="{00000000-0005-0000-0000-0000FB490000}"/>
    <cellStyle name="style1424787249159 3 2 2 7" xfId="15656" xr:uid="{00000000-0005-0000-0000-0000FC490000}"/>
    <cellStyle name="style1424787249159 3 2 2 7 2" xfId="37745" xr:uid="{00000000-0005-0000-0000-0000FD490000}"/>
    <cellStyle name="style1424787249159 3 2 2 8" xfId="23052" xr:uid="{00000000-0005-0000-0000-0000FE490000}"/>
    <cellStyle name="style1424787249159 3 2 2 8 2" xfId="55434" xr:uid="{00000000-0005-0000-0000-0000FF490000}"/>
    <cellStyle name="style1424787249159 3 2 2 9" xfId="37698" xr:uid="{00000000-0005-0000-0000-0000004A0000}"/>
    <cellStyle name="style1424787249159 3 2 3" xfId="1205" xr:uid="{00000000-0005-0000-0000-0000014A0000}"/>
    <cellStyle name="style1424787249159 3 2 3 2" xfId="4893" xr:uid="{00000000-0005-0000-0000-0000024A0000}"/>
    <cellStyle name="style1424787249159 3 2 3 2 2" xfId="12334" xr:uid="{00000000-0005-0000-0000-0000034A0000}"/>
    <cellStyle name="style1424787249159 3 2 3 2 2 2" xfId="37749" xr:uid="{00000000-0005-0000-0000-0000044A0000}"/>
    <cellStyle name="style1424787249159 3 2 3 2 2 2 2" xfId="37750" xr:uid="{00000000-0005-0000-0000-0000054A0000}"/>
    <cellStyle name="style1424787249159 3 2 3 2 2 2 3" xfId="59078" xr:uid="{00000000-0005-0000-0000-0000064A0000}"/>
    <cellStyle name="style1424787249159 3 2 3 2 2 3" xfId="37751" xr:uid="{00000000-0005-0000-0000-0000074A0000}"/>
    <cellStyle name="style1424787249159 3 2 3 2 2 4" xfId="55448" xr:uid="{00000000-0005-0000-0000-0000084A0000}"/>
    <cellStyle name="style1424787249159 3 2 3 2 2 5" xfId="37748" xr:uid="{00000000-0005-0000-0000-0000094A0000}"/>
    <cellStyle name="style1424787249159 3 2 3 2 3" xfId="19730" xr:uid="{00000000-0005-0000-0000-00000A4A0000}"/>
    <cellStyle name="style1424787249159 3 2 3 2 3 2" xfId="37753" xr:uid="{00000000-0005-0000-0000-00000B4A0000}"/>
    <cellStyle name="style1424787249159 3 2 3 2 3 3" xfId="56586" xr:uid="{00000000-0005-0000-0000-00000C4A0000}"/>
    <cellStyle name="style1424787249159 3 2 3 2 3 4" xfId="37752" xr:uid="{00000000-0005-0000-0000-00000D4A0000}"/>
    <cellStyle name="style1424787249159 3 2 3 2 4" xfId="27126" xr:uid="{00000000-0005-0000-0000-00000E4A0000}"/>
    <cellStyle name="style1424787249159 3 2 3 2 4 2" xfId="37754" xr:uid="{00000000-0005-0000-0000-00000F4A0000}"/>
    <cellStyle name="style1424787249159 3 2 3 2 5" xfId="55447" xr:uid="{00000000-0005-0000-0000-0000104A0000}"/>
    <cellStyle name="style1424787249159 3 2 3 2 6" xfId="37747" xr:uid="{00000000-0005-0000-0000-0000114A0000}"/>
    <cellStyle name="style1424787249159 3 2 3 3" xfId="3016" xr:uid="{00000000-0005-0000-0000-0000124A0000}"/>
    <cellStyle name="style1424787249159 3 2 3 3 2" xfId="10457" xr:uid="{00000000-0005-0000-0000-0000134A0000}"/>
    <cellStyle name="style1424787249159 3 2 3 3 2 2" xfId="37757" xr:uid="{00000000-0005-0000-0000-0000144A0000}"/>
    <cellStyle name="style1424787249159 3 2 3 3 2 2 2" xfId="37758" xr:uid="{00000000-0005-0000-0000-0000154A0000}"/>
    <cellStyle name="style1424787249159 3 2 3 3 2 2 3" xfId="59079" xr:uid="{00000000-0005-0000-0000-0000164A0000}"/>
    <cellStyle name="style1424787249159 3 2 3 3 2 3" xfId="37759" xr:uid="{00000000-0005-0000-0000-0000174A0000}"/>
    <cellStyle name="style1424787249159 3 2 3 3 2 4" xfId="55450" xr:uid="{00000000-0005-0000-0000-0000184A0000}"/>
    <cellStyle name="style1424787249159 3 2 3 3 2 5" xfId="37756" xr:uid="{00000000-0005-0000-0000-0000194A0000}"/>
    <cellStyle name="style1424787249159 3 2 3 3 3" xfId="17853" xr:uid="{00000000-0005-0000-0000-00001A4A0000}"/>
    <cellStyle name="style1424787249159 3 2 3 3 3 2" xfId="37761" xr:uid="{00000000-0005-0000-0000-00001B4A0000}"/>
    <cellStyle name="style1424787249159 3 2 3 3 3 3" xfId="56587" xr:uid="{00000000-0005-0000-0000-00001C4A0000}"/>
    <cellStyle name="style1424787249159 3 2 3 3 3 4" xfId="37760" xr:uid="{00000000-0005-0000-0000-00001D4A0000}"/>
    <cellStyle name="style1424787249159 3 2 3 3 4" xfId="25249" xr:uid="{00000000-0005-0000-0000-00001E4A0000}"/>
    <cellStyle name="style1424787249159 3 2 3 3 4 2" xfId="37762" xr:uid="{00000000-0005-0000-0000-00001F4A0000}"/>
    <cellStyle name="style1424787249159 3 2 3 3 5" xfId="55449" xr:uid="{00000000-0005-0000-0000-0000204A0000}"/>
    <cellStyle name="style1424787249159 3 2 3 3 6" xfId="37755" xr:uid="{00000000-0005-0000-0000-0000214A0000}"/>
    <cellStyle name="style1424787249159 3 2 3 4" xfId="6838" xr:uid="{00000000-0005-0000-0000-0000224A0000}"/>
    <cellStyle name="style1424787249159 3 2 3 4 2" xfId="14234" xr:uid="{00000000-0005-0000-0000-0000234A0000}"/>
    <cellStyle name="style1424787249159 3 2 3 4 2 2" xfId="37765" xr:uid="{00000000-0005-0000-0000-0000244A0000}"/>
    <cellStyle name="style1424787249159 3 2 3 4 2 3" xfId="59077" xr:uid="{00000000-0005-0000-0000-0000254A0000}"/>
    <cellStyle name="style1424787249159 3 2 3 4 2 4" xfId="37764" xr:uid="{00000000-0005-0000-0000-0000264A0000}"/>
    <cellStyle name="style1424787249159 3 2 3 4 3" xfId="21630" xr:uid="{00000000-0005-0000-0000-0000274A0000}"/>
    <cellStyle name="style1424787249159 3 2 3 4 3 2" xfId="37766" xr:uid="{00000000-0005-0000-0000-0000284A0000}"/>
    <cellStyle name="style1424787249159 3 2 3 4 4" xfId="29026" xr:uid="{00000000-0005-0000-0000-0000294A0000}"/>
    <cellStyle name="style1424787249159 3 2 3 4 4 2" xfId="55451" xr:uid="{00000000-0005-0000-0000-00002A4A0000}"/>
    <cellStyle name="style1424787249159 3 2 3 4 5" xfId="37763" xr:uid="{00000000-0005-0000-0000-00002B4A0000}"/>
    <cellStyle name="style1424787249159 3 2 3 5" xfId="8648" xr:uid="{00000000-0005-0000-0000-00002C4A0000}"/>
    <cellStyle name="style1424787249159 3 2 3 5 2" xfId="37768" xr:uid="{00000000-0005-0000-0000-00002D4A0000}"/>
    <cellStyle name="style1424787249159 3 2 3 5 3" xfId="56585" xr:uid="{00000000-0005-0000-0000-00002E4A0000}"/>
    <cellStyle name="style1424787249159 3 2 3 5 4" xfId="37767" xr:uid="{00000000-0005-0000-0000-00002F4A0000}"/>
    <cellStyle name="style1424787249159 3 2 3 6" xfId="16044" xr:uid="{00000000-0005-0000-0000-0000304A0000}"/>
    <cellStyle name="style1424787249159 3 2 3 6 2" xfId="37769" xr:uid="{00000000-0005-0000-0000-0000314A0000}"/>
    <cellStyle name="style1424787249159 3 2 3 7" xfId="23440" xr:uid="{00000000-0005-0000-0000-0000324A0000}"/>
    <cellStyle name="style1424787249159 3 2 3 7 2" xfId="55446" xr:uid="{00000000-0005-0000-0000-0000334A0000}"/>
    <cellStyle name="style1424787249159 3 2 3 8" xfId="37746" xr:uid="{00000000-0005-0000-0000-0000344A0000}"/>
    <cellStyle name="style1424787249159 3 2 4" xfId="1796" xr:uid="{00000000-0005-0000-0000-0000354A0000}"/>
    <cellStyle name="style1424787249159 3 2 4 2" xfId="5483" xr:uid="{00000000-0005-0000-0000-0000364A0000}"/>
    <cellStyle name="style1424787249159 3 2 4 2 2" xfId="12924" xr:uid="{00000000-0005-0000-0000-0000374A0000}"/>
    <cellStyle name="style1424787249159 3 2 4 2 2 2" xfId="37773" xr:uid="{00000000-0005-0000-0000-0000384A0000}"/>
    <cellStyle name="style1424787249159 3 2 4 2 2 2 2" xfId="37774" xr:uid="{00000000-0005-0000-0000-0000394A0000}"/>
    <cellStyle name="style1424787249159 3 2 4 2 2 2 3" xfId="59081" xr:uid="{00000000-0005-0000-0000-00003A4A0000}"/>
    <cellStyle name="style1424787249159 3 2 4 2 2 3" xfId="37775" xr:uid="{00000000-0005-0000-0000-00003B4A0000}"/>
    <cellStyle name="style1424787249159 3 2 4 2 2 4" xfId="55454" xr:uid="{00000000-0005-0000-0000-00003C4A0000}"/>
    <cellStyle name="style1424787249159 3 2 4 2 2 5" xfId="37772" xr:uid="{00000000-0005-0000-0000-00003D4A0000}"/>
    <cellStyle name="style1424787249159 3 2 4 2 3" xfId="20320" xr:uid="{00000000-0005-0000-0000-00003E4A0000}"/>
    <cellStyle name="style1424787249159 3 2 4 2 3 2" xfId="37777" xr:uid="{00000000-0005-0000-0000-00003F4A0000}"/>
    <cellStyle name="style1424787249159 3 2 4 2 3 3" xfId="56589" xr:uid="{00000000-0005-0000-0000-0000404A0000}"/>
    <cellStyle name="style1424787249159 3 2 4 2 3 4" xfId="37776" xr:uid="{00000000-0005-0000-0000-0000414A0000}"/>
    <cellStyle name="style1424787249159 3 2 4 2 4" xfId="27716" xr:uid="{00000000-0005-0000-0000-0000424A0000}"/>
    <cellStyle name="style1424787249159 3 2 4 2 4 2" xfId="37778" xr:uid="{00000000-0005-0000-0000-0000434A0000}"/>
    <cellStyle name="style1424787249159 3 2 4 2 5" xfId="55453" xr:uid="{00000000-0005-0000-0000-0000444A0000}"/>
    <cellStyle name="style1424787249159 3 2 4 2 6" xfId="37771" xr:uid="{00000000-0005-0000-0000-0000454A0000}"/>
    <cellStyle name="style1424787249159 3 2 4 3" xfId="3606" xr:uid="{00000000-0005-0000-0000-0000464A0000}"/>
    <cellStyle name="style1424787249159 3 2 4 3 2" xfId="11047" xr:uid="{00000000-0005-0000-0000-0000474A0000}"/>
    <cellStyle name="style1424787249159 3 2 4 3 2 2" xfId="37781" xr:uid="{00000000-0005-0000-0000-0000484A0000}"/>
    <cellStyle name="style1424787249159 3 2 4 3 2 2 2" xfId="37782" xr:uid="{00000000-0005-0000-0000-0000494A0000}"/>
    <cellStyle name="style1424787249159 3 2 4 3 2 2 3" xfId="59082" xr:uid="{00000000-0005-0000-0000-00004A4A0000}"/>
    <cellStyle name="style1424787249159 3 2 4 3 2 3" xfId="37783" xr:uid="{00000000-0005-0000-0000-00004B4A0000}"/>
    <cellStyle name="style1424787249159 3 2 4 3 2 4" xfId="55456" xr:uid="{00000000-0005-0000-0000-00004C4A0000}"/>
    <cellStyle name="style1424787249159 3 2 4 3 2 5" xfId="37780" xr:uid="{00000000-0005-0000-0000-00004D4A0000}"/>
    <cellStyle name="style1424787249159 3 2 4 3 3" xfId="18443" xr:uid="{00000000-0005-0000-0000-00004E4A0000}"/>
    <cellStyle name="style1424787249159 3 2 4 3 3 2" xfId="37785" xr:uid="{00000000-0005-0000-0000-00004F4A0000}"/>
    <cellStyle name="style1424787249159 3 2 4 3 3 3" xfId="56590" xr:uid="{00000000-0005-0000-0000-0000504A0000}"/>
    <cellStyle name="style1424787249159 3 2 4 3 3 4" xfId="37784" xr:uid="{00000000-0005-0000-0000-0000514A0000}"/>
    <cellStyle name="style1424787249159 3 2 4 3 4" xfId="25839" xr:uid="{00000000-0005-0000-0000-0000524A0000}"/>
    <cellStyle name="style1424787249159 3 2 4 3 4 2" xfId="37786" xr:uid="{00000000-0005-0000-0000-0000534A0000}"/>
    <cellStyle name="style1424787249159 3 2 4 3 5" xfId="55455" xr:uid="{00000000-0005-0000-0000-0000544A0000}"/>
    <cellStyle name="style1424787249159 3 2 4 3 6" xfId="37779" xr:uid="{00000000-0005-0000-0000-0000554A0000}"/>
    <cellStyle name="style1424787249159 3 2 4 4" xfId="7428" xr:uid="{00000000-0005-0000-0000-0000564A0000}"/>
    <cellStyle name="style1424787249159 3 2 4 4 2" xfId="14824" xr:uid="{00000000-0005-0000-0000-0000574A0000}"/>
    <cellStyle name="style1424787249159 3 2 4 4 2 2" xfId="37789" xr:uid="{00000000-0005-0000-0000-0000584A0000}"/>
    <cellStyle name="style1424787249159 3 2 4 4 2 3" xfId="59080" xr:uid="{00000000-0005-0000-0000-0000594A0000}"/>
    <cellStyle name="style1424787249159 3 2 4 4 2 4" xfId="37788" xr:uid="{00000000-0005-0000-0000-00005A4A0000}"/>
    <cellStyle name="style1424787249159 3 2 4 4 3" xfId="22220" xr:uid="{00000000-0005-0000-0000-00005B4A0000}"/>
    <cellStyle name="style1424787249159 3 2 4 4 3 2" xfId="37790" xr:uid="{00000000-0005-0000-0000-00005C4A0000}"/>
    <cellStyle name="style1424787249159 3 2 4 4 4" xfId="29616" xr:uid="{00000000-0005-0000-0000-00005D4A0000}"/>
    <cellStyle name="style1424787249159 3 2 4 4 4 2" xfId="55457" xr:uid="{00000000-0005-0000-0000-00005E4A0000}"/>
    <cellStyle name="style1424787249159 3 2 4 4 5" xfId="37787" xr:uid="{00000000-0005-0000-0000-00005F4A0000}"/>
    <cellStyle name="style1424787249159 3 2 4 5" xfId="9238" xr:uid="{00000000-0005-0000-0000-0000604A0000}"/>
    <cellStyle name="style1424787249159 3 2 4 5 2" xfId="37792" xr:uid="{00000000-0005-0000-0000-0000614A0000}"/>
    <cellStyle name="style1424787249159 3 2 4 5 3" xfId="56588" xr:uid="{00000000-0005-0000-0000-0000624A0000}"/>
    <cellStyle name="style1424787249159 3 2 4 5 4" xfId="37791" xr:uid="{00000000-0005-0000-0000-0000634A0000}"/>
    <cellStyle name="style1424787249159 3 2 4 6" xfId="16634" xr:uid="{00000000-0005-0000-0000-0000644A0000}"/>
    <cellStyle name="style1424787249159 3 2 4 6 2" xfId="37793" xr:uid="{00000000-0005-0000-0000-0000654A0000}"/>
    <cellStyle name="style1424787249159 3 2 4 7" xfId="24030" xr:uid="{00000000-0005-0000-0000-0000664A0000}"/>
    <cellStyle name="style1424787249159 3 2 4 7 2" xfId="55452" xr:uid="{00000000-0005-0000-0000-0000674A0000}"/>
    <cellStyle name="style1424787249159 3 2 4 8" xfId="37770" xr:uid="{00000000-0005-0000-0000-0000684A0000}"/>
    <cellStyle name="style1424787249159 3 2 5" xfId="2053" xr:uid="{00000000-0005-0000-0000-0000694A0000}"/>
    <cellStyle name="style1424787249159 3 2 5 2" xfId="5740" xr:uid="{00000000-0005-0000-0000-00006A4A0000}"/>
    <cellStyle name="style1424787249159 3 2 5 2 2" xfId="13180" xr:uid="{00000000-0005-0000-0000-00006B4A0000}"/>
    <cellStyle name="style1424787249159 3 2 5 2 2 2" xfId="37797" xr:uid="{00000000-0005-0000-0000-00006C4A0000}"/>
    <cellStyle name="style1424787249159 3 2 5 2 2 2 2" xfId="37798" xr:uid="{00000000-0005-0000-0000-00006D4A0000}"/>
    <cellStyle name="style1424787249159 3 2 5 2 2 2 3" xfId="59084" xr:uid="{00000000-0005-0000-0000-00006E4A0000}"/>
    <cellStyle name="style1424787249159 3 2 5 2 2 3" xfId="37799" xr:uid="{00000000-0005-0000-0000-00006F4A0000}"/>
    <cellStyle name="style1424787249159 3 2 5 2 2 4" xfId="55460" xr:uid="{00000000-0005-0000-0000-0000704A0000}"/>
    <cellStyle name="style1424787249159 3 2 5 2 2 5" xfId="37796" xr:uid="{00000000-0005-0000-0000-0000714A0000}"/>
    <cellStyle name="style1424787249159 3 2 5 2 3" xfId="20576" xr:uid="{00000000-0005-0000-0000-0000724A0000}"/>
    <cellStyle name="style1424787249159 3 2 5 2 3 2" xfId="37801" xr:uid="{00000000-0005-0000-0000-0000734A0000}"/>
    <cellStyle name="style1424787249159 3 2 5 2 3 3" xfId="56592" xr:uid="{00000000-0005-0000-0000-0000744A0000}"/>
    <cellStyle name="style1424787249159 3 2 5 2 3 4" xfId="37800" xr:uid="{00000000-0005-0000-0000-0000754A0000}"/>
    <cellStyle name="style1424787249159 3 2 5 2 4" xfId="27972" xr:uid="{00000000-0005-0000-0000-0000764A0000}"/>
    <cellStyle name="style1424787249159 3 2 5 2 4 2" xfId="37802" xr:uid="{00000000-0005-0000-0000-0000774A0000}"/>
    <cellStyle name="style1424787249159 3 2 5 2 5" xfId="55459" xr:uid="{00000000-0005-0000-0000-0000784A0000}"/>
    <cellStyle name="style1424787249159 3 2 5 2 6" xfId="37795" xr:uid="{00000000-0005-0000-0000-0000794A0000}"/>
    <cellStyle name="style1424787249159 3 2 5 3" xfId="3862" xr:uid="{00000000-0005-0000-0000-00007A4A0000}"/>
    <cellStyle name="style1424787249159 3 2 5 3 2" xfId="11303" xr:uid="{00000000-0005-0000-0000-00007B4A0000}"/>
    <cellStyle name="style1424787249159 3 2 5 3 2 2" xfId="37805" xr:uid="{00000000-0005-0000-0000-00007C4A0000}"/>
    <cellStyle name="style1424787249159 3 2 5 3 2 2 2" xfId="37806" xr:uid="{00000000-0005-0000-0000-00007D4A0000}"/>
    <cellStyle name="style1424787249159 3 2 5 3 2 2 3" xfId="59085" xr:uid="{00000000-0005-0000-0000-00007E4A0000}"/>
    <cellStyle name="style1424787249159 3 2 5 3 2 3" xfId="37807" xr:uid="{00000000-0005-0000-0000-00007F4A0000}"/>
    <cellStyle name="style1424787249159 3 2 5 3 2 4" xfId="55462" xr:uid="{00000000-0005-0000-0000-0000804A0000}"/>
    <cellStyle name="style1424787249159 3 2 5 3 2 5" xfId="37804" xr:uid="{00000000-0005-0000-0000-0000814A0000}"/>
    <cellStyle name="style1424787249159 3 2 5 3 3" xfId="18699" xr:uid="{00000000-0005-0000-0000-0000824A0000}"/>
    <cellStyle name="style1424787249159 3 2 5 3 3 2" xfId="37809" xr:uid="{00000000-0005-0000-0000-0000834A0000}"/>
    <cellStyle name="style1424787249159 3 2 5 3 3 3" xfId="56593" xr:uid="{00000000-0005-0000-0000-0000844A0000}"/>
    <cellStyle name="style1424787249159 3 2 5 3 3 4" xfId="37808" xr:uid="{00000000-0005-0000-0000-0000854A0000}"/>
    <cellStyle name="style1424787249159 3 2 5 3 4" xfId="26095" xr:uid="{00000000-0005-0000-0000-0000864A0000}"/>
    <cellStyle name="style1424787249159 3 2 5 3 4 2" xfId="37810" xr:uid="{00000000-0005-0000-0000-0000874A0000}"/>
    <cellStyle name="style1424787249159 3 2 5 3 5" xfId="55461" xr:uid="{00000000-0005-0000-0000-0000884A0000}"/>
    <cellStyle name="style1424787249159 3 2 5 3 6" xfId="37803" xr:uid="{00000000-0005-0000-0000-0000894A0000}"/>
    <cellStyle name="style1424787249159 3 2 5 4" xfId="7685" xr:uid="{00000000-0005-0000-0000-00008A4A0000}"/>
    <cellStyle name="style1424787249159 3 2 5 4 2" xfId="15081" xr:uid="{00000000-0005-0000-0000-00008B4A0000}"/>
    <cellStyle name="style1424787249159 3 2 5 4 2 2" xfId="37813" xr:uid="{00000000-0005-0000-0000-00008C4A0000}"/>
    <cellStyle name="style1424787249159 3 2 5 4 2 3" xfId="59083" xr:uid="{00000000-0005-0000-0000-00008D4A0000}"/>
    <cellStyle name="style1424787249159 3 2 5 4 2 4" xfId="37812" xr:uid="{00000000-0005-0000-0000-00008E4A0000}"/>
    <cellStyle name="style1424787249159 3 2 5 4 3" xfId="22477" xr:uid="{00000000-0005-0000-0000-00008F4A0000}"/>
    <cellStyle name="style1424787249159 3 2 5 4 3 2" xfId="37814" xr:uid="{00000000-0005-0000-0000-0000904A0000}"/>
    <cellStyle name="style1424787249159 3 2 5 4 4" xfId="29873" xr:uid="{00000000-0005-0000-0000-0000914A0000}"/>
    <cellStyle name="style1424787249159 3 2 5 4 4 2" xfId="55463" xr:uid="{00000000-0005-0000-0000-0000924A0000}"/>
    <cellStyle name="style1424787249159 3 2 5 4 5" xfId="37811" xr:uid="{00000000-0005-0000-0000-0000934A0000}"/>
    <cellStyle name="style1424787249159 3 2 5 5" xfId="9494" xr:uid="{00000000-0005-0000-0000-0000944A0000}"/>
    <cellStyle name="style1424787249159 3 2 5 5 2" xfId="37816" xr:uid="{00000000-0005-0000-0000-0000954A0000}"/>
    <cellStyle name="style1424787249159 3 2 5 5 3" xfId="56591" xr:uid="{00000000-0005-0000-0000-0000964A0000}"/>
    <cellStyle name="style1424787249159 3 2 5 5 4" xfId="37815" xr:uid="{00000000-0005-0000-0000-0000974A0000}"/>
    <cellStyle name="style1424787249159 3 2 5 6" xfId="16890" xr:uid="{00000000-0005-0000-0000-0000984A0000}"/>
    <cellStyle name="style1424787249159 3 2 5 6 2" xfId="37817" xr:uid="{00000000-0005-0000-0000-0000994A0000}"/>
    <cellStyle name="style1424787249159 3 2 5 7" xfId="24286" xr:uid="{00000000-0005-0000-0000-00009A4A0000}"/>
    <cellStyle name="style1424787249159 3 2 5 7 2" xfId="55458" xr:uid="{00000000-0005-0000-0000-00009B4A0000}"/>
    <cellStyle name="style1424787249159 3 2 5 8" xfId="37794" xr:uid="{00000000-0005-0000-0000-00009C4A0000}"/>
    <cellStyle name="style1424787249159 3 2 6" xfId="4249" xr:uid="{00000000-0005-0000-0000-00009D4A0000}"/>
    <cellStyle name="style1424787249159 3 2 6 2" xfId="11690" xr:uid="{00000000-0005-0000-0000-00009E4A0000}"/>
    <cellStyle name="style1424787249159 3 2 6 2 2" xfId="37820" xr:uid="{00000000-0005-0000-0000-00009F4A0000}"/>
    <cellStyle name="style1424787249159 3 2 6 2 2 2" xfId="37821" xr:uid="{00000000-0005-0000-0000-0000A04A0000}"/>
    <cellStyle name="style1424787249159 3 2 6 2 2 3" xfId="59086" xr:uid="{00000000-0005-0000-0000-0000A14A0000}"/>
    <cellStyle name="style1424787249159 3 2 6 2 3" xfId="37822" xr:uid="{00000000-0005-0000-0000-0000A24A0000}"/>
    <cellStyle name="style1424787249159 3 2 6 2 4" xfId="55465" xr:uid="{00000000-0005-0000-0000-0000A34A0000}"/>
    <cellStyle name="style1424787249159 3 2 6 2 5" xfId="37819" xr:uid="{00000000-0005-0000-0000-0000A44A0000}"/>
    <cellStyle name="style1424787249159 3 2 6 3" xfId="19086" xr:uid="{00000000-0005-0000-0000-0000A54A0000}"/>
    <cellStyle name="style1424787249159 3 2 6 3 2" xfId="37824" xr:uid="{00000000-0005-0000-0000-0000A64A0000}"/>
    <cellStyle name="style1424787249159 3 2 6 3 3" xfId="56594" xr:uid="{00000000-0005-0000-0000-0000A74A0000}"/>
    <cellStyle name="style1424787249159 3 2 6 3 4" xfId="37823" xr:uid="{00000000-0005-0000-0000-0000A84A0000}"/>
    <cellStyle name="style1424787249159 3 2 6 4" xfId="26482" xr:uid="{00000000-0005-0000-0000-0000A94A0000}"/>
    <cellStyle name="style1424787249159 3 2 6 4 2" xfId="37825" xr:uid="{00000000-0005-0000-0000-0000AA4A0000}"/>
    <cellStyle name="style1424787249159 3 2 6 5" xfId="55464" xr:uid="{00000000-0005-0000-0000-0000AB4A0000}"/>
    <cellStyle name="style1424787249159 3 2 6 6" xfId="37818" xr:uid="{00000000-0005-0000-0000-0000AC4A0000}"/>
    <cellStyle name="style1424787249159 3 2 7" xfId="2372" xr:uid="{00000000-0005-0000-0000-0000AD4A0000}"/>
    <cellStyle name="style1424787249159 3 2 7 2" xfId="9813" xr:uid="{00000000-0005-0000-0000-0000AE4A0000}"/>
    <cellStyle name="style1424787249159 3 2 7 2 2" xfId="37828" xr:uid="{00000000-0005-0000-0000-0000AF4A0000}"/>
    <cellStyle name="style1424787249159 3 2 7 2 2 2" xfId="37829" xr:uid="{00000000-0005-0000-0000-0000B04A0000}"/>
    <cellStyle name="style1424787249159 3 2 7 2 2 3" xfId="59087" xr:uid="{00000000-0005-0000-0000-0000B14A0000}"/>
    <cellStyle name="style1424787249159 3 2 7 2 3" xfId="37830" xr:uid="{00000000-0005-0000-0000-0000B24A0000}"/>
    <cellStyle name="style1424787249159 3 2 7 2 4" xfId="55467" xr:uid="{00000000-0005-0000-0000-0000B34A0000}"/>
    <cellStyle name="style1424787249159 3 2 7 2 5" xfId="37827" xr:uid="{00000000-0005-0000-0000-0000B44A0000}"/>
    <cellStyle name="style1424787249159 3 2 7 3" xfId="17209" xr:uid="{00000000-0005-0000-0000-0000B54A0000}"/>
    <cellStyle name="style1424787249159 3 2 7 3 2" xfId="37832" xr:uid="{00000000-0005-0000-0000-0000B64A0000}"/>
    <cellStyle name="style1424787249159 3 2 7 3 3" xfId="56595" xr:uid="{00000000-0005-0000-0000-0000B74A0000}"/>
    <cellStyle name="style1424787249159 3 2 7 3 4" xfId="37831" xr:uid="{00000000-0005-0000-0000-0000B84A0000}"/>
    <cellStyle name="style1424787249159 3 2 7 4" xfId="24605" xr:uid="{00000000-0005-0000-0000-0000B94A0000}"/>
    <cellStyle name="style1424787249159 3 2 7 4 2" xfId="37833" xr:uid="{00000000-0005-0000-0000-0000BA4A0000}"/>
    <cellStyle name="style1424787249159 3 2 7 5" xfId="55466" xr:uid="{00000000-0005-0000-0000-0000BB4A0000}"/>
    <cellStyle name="style1424787249159 3 2 7 6" xfId="37826" xr:uid="{00000000-0005-0000-0000-0000BC4A0000}"/>
    <cellStyle name="style1424787249159 3 2 8" xfId="6194" xr:uid="{00000000-0005-0000-0000-0000BD4A0000}"/>
    <cellStyle name="style1424787249159 3 2 8 2" xfId="13590" xr:uid="{00000000-0005-0000-0000-0000BE4A0000}"/>
    <cellStyle name="style1424787249159 3 2 8 2 2" xfId="37836" xr:uid="{00000000-0005-0000-0000-0000BF4A0000}"/>
    <cellStyle name="style1424787249159 3 2 8 2 3" xfId="59070" xr:uid="{00000000-0005-0000-0000-0000C04A0000}"/>
    <cellStyle name="style1424787249159 3 2 8 2 4" xfId="37835" xr:uid="{00000000-0005-0000-0000-0000C14A0000}"/>
    <cellStyle name="style1424787249159 3 2 8 3" xfId="20986" xr:uid="{00000000-0005-0000-0000-0000C24A0000}"/>
    <cellStyle name="style1424787249159 3 2 8 3 2" xfId="37837" xr:uid="{00000000-0005-0000-0000-0000C34A0000}"/>
    <cellStyle name="style1424787249159 3 2 8 4" xfId="28382" xr:uid="{00000000-0005-0000-0000-0000C44A0000}"/>
    <cellStyle name="style1424787249159 3 2 8 4 2" xfId="55468" xr:uid="{00000000-0005-0000-0000-0000C54A0000}"/>
    <cellStyle name="style1424787249159 3 2 8 5" xfId="37834" xr:uid="{00000000-0005-0000-0000-0000C64A0000}"/>
    <cellStyle name="style1424787249159 3 2 9" xfId="8004" xr:uid="{00000000-0005-0000-0000-0000C74A0000}"/>
    <cellStyle name="style1424787249159 3 2 9 2" xfId="37839" xr:uid="{00000000-0005-0000-0000-0000C84A0000}"/>
    <cellStyle name="style1424787249159 3 2 9 3" xfId="56578" xr:uid="{00000000-0005-0000-0000-0000C94A0000}"/>
    <cellStyle name="style1424787249159 3 2 9 4" xfId="37838" xr:uid="{00000000-0005-0000-0000-0000CA4A0000}"/>
    <cellStyle name="style1424787249159 3 3" xfId="623" xr:uid="{00000000-0005-0000-0000-0000CB4A0000}"/>
    <cellStyle name="style1424787249159 3 3 2" xfId="1333" xr:uid="{00000000-0005-0000-0000-0000CC4A0000}"/>
    <cellStyle name="style1424787249159 3 3 2 2" xfId="5021" xr:uid="{00000000-0005-0000-0000-0000CD4A0000}"/>
    <cellStyle name="style1424787249159 3 3 2 2 2" xfId="12462" xr:uid="{00000000-0005-0000-0000-0000CE4A0000}"/>
    <cellStyle name="style1424787249159 3 3 2 2 2 2" xfId="37844" xr:uid="{00000000-0005-0000-0000-0000CF4A0000}"/>
    <cellStyle name="style1424787249159 3 3 2 2 2 2 2" xfId="37845" xr:uid="{00000000-0005-0000-0000-0000D04A0000}"/>
    <cellStyle name="style1424787249159 3 3 2 2 2 2 3" xfId="59090" xr:uid="{00000000-0005-0000-0000-0000D14A0000}"/>
    <cellStyle name="style1424787249159 3 3 2 2 2 3" xfId="37846" xr:uid="{00000000-0005-0000-0000-0000D24A0000}"/>
    <cellStyle name="style1424787249159 3 3 2 2 2 4" xfId="55472" xr:uid="{00000000-0005-0000-0000-0000D34A0000}"/>
    <cellStyle name="style1424787249159 3 3 2 2 2 5" xfId="37843" xr:uid="{00000000-0005-0000-0000-0000D44A0000}"/>
    <cellStyle name="style1424787249159 3 3 2 2 3" xfId="19858" xr:uid="{00000000-0005-0000-0000-0000D54A0000}"/>
    <cellStyle name="style1424787249159 3 3 2 2 3 2" xfId="37848" xr:uid="{00000000-0005-0000-0000-0000D64A0000}"/>
    <cellStyle name="style1424787249159 3 3 2 2 3 3" xfId="56598" xr:uid="{00000000-0005-0000-0000-0000D74A0000}"/>
    <cellStyle name="style1424787249159 3 3 2 2 3 4" xfId="37847" xr:uid="{00000000-0005-0000-0000-0000D84A0000}"/>
    <cellStyle name="style1424787249159 3 3 2 2 4" xfId="27254" xr:uid="{00000000-0005-0000-0000-0000D94A0000}"/>
    <cellStyle name="style1424787249159 3 3 2 2 4 2" xfId="37849" xr:uid="{00000000-0005-0000-0000-0000DA4A0000}"/>
    <cellStyle name="style1424787249159 3 3 2 2 5" xfId="55471" xr:uid="{00000000-0005-0000-0000-0000DB4A0000}"/>
    <cellStyle name="style1424787249159 3 3 2 2 6" xfId="37842" xr:uid="{00000000-0005-0000-0000-0000DC4A0000}"/>
    <cellStyle name="style1424787249159 3 3 2 3" xfId="3144" xr:uid="{00000000-0005-0000-0000-0000DD4A0000}"/>
    <cellStyle name="style1424787249159 3 3 2 3 2" xfId="10585" xr:uid="{00000000-0005-0000-0000-0000DE4A0000}"/>
    <cellStyle name="style1424787249159 3 3 2 3 2 2" xfId="37852" xr:uid="{00000000-0005-0000-0000-0000DF4A0000}"/>
    <cellStyle name="style1424787249159 3 3 2 3 2 2 2" xfId="37853" xr:uid="{00000000-0005-0000-0000-0000E04A0000}"/>
    <cellStyle name="style1424787249159 3 3 2 3 2 2 3" xfId="59091" xr:uid="{00000000-0005-0000-0000-0000E14A0000}"/>
    <cellStyle name="style1424787249159 3 3 2 3 2 3" xfId="37854" xr:uid="{00000000-0005-0000-0000-0000E24A0000}"/>
    <cellStyle name="style1424787249159 3 3 2 3 2 4" xfId="55474" xr:uid="{00000000-0005-0000-0000-0000E34A0000}"/>
    <cellStyle name="style1424787249159 3 3 2 3 2 5" xfId="37851" xr:uid="{00000000-0005-0000-0000-0000E44A0000}"/>
    <cellStyle name="style1424787249159 3 3 2 3 3" xfId="17981" xr:uid="{00000000-0005-0000-0000-0000E54A0000}"/>
    <cellStyle name="style1424787249159 3 3 2 3 3 2" xfId="37856" xr:uid="{00000000-0005-0000-0000-0000E64A0000}"/>
    <cellStyle name="style1424787249159 3 3 2 3 3 3" xfId="56599" xr:uid="{00000000-0005-0000-0000-0000E74A0000}"/>
    <cellStyle name="style1424787249159 3 3 2 3 3 4" xfId="37855" xr:uid="{00000000-0005-0000-0000-0000E84A0000}"/>
    <cellStyle name="style1424787249159 3 3 2 3 4" xfId="25377" xr:uid="{00000000-0005-0000-0000-0000E94A0000}"/>
    <cellStyle name="style1424787249159 3 3 2 3 4 2" xfId="37857" xr:uid="{00000000-0005-0000-0000-0000EA4A0000}"/>
    <cellStyle name="style1424787249159 3 3 2 3 5" xfId="55473" xr:uid="{00000000-0005-0000-0000-0000EB4A0000}"/>
    <cellStyle name="style1424787249159 3 3 2 3 6" xfId="37850" xr:uid="{00000000-0005-0000-0000-0000EC4A0000}"/>
    <cellStyle name="style1424787249159 3 3 2 4" xfId="6966" xr:uid="{00000000-0005-0000-0000-0000ED4A0000}"/>
    <cellStyle name="style1424787249159 3 3 2 4 2" xfId="14362" xr:uid="{00000000-0005-0000-0000-0000EE4A0000}"/>
    <cellStyle name="style1424787249159 3 3 2 4 2 2" xfId="37860" xr:uid="{00000000-0005-0000-0000-0000EF4A0000}"/>
    <cellStyle name="style1424787249159 3 3 2 4 2 3" xfId="59089" xr:uid="{00000000-0005-0000-0000-0000F04A0000}"/>
    <cellStyle name="style1424787249159 3 3 2 4 2 4" xfId="37859" xr:uid="{00000000-0005-0000-0000-0000F14A0000}"/>
    <cellStyle name="style1424787249159 3 3 2 4 3" xfId="21758" xr:uid="{00000000-0005-0000-0000-0000F24A0000}"/>
    <cellStyle name="style1424787249159 3 3 2 4 3 2" xfId="37861" xr:uid="{00000000-0005-0000-0000-0000F34A0000}"/>
    <cellStyle name="style1424787249159 3 3 2 4 4" xfId="29154" xr:uid="{00000000-0005-0000-0000-0000F44A0000}"/>
    <cellStyle name="style1424787249159 3 3 2 4 4 2" xfId="55475" xr:uid="{00000000-0005-0000-0000-0000F54A0000}"/>
    <cellStyle name="style1424787249159 3 3 2 4 5" xfId="37858" xr:uid="{00000000-0005-0000-0000-0000F64A0000}"/>
    <cellStyle name="style1424787249159 3 3 2 5" xfId="8776" xr:uid="{00000000-0005-0000-0000-0000F74A0000}"/>
    <cellStyle name="style1424787249159 3 3 2 5 2" xfId="37863" xr:uid="{00000000-0005-0000-0000-0000F84A0000}"/>
    <cellStyle name="style1424787249159 3 3 2 5 3" xfId="56597" xr:uid="{00000000-0005-0000-0000-0000F94A0000}"/>
    <cellStyle name="style1424787249159 3 3 2 5 4" xfId="37862" xr:uid="{00000000-0005-0000-0000-0000FA4A0000}"/>
    <cellStyle name="style1424787249159 3 3 2 6" xfId="16172" xr:uid="{00000000-0005-0000-0000-0000FB4A0000}"/>
    <cellStyle name="style1424787249159 3 3 2 6 2" xfId="37864" xr:uid="{00000000-0005-0000-0000-0000FC4A0000}"/>
    <cellStyle name="style1424787249159 3 3 2 7" xfId="23568" xr:uid="{00000000-0005-0000-0000-0000FD4A0000}"/>
    <cellStyle name="style1424787249159 3 3 2 7 2" xfId="55470" xr:uid="{00000000-0005-0000-0000-0000FE4A0000}"/>
    <cellStyle name="style1424787249159 3 3 2 8" xfId="37841" xr:uid="{00000000-0005-0000-0000-0000FF4A0000}"/>
    <cellStyle name="style1424787249159 3 3 3" xfId="4377" xr:uid="{00000000-0005-0000-0000-0000004B0000}"/>
    <cellStyle name="style1424787249159 3 3 3 2" xfId="11818" xr:uid="{00000000-0005-0000-0000-0000014B0000}"/>
    <cellStyle name="style1424787249159 3 3 3 2 2" xfId="37867" xr:uid="{00000000-0005-0000-0000-0000024B0000}"/>
    <cellStyle name="style1424787249159 3 3 3 2 2 2" xfId="37868" xr:uid="{00000000-0005-0000-0000-0000034B0000}"/>
    <cellStyle name="style1424787249159 3 3 3 2 2 3" xfId="59092" xr:uid="{00000000-0005-0000-0000-0000044B0000}"/>
    <cellStyle name="style1424787249159 3 3 3 2 3" xfId="37869" xr:uid="{00000000-0005-0000-0000-0000054B0000}"/>
    <cellStyle name="style1424787249159 3 3 3 2 4" xfId="55477" xr:uid="{00000000-0005-0000-0000-0000064B0000}"/>
    <cellStyle name="style1424787249159 3 3 3 2 5" xfId="37866" xr:uid="{00000000-0005-0000-0000-0000074B0000}"/>
    <cellStyle name="style1424787249159 3 3 3 3" xfId="19214" xr:uid="{00000000-0005-0000-0000-0000084B0000}"/>
    <cellStyle name="style1424787249159 3 3 3 3 2" xfId="37871" xr:uid="{00000000-0005-0000-0000-0000094B0000}"/>
    <cellStyle name="style1424787249159 3 3 3 3 3" xfId="56600" xr:uid="{00000000-0005-0000-0000-00000A4B0000}"/>
    <cellStyle name="style1424787249159 3 3 3 3 4" xfId="37870" xr:uid="{00000000-0005-0000-0000-00000B4B0000}"/>
    <cellStyle name="style1424787249159 3 3 3 4" xfId="26610" xr:uid="{00000000-0005-0000-0000-00000C4B0000}"/>
    <cellStyle name="style1424787249159 3 3 3 4 2" xfId="37872" xr:uid="{00000000-0005-0000-0000-00000D4B0000}"/>
    <cellStyle name="style1424787249159 3 3 3 5" xfId="55476" xr:uid="{00000000-0005-0000-0000-00000E4B0000}"/>
    <cellStyle name="style1424787249159 3 3 3 6" xfId="37865" xr:uid="{00000000-0005-0000-0000-00000F4B0000}"/>
    <cellStyle name="style1424787249159 3 3 4" xfId="2500" xr:uid="{00000000-0005-0000-0000-0000104B0000}"/>
    <cellStyle name="style1424787249159 3 3 4 2" xfId="9941" xr:uid="{00000000-0005-0000-0000-0000114B0000}"/>
    <cellStyle name="style1424787249159 3 3 4 2 2" xfId="37875" xr:uid="{00000000-0005-0000-0000-0000124B0000}"/>
    <cellStyle name="style1424787249159 3 3 4 2 2 2" xfId="37876" xr:uid="{00000000-0005-0000-0000-0000134B0000}"/>
    <cellStyle name="style1424787249159 3 3 4 2 2 3" xfId="59093" xr:uid="{00000000-0005-0000-0000-0000144B0000}"/>
    <cellStyle name="style1424787249159 3 3 4 2 3" xfId="37877" xr:uid="{00000000-0005-0000-0000-0000154B0000}"/>
    <cellStyle name="style1424787249159 3 3 4 2 4" xfId="55479" xr:uid="{00000000-0005-0000-0000-0000164B0000}"/>
    <cellStyle name="style1424787249159 3 3 4 2 5" xfId="37874" xr:uid="{00000000-0005-0000-0000-0000174B0000}"/>
    <cellStyle name="style1424787249159 3 3 4 3" xfId="17337" xr:uid="{00000000-0005-0000-0000-0000184B0000}"/>
    <cellStyle name="style1424787249159 3 3 4 3 2" xfId="37879" xr:uid="{00000000-0005-0000-0000-0000194B0000}"/>
    <cellStyle name="style1424787249159 3 3 4 3 3" xfId="56601" xr:uid="{00000000-0005-0000-0000-00001A4B0000}"/>
    <cellStyle name="style1424787249159 3 3 4 3 4" xfId="37878" xr:uid="{00000000-0005-0000-0000-00001B4B0000}"/>
    <cellStyle name="style1424787249159 3 3 4 4" xfId="24733" xr:uid="{00000000-0005-0000-0000-00001C4B0000}"/>
    <cellStyle name="style1424787249159 3 3 4 4 2" xfId="37880" xr:uid="{00000000-0005-0000-0000-00001D4B0000}"/>
    <cellStyle name="style1424787249159 3 3 4 5" xfId="55478" xr:uid="{00000000-0005-0000-0000-00001E4B0000}"/>
    <cellStyle name="style1424787249159 3 3 4 6" xfId="37873" xr:uid="{00000000-0005-0000-0000-00001F4B0000}"/>
    <cellStyle name="style1424787249159 3 3 5" xfId="6322" xr:uid="{00000000-0005-0000-0000-0000204B0000}"/>
    <cellStyle name="style1424787249159 3 3 5 2" xfId="13718" xr:uid="{00000000-0005-0000-0000-0000214B0000}"/>
    <cellStyle name="style1424787249159 3 3 5 2 2" xfId="37883" xr:uid="{00000000-0005-0000-0000-0000224B0000}"/>
    <cellStyle name="style1424787249159 3 3 5 2 3" xfId="59088" xr:uid="{00000000-0005-0000-0000-0000234B0000}"/>
    <cellStyle name="style1424787249159 3 3 5 2 4" xfId="37882" xr:uid="{00000000-0005-0000-0000-0000244B0000}"/>
    <cellStyle name="style1424787249159 3 3 5 3" xfId="21114" xr:uid="{00000000-0005-0000-0000-0000254B0000}"/>
    <cellStyle name="style1424787249159 3 3 5 3 2" xfId="37884" xr:uid="{00000000-0005-0000-0000-0000264B0000}"/>
    <cellStyle name="style1424787249159 3 3 5 4" xfId="28510" xr:uid="{00000000-0005-0000-0000-0000274B0000}"/>
    <cellStyle name="style1424787249159 3 3 5 4 2" xfId="55480" xr:uid="{00000000-0005-0000-0000-0000284B0000}"/>
    <cellStyle name="style1424787249159 3 3 5 5" xfId="37881" xr:uid="{00000000-0005-0000-0000-0000294B0000}"/>
    <cellStyle name="style1424787249159 3 3 6" xfId="8132" xr:uid="{00000000-0005-0000-0000-00002A4B0000}"/>
    <cellStyle name="style1424787249159 3 3 6 2" xfId="37886" xr:uid="{00000000-0005-0000-0000-00002B4B0000}"/>
    <cellStyle name="style1424787249159 3 3 6 3" xfId="56596" xr:uid="{00000000-0005-0000-0000-00002C4B0000}"/>
    <cellStyle name="style1424787249159 3 3 6 4" xfId="37885" xr:uid="{00000000-0005-0000-0000-00002D4B0000}"/>
    <cellStyle name="style1424787249159 3 3 7" xfId="15528" xr:uid="{00000000-0005-0000-0000-00002E4B0000}"/>
    <cellStyle name="style1424787249159 3 3 7 2" xfId="37887" xr:uid="{00000000-0005-0000-0000-00002F4B0000}"/>
    <cellStyle name="style1424787249159 3 3 8" xfId="22924" xr:uid="{00000000-0005-0000-0000-0000304B0000}"/>
    <cellStyle name="style1424787249159 3 3 8 2" xfId="55469" xr:uid="{00000000-0005-0000-0000-0000314B0000}"/>
    <cellStyle name="style1424787249159 3 3 9" xfId="37840" xr:uid="{00000000-0005-0000-0000-0000324B0000}"/>
    <cellStyle name="style1424787249159 3 4" xfId="1077" xr:uid="{00000000-0005-0000-0000-0000334B0000}"/>
    <cellStyle name="style1424787249159 3 4 2" xfId="4765" xr:uid="{00000000-0005-0000-0000-0000344B0000}"/>
    <cellStyle name="style1424787249159 3 4 2 2" xfId="12206" xr:uid="{00000000-0005-0000-0000-0000354B0000}"/>
    <cellStyle name="style1424787249159 3 4 2 2 2" xfId="37891" xr:uid="{00000000-0005-0000-0000-0000364B0000}"/>
    <cellStyle name="style1424787249159 3 4 2 2 2 2" xfId="37892" xr:uid="{00000000-0005-0000-0000-0000374B0000}"/>
    <cellStyle name="style1424787249159 3 4 2 2 2 3" xfId="59095" xr:uid="{00000000-0005-0000-0000-0000384B0000}"/>
    <cellStyle name="style1424787249159 3 4 2 2 3" xfId="37893" xr:uid="{00000000-0005-0000-0000-0000394B0000}"/>
    <cellStyle name="style1424787249159 3 4 2 2 4" xfId="55483" xr:uid="{00000000-0005-0000-0000-00003A4B0000}"/>
    <cellStyle name="style1424787249159 3 4 2 2 5" xfId="37890" xr:uid="{00000000-0005-0000-0000-00003B4B0000}"/>
    <cellStyle name="style1424787249159 3 4 2 3" xfId="19602" xr:uid="{00000000-0005-0000-0000-00003C4B0000}"/>
    <cellStyle name="style1424787249159 3 4 2 3 2" xfId="37895" xr:uid="{00000000-0005-0000-0000-00003D4B0000}"/>
    <cellStyle name="style1424787249159 3 4 2 3 3" xfId="56603" xr:uid="{00000000-0005-0000-0000-00003E4B0000}"/>
    <cellStyle name="style1424787249159 3 4 2 3 4" xfId="37894" xr:uid="{00000000-0005-0000-0000-00003F4B0000}"/>
    <cellStyle name="style1424787249159 3 4 2 4" xfId="26998" xr:uid="{00000000-0005-0000-0000-0000404B0000}"/>
    <cellStyle name="style1424787249159 3 4 2 4 2" xfId="37896" xr:uid="{00000000-0005-0000-0000-0000414B0000}"/>
    <cellStyle name="style1424787249159 3 4 2 5" xfId="55482" xr:uid="{00000000-0005-0000-0000-0000424B0000}"/>
    <cellStyle name="style1424787249159 3 4 2 6" xfId="37889" xr:uid="{00000000-0005-0000-0000-0000434B0000}"/>
    <cellStyle name="style1424787249159 3 4 3" xfId="2888" xr:uid="{00000000-0005-0000-0000-0000444B0000}"/>
    <cellStyle name="style1424787249159 3 4 3 2" xfId="10329" xr:uid="{00000000-0005-0000-0000-0000454B0000}"/>
    <cellStyle name="style1424787249159 3 4 3 2 2" xfId="37899" xr:uid="{00000000-0005-0000-0000-0000464B0000}"/>
    <cellStyle name="style1424787249159 3 4 3 2 2 2" xfId="37900" xr:uid="{00000000-0005-0000-0000-0000474B0000}"/>
    <cellStyle name="style1424787249159 3 4 3 2 2 3" xfId="59096" xr:uid="{00000000-0005-0000-0000-0000484B0000}"/>
    <cellStyle name="style1424787249159 3 4 3 2 3" xfId="37901" xr:uid="{00000000-0005-0000-0000-0000494B0000}"/>
    <cellStyle name="style1424787249159 3 4 3 2 4" xfId="55485" xr:uid="{00000000-0005-0000-0000-00004A4B0000}"/>
    <cellStyle name="style1424787249159 3 4 3 2 5" xfId="37898" xr:uid="{00000000-0005-0000-0000-00004B4B0000}"/>
    <cellStyle name="style1424787249159 3 4 3 3" xfId="17725" xr:uid="{00000000-0005-0000-0000-00004C4B0000}"/>
    <cellStyle name="style1424787249159 3 4 3 3 2" xfId="37903" xr:uid="{00000000-0005-0000-0000-00004D4B0000}"/>
    <cellStyle name="style1424787249159 3 4 3 3 3" xfId="56604" xr:uid="{00000000-0005-0000-0000-00004E4B0000}"/>
    <cellStyle name="style1424787249159 3 4 3 3 4" xfId="37902" xr:uid="{00000000-0005-0000-0000-00004F4B0000}"/>
    <cellStyle name="style1424787249159 3 4 3 4" xfId="25121" xr:uid="{00000000-0005-0000-0000-0000504B0000}"/>
    <cellStyle name="style1424787249159 3 4 3 4 2" xfId="37904" xr:uid="{00000000-0005-0000-0000-0000514B0000}"/>
    <cellStyle name="style1424787249159 3 4 3 5" xfId="55484" xr:uid="{00000000-0005-0000-0000-0000524B0000}"/>
    <cellStyle name="style1424787249159 3 4 3 6" xfId="37897" xr:uid="{00000000-0005-0000-0000-0000534B0000}"/>
    <cellStyle name="style1424787249159 3 4 4" xfId="6710" xr:uid="{00000000-0005-0000-0000-0000544B0000}"/>
    <cellStyle name="style1424787249159 3 4 4 2" xfId="14106" xr:uid="{00000000-0005-0000-0000-0000554B0000}"/>
    <cellStyle name="style1424787249159 3 4 4 2 2" xfId="37907" xr:uid="{00000000-0005-0000-0000-0000564B0000}"/>
    <cellStyle name="style1424787249159 3 4 4 2 3" xfId="59094" xr:uid="{00000000-0005-0000-0000-0000574B0000}"/>
    <cellStyle name="style1424787249159 3 4 4 2 4" xfId="37906" xr:uid="{00000000-0005-0000-0000-0000584B0000}"/>
    <cellStyle name="style1424787249159 3 4 4 3" xfId="21502" xr:uid="{00000000-0005-0000-0000-0000594B0000}"/>
    <cellStyle name="style1424787249159 3 4 4 3 2" xfId="37908" xr:uid="{00000000-0005-0000-0000-00005A4B0000}"/>
    <cellStyle name="style1424787249159 3 4 4 4" xfId="28898" xr:uid="{00000000-0005-0000-0000-00005B4B0000}"/>
    <cellStyle name="style1424787249159 3 4 4 4 2" xfId="55486" xr:uid="{00000000-0005-0000-0000-00005C4B0000}"/>
    <cellStyle name="style1424787249159 3 4 4 5" xfId="37905" xr:uid="{00000000-0005-0000-0000-00005D4B0000}"/>
    <cellStyle name="style1424787249159 3 4 5" xfId="8520" xr:uid="{00000000-0005-0000-0000-00005E4B0000}"/>
    <cellStyle name="style1424787249159 3 4 5 2" xfId="37910" xr:uid="{00000000-0005-0000-0000-00005F4B0000}"/>
    <cellStyle name="style1424787249159 3 4 5 3" xfId="56602" xr:uid="{00000000-0005-0000-0000-0000604B0000}"/>
    <cellStyle name="style1424787249159 3 4 5 4" xfId="37909" xr:uid="{00000000-0005-0000-0000-0000614B0000}"/>
    <cellStyle name="style1424787249159 3 4 6" xfId="15916" xr:uid="{00000000-0005-0000-0000-0000624B0000}"/>
    <cellStyle name="style1424787249159 3 4 6 2" xfId="37911" xr:uid="{00000000-0005-0000-0000-0000634B0000}"/>
    <cellStyle name="style1424787249159 3 4 7" xfId="23312" xr:uid="{00000000-0005-0000-0000-0000644B0000}"/>
    <cellStyle name="style1424787249159 3 4 7 2" xfId="55481" xr:uid="{00000000-0005-0000-0000-0000654B0000}"/>
    <cellStyle name="style1424787249159 3 4 8" xfId="37888" xr:uid="{00000000-0005-0000-0000-0000664B0000}"/>
    <cellStyle name="style1424787249159 3 5" xfId="1668" xr:uid="{00000000-0005-0000-0000-0000674B0000}"/>
    <cellStyle name="style1424787249159 3 5 2" xfId="5355" xr:uid="{00000000-0005-0000-0000-0000684B0000}"/>
    <cellStyle name="style1424787249159 3 5 2 2" xfId="12796" xr:uid="{00000000-0005-0000-0000-0000694B0000}"/>
    <cellStyle name="style1424787249159 3 5 2 2 2" xfId="37915" xr:uid="{00000000-0005-0000-0000-00006A4B0000}"/>
    <cellStyle name="style1424787249159 3 5 2 2 2 2" xfId="37916" xr:uid="{00000000-0005-0000-0000-00006B4B0000}"/>
    <cellStyle name="style1424787249159 3 5 2 2 2 3" xfId="59098" xr:uid="{00000000-0005-0000-0000-00006C4B0000}"/>
    <cellStyle name="style1424787249159 3 5 2 2 3" xfId="37917" xr:uid="{00000000-0005-0000-0000-00006D4B0000}"/>
    <cellStyle name="style1424787249159 3 5 2 2 4" xfId="55489" xr:uid="{00000000-0005-0000-0000-00006E4B0000}"/>
    <cellStyle name="style1424787249159 3 5 2 2 5" xfId="37914" xr:uid="{00000000-0005-0000-0000-00006F4B0000}"/>
    <cellStyle name="style1424787249159 3 5 2 3" xfId="20192" xr:uid="{00000000-0005-0000-0000-0000704B0000}"/>
    <cellStyle name="style1424787249159 3 5 2 3 2" xfId="37919" xr:uid="{00000000-0005-0000-0000-0000714B0000}"/>
    <cellStyle name="style1424787249159 3 5 2 3 3" xfId="56606" xr:uid="{00000000-0005-0000-0000-0000724B0000}"/>
    <cellStyle name="style1424787249159 3 5 2 3 4" xfId="37918" xr:uid="{00000000-0005-0000-0000-0000734B0000}"/>
    <cellStyle name="style1424787249159 3 5 2 4" xfId="27588" xr:uid="{00000000-0005-0000-0000-0000744B0000}"/>
    <cellStyle name="style1424787249159 3 5 2 4 2" xfId="37920" xr:uid="{00000000-0005-0000-0000-0000754B0000}"/>
    <cellStyle name="style1424787249159 3 5 2 5" xfId="55488" xr:uid="{00000000-0005-0000-0000-0000764B0000}"/>
    <cellStyle name="style1424787249159 3 5 2 6" xfId="37913" xr:uid="{00000000-0005-0000-0000-0000774B0000}"/>
    <cellStyle name="style1424787249159 3 5 3" xfId="3478" xr:uid="{00000000-0005-0000-0000-0000784B0000}"/>
    <cellStyle name="style1424787249159 3 5 3 2" xfId="10919" xr:uid="{00000000-0005-0000-0000-0000794B0000}"/>
    <cellStyle name="style1424787249159 3 5 3 2 2" xfId="37923" xr:uid="{00000000-0005-0000-0000-00007A4B0000}"/>
    <cellStyle name="style1424787249159 3 5 3 2 2 2" xfId="37924" xr:uid="{00000000-0005-0000-0000-00007B4B0000}"/>
    <cellStyle name="style1424787249159 3 5 3 2 2 3" xfId="59099" xr:uid="{00000000-0005-0000-0000-00007C4B0000}"/>
    <cellStyle name="style1424787249159 3 5 3 2 3" xfId="37925" xr:uid="{00000000-0005-0000-0000-00007D4B0000}"/>
    <cellStyle name="style1424787249159 3 5 3 2 4" xfId="55491" xr:uid="{00000000-0005-0000-0000-00007E4B0000}"/>
    <cellStyle name="style1424787249159 3 5 3 2 5" xfId="37922" xr:uid="{00000000-0005-0000-0000-00007F4B0000}"/>
    <cellStyle name="style1424787249159 3 5 3 3" xfId="18315" xr:uid="{00000000-0005-0000-0000-0000804B0000}"/>
    <cellStyle name="style1424787249159 3 5 3 3 2" xfId="37927" xr:uid="{00000000-0005-0000-0000-0000814B0000}"/>
    <cellStyle name="style1424787249159 3 5 3 3 3" xfId="56607" xr:uid="{00000000-0005-0000-0000-0000824B0000}"/>
    <cellStyle name="style1424787249159 3 5 3 3 4" xfId="37926" xr:uid="{00000000-0005-0000-0000-0000834B0000}"/>
    <cellStyle name="style1424787249159 3 5 3 4" xfId="25711" xr:uid="{00000000-0005-0000-0000-0000844B0000}"/>
    <cellStyle name="style1424787249159 3 5 3 4 2" xfId="37928" xr:uid="{00000000-0005-0000-0000-0000854B0000}"/>
    <cellStyle name="style1424787249159 3 5 3 5" xfId="55490" xr:uid="{00000000-0005-0000-0000-0000864B0000}"/>
    <cellStyle name="style1424787249159 3 5 3 6" xfId="37921" xr:uid="{00000000-0005-0000-0000-0000874B0000}"/>
    <cellStyle name="style1424787249159 3 5 4" xfId="7300" xr:uid="{00000000-0005-0000-0000-0000884B0000}"/>
    <cellStyle name="style1424787249159 3 5 4 2" xfId="14696" xr:uid="{00000000-0005-0000-0000-0000894B0000}"/>
    <cellStyle name="style1424787249159 3 5 4 2 2" xfId="37931" xr:uid="{00000000-0005-0000-0000-00008A4B0000}"/>
    <cellStyle name="style1424787249159 3 5 4 2 3" xfId="59097" xr:uid="{00000000-0005-0000-0000-00008B4B0000}"/>
    <cellStyle name="style1424787249159 3 5 4 2 4" xfId="37930" xr:uid="{00000000-0005-0000-0000-00008C4B0000}"/>
    <cellStyle name="style1424787249159 3 5 4 3" xfId="22092" xr:uid="{00000000-0005-0000-0000-00008D4B0000}"/>
    <cellStyle name="style1424787249159 3 5 4 3 2" xfId="37932" xr:uid="{00000000-0005-0000-0000-00008E4B0000}"/>
    <cellStyle name="style1424787249159 3 5 4 4" xfId="29488" xr:uid="{00000000-0005-0000-0000-00008F4B0000}"/>
    <cellStyle name="style1424787249159 3 5 4 4 2" xfId="55492" xr:uid="{00000000-0005-0000-0000-0000904B0000}"/>
    <cellStyle name="style1424787249159 3 5 4 5" xfId="37929" xr:uid="{00000000-0005-0000-0000-0000914B0000}"/>
    <cellStyle name="style1424787249159 3 5 5" xfId="9110" xr:uid="{00000000-0005-0000-0000-0000924B0000}"/>
    <cellStyle name="style1424787249159 3 5 5 2" xfId="37934" xr:uid="{00000000-0005-0000-0000-0000934B0000}"/>
    <cellStyle name="style1424787249159 3 5 5 3" xfId="56605" xr:uid="{00000000-0005-0000-0000-0000944B0000}"/>
    <cellStyle name="style1424787249159 3 5 5 4" xfId="37933" xr:uid="{00000000-0005-0000-0000-0000954B0000}"/>
    <cellStyle name="style1424787249159 3 5 6" xfId="16506" xr:uid="{00000000-0005-0000-0000-0000964B0000}"/>
    <cellStyle name="style1424787249159 3 5 6 2" xfId="37935" xr:uid="{00000000-0005-0000-0000-0000974B0000}"/>
    <cellStyle name="style1424787249159 3 5 7" xfId="23902" xr:uid="{00000000-0005-0000-0000-0000984B0000}"/>
    <cellStyle name="style1424787249159 3 5 7 2" xfId="55487" xr:uid="{00000000-0005-0000-0000-0000994B0000}"/>
    <cellStyle name="style1424787249159 3 5 8" xfId="37912" xr:uid="{00000000-0005-0000-0000-00009A4B0000}"/>
    <cellStyle name="style1424787249159 3 6" xfId="1925" xr:uid="{00000000-0005-0000-0000-00009B4B0000}"/>
    <cellStyle name="style1424787249159 3 6 2" xfId="5612" xr:uid="{00000000-0005-0000-0000-00009C4B0000}"/>
    <cellStyle name="style1424787249159 3 6 2 2" xfId="13052" xr:uid="{00000000-0005-0000-0000-00009D4B0000}"/>
    <cellStyle name="style1424787249159 3 6 2 2 2" xfId="37939" xr:uid="{00000000-0005-0000-0000-00009E4B0000}"/>
    <cellStyle name="style1424787249159 3 6 2 2 2 2" xfId="37940" xr:uid="{00000000-0005-0000-0000-00009F4B0000}"/>
    <cellStyle name="style1424787249159 3 6 2 2 2 3" xfId="59101" xr:uid="{00000000-0005-0000-0000-0000A04B0000}"/>
    <cellStyle name="style1424787249159 3 6 2 2 3" xfId="37941" xr:uid="{00000000-0005-0000-0000-0000A14B0000}"/>
    <cellStyle name="style1424787249159 3 6 2 2 4" xfId="55495" xr:uid="{00000000-0005-0000-0000-0000A24B0000}"/>
    <cellStyle name="style1424787249159 3 6 2 2 5" xfId="37938" xr:uid="{00000000-0005-0000-0000-0000A34B0000}"/>
    <cellStyle name="style1424787249159 3 6 2 3" xfId="20448" xr:uid="{00000000-0005-0000-0000-0000A44B0000}"/>
    <cellStyle name="style1424787249159 3 6 2 3 2" xfId="37943" xr:uid="{00000000-0005-0000-0000-0000A54B0000}"/>
    <cellStyle name="style1424787249159 3 6 2 3 3" xfId="56609" xr:uid="{00000000-0005-0000-0000-0000A64B0000}"/>
    <cellStyle name="style1424787249159 3 6 2 3 4" xfId="37942" xr:uid="{00000000-0005-0000-0000-0000A74B0000}"/>
    <cellStyle name="style1424787249159 3 6 2 4" xfId="27844" xr:uid="{00000000-0005-0000-0000-0000A84B0000}"/>
    <cellStyle name="style1424787249159 3 6 2 4 2" xfId="37944" xr:uid="{00000000-0005-0000-0000-0000A94B0000}"/>
    <cellStyle name="style1424787249159 3 6 2 5" xfId="55494" xr:uid="{00000000-0005-0000-0000-0000AA4B0000}"/>
    <cellStyle name="style1424787249159 3 6 2 6" xfId="37937" xr:uid="{00000000-0005-0000-0000-0000AB4B0000}"/>
    <cellStyle name="style1424787249159 3 6 3" xfId="3734" xr:uid="{00000000-0005-0000-0000-0000AC4B0000}"/>
    <cellStyle name="style1424787249159 3 6 3 2" xfId="11175" xr:uid="{00000000-0005-0000-0000-0000AD4B0000}"/>
    <cellStyle name="style1424787249159 3 6 3 2 2" xfId="37947" xr:uid="{00000000-0005-0000-0000-0000AE4B0000}"/>
    <cellStyle name="style1424787249159 3 6 3 2 2 2" xfId="37948" xr:uid="{00000000-0005-0000-0000-0000AF4B0000}"/>
    <cellStyle name="style1424787249159 3 6 3 2 2 3" xfId="59102" xr:uid="{00000000-0005-0000-0000-0000B04B0000}"/>
    <cellStyle name="style1424787249159 3 6 3 2 3" xfId="37949" xr:uid="{00000000-0005-0000-0000-0000B14B0000}"/>
    <cellStyle name="style1424787249159 3 6 3 2 4" xfId="55497" xr:uid="{00000000-0005-0000-0000-0000B24B0000}"/>
    <cellStyle name="style1424787249159 3 6 3 2 5" xfId="37946" xr:uid="{00000000-0005-0000-0000-0000B34B0000}"/>
    <cellStyle name="style1424787249159 3 6 3 3" xfId="18571" xr:uid="{00000000-0005-0000-0000-0000B44B0000}"/>
    <cellStyle name="style1424787249159 3 6 3 3 2" xfId="37951" xr:uid="{00000000-0005-0000-0000-0000B54B0000}"/>
    <cellStyle name="style1424787249159 3 6 3 3 3" xfId="56610" xr:uid="{00000000-0005-0000-0000-0000B64B0000}"/>
    <cellStyle name="style1424787249159 3 6 3 3 4" xfId="37950" xr:uid="{00000000-0005-0000-0000-0000B74B0000}"/>
    <cellStyle name="style1424787249159 3 6 3 4" xfId="25967" xr:uid="{00000000-0005-0000-0000-0000B84B0000}"/>
    <cellStyle name="style1424787249159 3 6 3 4 2" xfId="37952" xr:uid="{00000000-0005-0000-0000-0000B94B0000}"/>
    <cellStyle name="style1424787249159 3 6 3 5" xfId="55496" xr:uid="{00000000-0005-0000-0000-0000BA4B0000}"/>
    <cellStyle name="style1424787249159 3 6 3 6" xfId="37945" xr:uid="{00000000-0005-0000-0000-0000BB4B0000}"/>
    <cellStyle name="style1424787249159 3 6 4" xfId="7557" xr:uid="{00000000-0005-0000-0000-0000BC4B0000}"/>
    <cellStyle name="style1424787249159 3 6 4 2" xfId="14953" xr:uid="{00000000-0005-0000-0000-0000BD4B0000}"/>
    <cellStyle name="style1424787249159 3 6 4 2 2" xfId="37955" xr:uid="{00000000-0005-0000-0000-0000BE4B0000}"/>
    <cellStyle name="style1424787249159 3 6 4 2 3" xfId="59100" xr:uid="{00000000-0005-0000-0000-0000BF4B0000}"/>
    <cellStyle name="style1424787249159 3 6 4 2 4" xfId="37954" xr:uid="{00000000-0005-0000-0000-0000C04B0000}"/>
    <cellStyle name="style1424787249159 3 6 4 3" xfId="22349" xr:uid="{00000000-0005-0000-0000-0000C14B0000}"/>
    <cellStyle name="style1424787249159 3 6 4 3 2" xfId="37956" xr:uid="{00000000-0005-0000-0000-0000C24B0000}"/>
    <cellStyle name="style1424787249159 3 6 4 4" xfId="29745" xr:uid="{00000000-0005-0000-0000-0000C34B0000}"/>
    <cellStyle name="style1424787249159 3 6 4 4 2" xfId="55498" xr:uid="{00000000-0005-0000-0000-0000C44B0000}"/>
    <cellStyle name="style1424787249159 3 6 4 5" xfId="37953" xr:uid="{00000000-0005-0000-0000-0000C54B0000}"/>
    <cellStyle name="style1424787249159 3 6 5" xfId="9366" xr:uid="{00000000-0005-0000-0000-0000C64B0000}"/>
    <cellStyle name="style1424787249159 3 6 5 2" xfId="37958" xr:uid="{00000000-0005-0000-0000-0000C74B0000}"/>
    <cellStyle name="style1424787249159 3 6 5 3" xfId="56608" xr:uid="{00000000-0005-0000-0000-0000C84B0000}"/>
    <cellStyle name="style1424787249159 3 6 5 4" xfId="37957" xr:uid="{00000000-0005-0000-0000-0000C94B0000}"/>
    <cellStyle name="style1424787249159 3 6 6" xfId="16762" xr:uid="{00000000-0005-0000-0000-0000CA4B0000}"/>
    <cellStyle name="style1424787249159 3 6 6 2" xfId="37959" xr:uid="{00000000-0005-0000-0000-0000CB4B0000}"/>
    <cellStyle name="style1424787249159 3 6 7" xfId="24158" xr:uid="{00000000-0005-0000-0000-0000CC4B0000}"/>
    <cellStyle name="style1424787249159 3 6 7 2" xfId="55493" xr:uid="{00000000-0005-0000-0000-0000CD4B0000}"/>
    <cellStyle name="style1424787249159 3 6 8" xfId="37936" xr:uid="{00000000-0005-0000-0000-0000CE4B0000}"/>
    <cellStyle name="style1424787249159 3 7" xfId="4121" xr:uid="{00000000-0005-0000-0000-0000CF4B0000}"/>
    <cellStyle name="style1424787249159 3 7 2" xfId="11562" xr:uid="{00000000-0005-0000-0000-0000D04B0000}"/>
    <cellStyle name="style1424787249159 3 7 2 2" xfId="37962" xr:uid="{00000000-0005-0000-0000-0000D14B0000}"/>
    <cellStyle name="style1424787249159 3 7 2 2 2" xfId="37963" xr:uid="{00000000-0005-0000-0000-0000D24B0000}"/>
    <cellStyle name="style1424787249159 3 7 2 2 3" xfId="59103" xr:uid="{00000000-0005-0000-0000-0000D34B0000}"/>
    <cellStyle name="style1424787249159 3 7 2 3" xfId="37964" xr:uid="{00000000-0005-0000-0000-0000D44B0000}"/>
    <cellStyle name="style1424787249159 3 7 2 4" xfId="55500" xr:uid="{00000000-0005-0000-0000-0000D54B0000}"/>
    <cellStyle name="style1424787249159 3 7 2 5" xfId="37961" xr:uid="{00000000-0005-0000-0000-0000D64B0000}"/>
    <cellStyle name="style1424787249159 3 7 3" xfId="18958" xr:uid="{00000000-0005-0000-0000-0000D74B0000}"/>
    <cellStyle name="style1424787249159 3 7 3 2" xfId="37966" xr:uid="{00000000-0005-0000-0000-0000D84B0000}"/>
    <cellStyle name="style1424787249159 3 7 3 3" xfId="56611" xr:uid="{00000000-0005-0000-0000-0000D94B0000}"/>
    <cellStyle name="style1424787249159 3 7 3 4" xfId="37965" xr:uid="{00000000-0005-0000-0000-0000DA4B0000}"/>
    <cellStyle name="style1424787249159 3 7 4" xfId="26354" xr:uid="{00000000-0005-0000-0000-0000DB4B0000}"/>
    <cellStyle name="style1424787249159 3 7 4 2" xfId="37967" xr:uid="{00000000-0005-0000-0000-0000DC4B0000}"/>
    <cellStyle name="style1424787249159 3 7 5" xfId="55499" xr:uid="{00000000-0005-0000-0000-0000DD4B0000}"/>
    <cellStyle name="style1424787249159 3 7 6" xfId="37960" xr:uid="{00000000-0005-0000-0000-0000DE4B0000}"/>
    <cellStyle name="style1424787249159 3 8" xfId="2244" xr:uid="{00000000-0005-0000-0000-0000DF4B0000}"/>
    <cellStyle name="style1424787249159 3 8 2" xfId="9685" xr:uid="{00000000-0005-0000-0000-0000E04B0000}"/>
    <cellStyle name="style1424787249159 3 8 2 2" xfId="37970" xr:uid="{00000000-0005-0000-0000-0000E14B0000}"/>
    <cellStyle name="style1424787249159 3 8 2 2 2" xfId="37971" xr:uid="{00000000-0005-0000-0000-0000E24B0000}"/>
    <cellStyle name="style1424787249159 3 8 2 2 3" xfId="59104" xr:uid="{00000000-0005-0000-0000-0000E34B0000}"/>
    <cellStyle name="style1424787249159 3 8 2 3" xfId="37972" xr:uid="{00000000-0005-0000-0000-0000E44B0000}"/>
    <cellStyle name="style1424787249159 3 8 2 4" xfId="55502" xr:uid="{00000000-0005-0000-0000-0000E54B0000}"/>
    <cellStyle name="style1424787249159 3 8 2 5" xfId="37969" xr:uid="{00000000-0005-0000-0000-0000E64B0000}"/>
    <cellStyle name="style1424787249159 3 8 3" xfId="17081" xr:uid="{00000000-0005-0000-0000-0000E74B0000}"/>
    <cellStyle name="style1424787249159 3 8 3 2" xfId="37974" xr:uid="{00000000-0005-0000-0000-0000E84B0000}"/>
    <cellStyle name="style1424787249159 3 8 3 3" xfId="56612" xr:uid="{00000000-0005-0000-0000-0000E94B0000}"/>
    <cellStyle name="style1424787249159 3 8 3 4" xfId="37973" xr:uid="{00000000-0005-0000-0000-0000EA4B0000}"/>
    <cellStyle name="style1424787249159 3 8 4" xfId="24477" xr:uid="{00000000-0005-0000-0000-0000EB4B0000}"/>
    <cellStyle name="style1424787249159 3 8 4 2" xfId="37975" xr:uid="{00000000-0005-0000-0000-0000EC4B0000}"/>
    <cellStyle name="style1424787249159 3 8 5" xfId="55501" xr:uid="{00000000-0005-0000-0000-0000ED4B0000}"/>
    <cellStyle name="style1424787249159 3 8 6" xfId="37968" xr:uid="{00000000-0005-0000-0000-0000EE4B0000}"/>
    <cellStyle name="style1424787249159 3 9" xfId="6066" xr:uid="{00000000-0005-0000-0000-0000EF4B0000}"/>
    <cellStyle name="style1424787249159 3 9 2" xfId="13462" xr:uid="{00000000-0005-0000-0000-0000F04B0000}"/>
    <cellStyle name="style1424787249159 3 9 2 2" xfId="37978" xr:uid="{00000000-0005-0000-0000-0000F14B0000}"/>
    <cellStyle name="style1424787249159 3 9 2 3" xfId="59069" xr:uid="{00000000-0005-0000-0000-0000F24B0000}"/>
    <cellStyle name="style1424787249159 3 9 2 4" xfId="37977" xr:uid="{00000000-0005-0000-0000-0000F34B0000}"/>
    <cellStyle name="style1424787249159 3 9 3" xfId="20858" xr:uid="{00000000-0005-0000-0000-0000F44B0000}"/>
    <cellStyle name="style1424787249159 3 9 3 2" xfId="37979" xr:uid="{00000000-0005-0000-0000-0000F54B0000}"/>
    <cellStyle name="style1424787249159 3 9 4" xfId="28254" xr:uid="{00000000-0005-0000-0000-0000F64B0000}"/>
    <cellStyle name="style1424787249159 3 9 4 2" xfId="55503" xr:uid="{00000000-0005-0000-0000-0000F74B0000}"/>
    <cellStyle name="style1424787249159 3 9 5" xfId="37976" xr:uid="{00000000-0005-0000-0000-0000F84B0000}"/>
    <cellStyle name="style1424787249159 4" xfId="430" xr:uid="{00000000-0005-0000-0000-0000F94B0000}"/>
    <cellStyle name="style1424787249159 4 10" xfId="15336" xr:uid="{00000000-0005-0000-0000-0000FA4B0000}"/>
    <cellStyle name="style1424787249159 4 10 2" xfId="37981" xr:uid="{00000000-0005-0000-0000-0000FB4B0000}"/>
    <cellStyle name="style1424787249159 4 11" xfId="22732" xr:uid="{00000000-0005-0000-0000-0000FC4B0000}"/>
    <cellStyle name="style1424787249159 4 11 2" xfId="55504" xr:uid="{00000000-0005-0000-0000-0000FD4B0000}"/>
    <cellStyle name="style1424787249159 4 12" xfId="37980" xr:uid="{00000000-0005-0000-0000-0000FE4B0000}"/>
    <cellStyle name="style1424787249159 4 2" xfId="687" xr:uid="{00000000-0005-0000-0000-0000FF4B0000}"/>
    <cellStyle name="style1424787249159 4 2 2" xfId="1397" xr:uid="{00000000-0005-0000-0000-0000004C0000}"/>
    <cellStyle name="style1424787249159 4 2 2 2" xfId="5085" xr:uid="{00000000-0005-0000-0000-0000014C0000}"/>
    <cellStyle name="style1424787249159 4 2 2 2 2" xfId="12526" xr:uid="{00000000-0005-0000-0000-0000024C0000}"/>
    <cellStyle name="style1424787249159 4 2 2 2 2 2" xfId="37986" xr:uid="{00000000-0005-0000-0000-0000034C0000}"/>
    <cellStyle name="style1424787249159 4 2 2 2 2 2 2" xfId="37987" xr:uid="{00000000-0005-0000-0000-0000044C0000}"/>
    <cellStyle name="style1424787249159 4 2 2 2 2 2 3" xfId="59108" xr:uid="{00000000-0005-0000-0000-0000054C0000}"/>
    <cellStyle name="style1424787249159 4 2 2 2 2 3" xfId="37988" xr:uid="{00000000-0005-0000-0000-0000064C0000}"/>
    <cellStyle name="style1424787249159 4 2 2 2 2 4" xfId="55508" xr:uid="{00000000-0005-0000-0000-0000074C0000}"/>
    <cellStyle name="style1424787249159 4 2 2 2 2 5" xfId="37985" xr:uid="{00000000-0005-0000-0000-0000084C0000}"/>
    <cellStyle name="style1424787249159 4 2 2 2 3" xfId="19922" xr:uid="{00000000-0005-0000-0000-0000094C0000}"/>
    <cellStyle name="style1424787249159 4 2 2 2 3 2" xfId="37990" xr:uid="{00000000-0005-0000-0000-00000A4C0000}"/>
    <cellStyle name="style1424787249159 4 2 2 2 3 3" xfId="56616" xr:uid="{00000000-0005-0000-0000-00000B4C0000}"/>
    <cellStyle name="style1424787249159 4 2 2 2 3 4" xfId="37989" xr:uid="{00000000-0005-0000-0000-00000C4C0000}"/>
    <cellStyle name="style1424787249159 4 2 2 2 4" xfId="27318" xr:uid="{00000000-0005-0000-0000-00000D4C0000}"/>
    <cellStyle name="style1424787249159 4 2 2 2 4 2" xfId="37991" xr:uid="{00000000-0005-0000-0000-00000E4C0000}"/>
    <cellStyle name="style1424787249159 4 2 2 2 5" xfId="55507" xr:uid="{00000000-0005-0000-0000-00000F4C0000}"/>
    <cellStyle name="style1424787249159 4 2 2 2 6" xfId="37984" xr:uid="{00000000-0005-0000-0000-0000104C0000}"/>
    <cellStyle name="style1424787249159 4 2 2 3" xfId="3208" xr:uid="{00000000-0005-0000-0000-0000114C0000}"/>
    <cellStyle name="style1424787249159 4 2 2 3 2" xfId="10649" xr:uid="{00000000-0005-0000-0000-0000124C0000}"/>
    <cellStyle name="style1424787249159 4 2 2 3 2 2" xfId="37994" xr:uid="{00000000-0005-0000-0000-0000134C0000}"/>
    <cellStyle name="style1424787249159 4 2 2 3 2 2 2" xfId="37995" xr:uid="{00000000-0005-0000-0000-0000144C0000}"/>
    <cellStyle name="style1424787249159 4 2 2 3 2 2 3" xfId="59109" xr:uid="{00000000-0005-0000-0000-0000154C0000}"/>
    <cellStyle name="style1424787249159 4 2 2 3 2 3" xfId="37996" xr:uid="{00000000-0005-0000-0000-0000164C0000}"/>
    <cellStyle name="style1424787249159 4 2 2 3 2 4" xfId="55510" xr:uid="{00000000-0005-0000-0000-0000174C0000}"/>
    <cellStyle name="style1424787249159 4 2 2 3 2 5" xfId="37993" xr:uid="{00000000-0005-0000-0000-0000184C0000}"/>
    <cellStyle name="style1424787249159 4 2 2 3 3" xfId="18045" xr:uid="{00000000-0005-0000-0000-0000194C0000}"/>
    <cellStyle name="style1424787249159 4 2 2 3 3 2" xfId="37998" xr:uid="{00000000-0005-0000-0000-00001A4C0000}"/>
    <cellStyle name="style1424787249159 4 2 2 3 3 3" xfId="56617" xr:uid="{00000000-0005-0000-0000-00001B4C0000}"/>
    <cellStyle name="style1424787249159 4 2 2 3 3 4" xfId="37997" xr:uid="{00000000-0005-0000-0000-00001C4C0000}"/>
    <cellStyle name="style1424787249159 4 2 2 3 4" xfId="25441" xr:uid="{00000000-0005-0000-0000-00001D4C0000}"/>
    <cellStyle name="style1424787249159 4 2 2 3 4 2" xfId="37999" xr:uid="{00000000-0005-0000-0000-00001E4C0000}"/>
    <cellStyle name="style1424787249159 4 2 2 3 5" xfId="55509" xr:uid="{00000000-0005-0000-0000-00001F4C0000}"/>
    <cellStyle name="style1424787249159 4 2 2 3 6" xfId="37992" xr:uid="{00000000-0005-0000-0000-0000204C0000}"/>
    <cellStyle name="style1424787249159 4 2 2 4" xfId="7030" xr:uid="{00000000-0005-0000-0000-0000214C0000}"/>
    <cellStyle name="style1424787249159 4 2 2 4 2" xfId="14426" xr:uid="{00000000-0005-0000-0000-0000224C0000}"/>
    <cellStyle name="style1424787249159 4 2 2 4 2 2" xfId="38002" xr:uid="{00000000-0005-0000-0000-0000234C0000}"/>
    <cellStyle name="style1424787249159 4 2 2 4 2 3" xfId="59107" xr:uid="{00000000-0005-0000-0000-0000244C0000}"/>
    <cellStyle name="style1424787249159 4 2 2 4 2 4" xfId="38001" xr:uid="{00000000-0005-0000-0000-0000254C0000}"/>
    <cellStyle name="style1424787249159 4 2 2 4 3" xfId="21822" xr:uid="{00000000-0005-0000-0000-0000264C0000}"/>
    <cellStyle name="style1424787249159 4 2 2 4 3 2" xfId="38003" xr:uid="{00000000-0005-0000-0000-0000274C0000}"/>
    <cellStyle name="style1424787249159 4 2 2 4 4" xfId="29218" xr:uid="{00000000-0005-0000-0000-0000284C0000}"/>
    <cellStyle name="style1424787249159 4 2 2 4 4 2" xfId="55511" xr:uid="{00000000-0005-0000-0000-0000294C0000}"/>
    <cellStyle name="style1424787249159 4 2 2 4 5" xfId="38000" xr:uid="{00000000-0005-0000-0000-00002A4C0000}"/>
    <cellStyle name="style1424787249159 4 2 2 5" xfId="8840" xr:uid="{00000000-0005-0000-0000-00002B4C0000}"/>
    <cellStyle name="style1424787249159 4 2 2 5 2" xfId="38005" xr:uid="{00000000-0005-0000-0000-00002C4C0000}"/>
    <cellStyle name="style1424787249159 4 2 2 5 3" xfId="56615" xr:uid="{00000000-0005-0000-0000-00002D4C0000}"/>
    <cellStyle name="style1424787249159 4 2 2 5 4" xfId="38004" xr:uid="{00000000-0005-0000-0000-00002E4C0000}"/>
    <cellStyle name="style1424787249159 4 2 2 6" xfId="16236" xr:uid="{00000000-0005-0000-0000-00002F4C0000}"/>
    <cellStyle name="style1424787249159 4 2 2 6 2" xfId="38006" xr:uid="{00000000-0005-0000-0000-0000304C0000}"/>
    <cellStyle name="style1424787249159 4 2 2 7" xfId="23632" xr:uid="{00000000-0005-0000-0000-0000314C0000}"/>
    <cellStyle name="style1424787249159 4 2 2 7 2" xfId="55506" xr:uid="{00000000-0005-0000-0000-0000324C0000}"/>
    <cellStyle name="style1424787249159 4 2 2 8" xfId="37983" xr:uid="{00000000-0005-0000-0000-0000334C0000}"/>
    <cellStyle name="style1424787249159 4 2 3" xfId="4441" xr:uid="{00000000-0005-0000-0000-0000344C0000}"/>
    <cellStyle name="style1424787249159 4 2 3 2" xfId="11882" xr:uid="{00000000-0005-0000-0000-0000354C0000}"/>
    <cellStyle name="style1424787249159 4 2 3 2 2" xfId="38009" xr:uid="{00000000-0005-0000-0000-0000364C0000}"/>
    <cellStyle name="style1424787249159 4 2 3 2 2 2" xfId="38010" xr:uid="{00000000-0005-0000-0000-0000374C0000}"/>
    <cellStyle name="style1424787249159 4 2 3 2 2 3" xfId="59110" xr:uid="{00000000-0005-0000-0000-0000384C0000}"/>
    <cellStyle name="style1424787249159 4 2 3 2 3" xfId="38011" xr:uid="{00000000-0005-0000-0000-0000394C0000}"/>
    <cellStyle name="style1424787249159 4 2 3 2 4" xfId="55513" xr:uid="{00000000-0005-0000-0000-00003A4C0000}"/>
    <cellStyle name="style1424787249159 4 2 3 2 5" xfId="38008" xr:uid="{00000000-0005-0000-0000-00003B4C0000}"/>
    <cellStyle name="style1424787249159 4 2 3 3" xfId="19278" xr:uid="{00000000-0005-0000-0000-00003C4C0000}"/>
    <cellStyle name="style1424787249159 4 2 3 3 2" xfId="38013" xr:uid="{00000000-0005-0000-0000-00003D4C0000}"/>
    <cellStyle name="style1424787249159 4 2 3 3 3" xfId="56618" xr:uid="{00000000-0005-0000-0000-00003E4C0000}"/>
    <cellStyle name="style1424787249159 4 2 3 3 4" xfId="38012" xr:uid="{00000000-0005-0000-0000-00003F4C0000}"/>
    <cellStyle name="style1424787249159 4 2 3 4" xfId="26674" xr:uid="{00000000-0005-0000-0000-0000404C0000}"/>
    <cellStyle name="style1424787249159 4 2 3 4 2" xfId="38014" xr:uid="{00000000-0005-0000-0000-0000414C0000}"/>
    <cellStyle name="style1424787249159 4 2 3 5" xfId="55512" xr:uid="{00000000-0005-0000-0000-0000424C0000}"/>
    <cellStyle name="style1424787249159 4 2 3 6" xfId="38007" xr:uid="{00000000-0005-0000-0000-0000434C0000}"/>
    <cellStyle name="style1424787249159 4 2 4" xfId="2564" xr:uid="{00000000-0005-0000-0000-0000444C0000}"/>
    <cellStyle name="style1424787249159 4 2 4 2" xfId="10005" xr:uid="{00000000-0005-0000-0000-0000454C0000}"/>
    <cellStyle name="style1424787249159 4 2 4 2 2" xfId="38017" xr:uid="{00000000-0005-0000-0000-0000464C0000}"/>
    <cellStyle name="style1424787249159 4 2 4 2 2 2" xfId="38018" xr:uid="{00000000-0005-0000-0000-0000474C0000}"/>
    <cellStyle name="style1424787249159 4 2 4 2 2 3" xfId="59111" xr:uid="{00000000-0005-0000-0000-0000484C0000}"/>
    <cellStyle name="style1424787249159 4 2 4 2 3" xfId="38019" xr:uid="{00000000-0005-0000-0000-0000494C0000}"/>
    <cellStyle name="style1424787249159 4 2 4 2 4" xfId="55515" xr:uid="{00000000-0005-0000-0000-00004A4C0000}"/>
    <cellStyle name="style1424787249159 4 2 4 2 5" xfId="38016" xr:uid="{00000000-0005-0000-0000-00004B4C0000}"/>
    <cellStyle name="style1424787249159 4 2 4 3" xfId="17401" xr:uid="{00000000-0005-0000-0000-00004C4C0000}"/>
    <cellStyle name="style1424787249159 4 2 4 3 2" xfId="38021" xr:uid="{00000000-0005-0000-0000-00004D4C0000}"/>
    <cellStyle name="style1424787249159 4 2 4 3 3" xfId="56619" xr:uid="{00000000-0005-0000-0000-00004E4C0000}"/>
    <cellStyle name="style1424787249159 4 2 4 3 4" xfId="38020" xr:uid="{00000000-0005-0000-0000-00004F4C0000}"/>
    <cellStyle name="style1424787249159 4 2 4 4" xfId="24797" xr:uid="{00000000-0005-0000-0000-0000504C0000}"/>
    <cellStyle name="style1424787249159 4 2 4 4 2" xfId="38022" xr:uid="{00000000-0005-0000-0000-0000514C0000}"/>
    <cellStyle name="style1424787249159 4 2 4 5" xfId="55514" xr:uid="{00000000-0005-0000-0000-0000524C0000}"/>
    <cellStyle name="style1424787249159 4 2 4 6" xfId="38015" xr:uid="{00000000-0005-0000-0000-0000534C0000}"/>
    <cellStyle name="style1424787249159 4 2 5" xfId="6386" xr:uid="{00000000-0005-0000-0000-0000544C0000}"/>
    <cellStyle name="style1424787249159 4 2 5 2" xfId="13782" xr:uid="{00000000-0005-0000-0000-0000554C0000}"/>
    <cellStyle name="style1424787249159 4 2 5 2 2" xfId="38025" xr:uid="{00000000-0005-0000-0000-0000564C0000}"/>
    <cellStyle name="style1424787249159 4 2 5 2 3" xfId="59106" xr:uid="{00000000-0005-0000-0000-0000574C0000}"/>
    <cellStyle name="style1424787249159 4 2 5 2 4" xfId="38024" xr:uid="{00000000-0005-0000-0000-0000584C0000}"/>
    <cellStyle name="style1424787249159 4 2 5 3" xfId="21178" xr:uid="{00000000-0005-0000-0000-0000594C0000}"/>
    <cellStyle name="style1424787249159 4 2 5 3 2" xfId="38026" xr:uid="{00000000-0005-0000-0000-00005A4C0000}"/>
    <cellStyle name="style1424787249159 4 2 5 4" xfId="28574" xr:uid="{00000000-0005-0000-0000-00005B4C0000}"/>
    <cellStyle name="style1424787249159 4 2 5 4 2" xfId="55516" xr:uid="{00000000-0005-0000-0000-00005C4C0000}"/>
    <cellStyle name="style1424787249159 4 2 5 5" xfId="38023" xr:uid="{00000000-0005-0000-0000-00005D4C0000}"/>
    <cellStyle name="style1424787249159 4 2 6" xfId="8196" xr:uid="{00000000-0005-0000-0000-00005E4C0000}"/>
    <cellStyle name="style1424787249159 4 2 6 2" xfId="38028" xr:uid="{00000000-0005-0000-0000-00005F4C0000}"/>
    <cellStyle name="style1424787249159 4 2 6 3" xfId="56614" xr:uid="{00000000-0005-0000-0000-0000604C0000}"/>
    <cellStyle name="style1424787249159 4 2 6 4" xfId="38027" xr:uid="{00000000-0005-0000-0000-0000614C0000}"/>
    <cellStyle name="style1424787249159 4 2 7" xfId="15592" xr:uid="{00000000-0005-0000-0000-0000624C0000}"/>
    <cellStyle name="style1424787249159 4 2 7 2" xfId="38029" xr:uid="{00000000-0005-0000-0000-0000634C0000}"/>
    <cellStyle name="style1424787249159 4 2 8" xfId="22988" xr:uid="{00000000-0005-0000-0000-0000644C0000}"/>
    <cellStyle name="style1424787249159 4 2 8 2" xfId="55505" xr:uid="{00000000-0005-0000-0000-0000654C0000}"/>
    <cellStyle name="style1424787249159 4 2 9" xfId="37982" xr:uid="{00000000-0005-0000-0000-0000664C0000}"/>
    <cellStyle name="style1424787249159 4 3" xfId="1141" xr:uid="{00000000-0005-0000-0000-0000674C0000}"/>
    <cellStyle name="style1424787249159 4 3 2" xfId="4829" xr:uid="{00000000-0005-0000-0000-0000684C0000}"/>
    <cellStyle name="style1424787249159 4 3 2 2" xfId="12270" xr:uid="{00000000-0005-0000-0000-0000694C0000}"/>
    <cellStyle name="style1424787249159 4 3 2 2 2" xfId="38033" xr:uid="{00000000-0005-0000-0000-00006A4C0000}"/>
    <cellStyle name="style1424787249159 4 3 2 2 2 2" xfId="38034" xr:uid="{00000000-0005-0000-0000-00006B4C0000}"/>
    <cellStyle name="style1424787249159 4 3 2 2 2 3" xfId="59113" xr:uid="{00000000-0005-0000-0000-00006C4C0000}"/>
    <cellStyle name="style1424787249159 4 3 2 2 3" xfId="38035" xr:uid="{00000000-0005-0000-0000-00006D4C0000}"/>
    <cellStyle name="style1424787249159 4 3 2 2 4" xfId="55519" xr:uid="{00000000-0005-0000-0000-00006E4C0000}"/>
    <cellStyle name="style1424787249159 4 3 2 2 5" xfId="38032" xr:uid="{00000000-0005-0000-0000-00006F4C0000}"/>
    <cellStyle name="style1424787249159 4 3 2 3" xfId="19666" xr:uid="{00000000-0005-0000-0000-0000704C0000}"/>
    <cellStyle name="style1424787249159 4 3 2 3 2" xfId="38037" xr:uid="{00000000-0005-0000-0000-0000714C0000}"/>
    <cellStyle name="style1424787249159 4 3 2 3 3" xfId="56621" xr:uid="{00000000-0005-0000-0000-0000724C0000}"/>
    <cellStyle name="style1424787249159 4 3 2 3 4" xfId="38036" xr:uid="{00000000-0005-0000-0000-0000734C0000}"/>
    <cellStyle name="style1424787249159 4 3 2 4" xfId="27062" xr:uid="{00000000-0005-0000-0000-0000744C0000}"/>
    <cellStyle name="style1424787249159 4 3 2 4 2" xfId="38038" xr:uid="{00000000-0005-0000-0000-0000754C0000}"/>
    <cellStyle name="style1424787249159 4 3 2 5" xfId="55518" xr:uid="{00000000-0005-0000-0000-0000764C0000}"/>
    <cellStyle name="style1424787249159 4 3 2 6" xfId="38031" xr:uid="{00000000-0005-0000-0000-0000774C0000}"/>
    <cellStyle name="style1424787249159 4 3 3" xfId="2952" xr:uid="{00000000-0005-0000-0000-0000784C0000}"/>
    <cellStyle name="style1424787249159 4 3 3 2" xfId="10393" xr:uid="{00000000-0005-0000-0000-0000794C0000}"/>
    <cellStyle name="style1424787249159 4 3 3 2 2" xfId="38041" xr:uid="{00000000-0005-0000-0000-00007A4C0000}"/>
    <cellStyle name="style1424787249159 4 3 3 2 2 2" xfId="38042" xr:uid="{00000000-0005-0000-0000-00007B4C0000}"/>
    <cellStyle name="style1424787249159 4 3 3 2 2 3" xfId="59114" xr:uid="{00000000-0005-0000-0000-00007C4C0000}"/>
    <cellStyle name="style1424787249159 4 3 3 2 3" xfId="38043" xr:uid="{00000000-0005-0000-0000-00007D4C0000}"/>
    <cellStyle name="style1424787249159 4 3 3 2 4" xfId="55521" xr:uid="{00000000-0005-0000-0000-00007E4C0000}"/>
    <cellStyle name="style1424787249159 4 3 3 2 5" xfId="38040" xr:uid="{00000000-0005-0000-0000-00007F4C0000}"/>
    <cellStyle name="style1424787249159 4 3 3 3" xfId="17789" xr:uid="{00000000-0005-0000-0000-0000804C0000}"/>
    <cellStyle name="style1424787249159 4 3 3 3 2" xfId="38045" xr:uid="{00000000-0005-0000-0000-0000814C0000}"/>
    <cellStyle name="style1424787249159 4 3 3 3 3" xfId="56622" xr:uid="{00000000-0005-0000-0000-0000824C0000}"/>
    <cellStyle name="style1424787249159 4 3 3 3 4" xfId="38044" xr:uid="{00000000-0005-0000-0000-0000834C0000}"/>
    <cellStyle name="style1424787249159 4 3 3 4" xfId="25185" xr:uid="{00000000-0005-0000-0000-0000844C0000}"/>
    <cellStyle name="style1424787249159 4 3 3 4 2" xfId="38046" xr:uid="{00000000-0005-0000-0000-0000854C0000}"/>
    <cellStyle name="style1424787249159 4 3 3 5" xfId="55520" xr:uid="{00000000-0005-0000-0000-0000864C0000}"/>
    <cellStyle name="style1424787249159 4 3 3 6" xfId="38039" xr:uid="{00000000-0005-0000-0000-0000874C0000}"/>
    <cellStyle name="style1424787249159 4 3 4" xfId="6774" xr:uid="{00000000-0005-0000-0000-0000884C0000}"/>
    <cellStyle name="style1424787249159 4 3 4 2" xfId="14170" xr:uid="{00000000-0005-0000-0000-0000894C0000}"/>
    <cellStyle name="style1424787249159 4 3 4 2 2" xfId="38049" xr:uid="{00000000-0005-0000-0000-00008A4C0000}"/>
    <cellStyle name="style1424787249159 4 3 4 2 3" xfId="59112" xr:uid="{00000000-0005-0000-0000-00008B4C0000}"/>
    <cellStyle name="style1424787249159 4 3 4 2 4" xfId="38048" xr:uid="{00000000-0005-0000-0000-00008C4C0000}"/>
    <cellStyle name="style1424787249159 4 3 4 3" xfId="21566" xr:uid="{00000000-0005-0000-0000-00008D4C0000}"/>
    <cellStyle name="style1424787249159 4 3 4 3 2" xfId="38050" xr:uid="{00000000-0005-0000-0000-00008E4C0000}"/>
    <cellStyle name="style1424787249159 4 3 4 4" xfId="28962" xr:uid="{00000000-0005-0000-0000-00008F4C0000}"/>
    <cellStyle name="style1424787249159 4 3 4 4 2" xfId="55522" xr:uid="{00000000-0005-0000-0000-0000904C0000}"/>
    <cellStyle name="style1424787249159 4 3 4 5" xfId="38047" xr:uid="{00000000-0005-0000-0000-0000914C0000}"/>
    <cellStyle name="style1424787249159 4 3 5" xfId="8584" xr:uid="{00000000-0005-0000-0000-0000924C0000}"/>
    <cellStyle name="style1424787249159 4 3 5 2" xfId="38052" xr:uid="{00000000-0005-0000-0000-0000934C0000}"/>
    <cellStyle name="style1424787249159 4 3 5 3" xfId="56620" xr:uid="{00000000-0005-0000-0000-0000944C0000}"/>
    <cellStyle name="style1424787249159 4 3 5 4" xfId="38051" xr:uid="{00000000-0005-0000-0000-0000954C0000}"/>
    <cellStyle name="style1424787249159 4 3 6" xfId="15980" xr:uid="{00000000-0005-0000-0000-0000964C0000}"/>
    <cellStyle name="style1424787249159 4 3 6 2" xfId="38053" xr:uid="{00000000-0005-0000-0000-0000974C0000}"/>
    <cellStyle name="style1424787249159 4 3 7" xfId="23376" xr:uid="{00000000-0005-0000-0000-0000984C0000}"/>
    <cellStyle name="style1424787249159 4 3 7 2" xfId="55517" xr:uid="{00000000-0005-0000-0000-0000994C0000}"/>
    <cellStyle name="style1424787249159 4 3 8" xfId="38030" xr:uid="{00000000-0005-0000-0000-00009A4C0000}"/>
    <cellStyle name="style1424787249159 4 4" xfId="1732" xr:uid="{00000000-0005-0000-0000-00009B4C0000}"/>
    <cellStyle name="style1424787249159 4 4 2" xfId="5419" xr:uid="{00000000-0005-0000-0000-00009C4C0000}"/>
    <cellStyle name="style1424787249159 4 4 2 2" xfId="12860" xr:uid="{00000000-0005-0000-0000-00009D4C0000}"/>
    <cellStyle name="style1424787249159 4 4 2 2 2" xfId="38057" xr:uid="{00000000-0005-0000-0000-00009E4C0000}"/>
    <cellStyle name="style1424787249159 4 4 2 2 2 2" xfId="38058" xr:uid="{00000000-0005-0000-0000-00009F4C0000}"/>
    <cellStyle name="style1424787249159 4 4 2 2 2 3" xfId="59116" xr:uid="{00000000-0005-0000-0000-0000A04C0000}"/>
    <cellStyle name="style1424787249159 4 4 2 2 3" xfId="38059" xr:uid="{00000000-0005-0000-0000-0000A14C0000}"/>
    <cellStyle name="style1424787249159 4 4 2 2 4" xfId="55525" xr:uid="{00000000-0005-0000-0000-0000A24C0000}"/>
    <cellStyle name="style1424787249159 4 4 2 2 5" xfId="38056" xr:uid="{00000000-0005-0000-0000-0000A34C0000}"/>
    <cellStyle name="style1424787249159 4 4 2 3" xfId="20256" xr:uid="{00000000-0005-0000-0000-0000A44C0000}"/>
    <cellStyle name="style1424787249159 4 4 2 3 2" xfId="38061" xr:uid="{00000000-0005-0000-0000-0000A54C0000}"/>
    <cellStyle name="style1424787249159 4 4 2 3 3" xfId="56624" xr:uid="{00000000-0005-0000-0000-0000A64C0000}"/>
    <cellStyle name="style1424787249159 4 4 2 3 4" xfId="38060" xr:uid="{00000000-0005-0000-0000-0000A74C0000}"/>
    <cellStyle name="style1424787249159 4 4 2 4" xfId="27652" xr:uid="{00000000-0005-0000-0000-0000A84C0000}"/>
    <cellStyle name="style1424787249159 4 4 2 4 2" xfId="38062" xr:uid="{00000000-0005-0000-0000-0000A94C0000}"/>
    <cellStyle name="style1424787249159 4 4 2 5" xfId="55524" xr:uid="{00000000-0005-0000-0000-0000AA4C0000}"/>
    <cellStyle name="style1424787249159 4 4 2 6" xfId="38055" xr:uid="{00000000-0005-0000-0000-0000AB4C0000}"/>
    <cellStyle name="style1424787249159 4 4 3" xfId="3542" xr:uid="{00000000-0005-0000-0000-0000AC4C0000}"/>
    <cellStyle name="style1424787249159 4 4 3 2" xfId="10983" xr:uid="{00000000-0005-0000-0000-0000AD4C0000}"/>
    <cellStyle name="style1424787249159 4 4 3 2 2" xfId="38065" xr:uid="{00000000-0005-0000-0000-0000AE4C0000}"/>
    <cellStyle name="style1424787249159 4 4 3 2 2 2" xfId="38066" xr:uid="{00000000-0005-0000-0000-0000AF4C0000}"/>
    <cellStyle name="style1424787249159 4 4 3 2 2 3" xfId="59117" xr:uid="{00000000-0005-0000-0000-0000B04C0000}"/>
    <cellStyle name="style1424787249159 4 4 3 2 3" xfId="38067" xr:uid="{00000000-0005-0000-0000-0000B14C0000}"/>
    <cellStyle name="style1424787249159 4 4 3 2 4" xfId="55527" xr:uid="{00000000-0005-0000-0000-0000B24C0000}"/>
    <cellStyle name="style1424787249159 4 4 3 2 5" xfId="38064" xr:uid="{00000000-0005-0000-0000-0000B34C0000}"/>
    <cellStyle name="style1424787249159 4 4 3 3" xfId="18379" xr:uid="{00000000-0005-0000-0000-0000B44C0000}"/>
    <cellStyle name="style1424787249159 4 4 3 3 2" xfId="38069" xr:uid="{00000000-0005-0000-0000-0000B54C0000}"/>
    <cellStyle name="style1424787249159 4 4 3 3 3" xfId="56625" xr:uid="{00000000-0005-0000-0000-0000B64C0000}"/>
    <cellStyle name="style1424787249159 4 4 3 3 4" xfId="38068" xr:uid="{00000000-0005-0000-0000-0000B74C0000}"/>
    <cellStyle name="style1424787249159 4 4 3 4" xfId="25775" xr:uid="{00000000-0005-0000-0000-0000B84C0000}"/>
    <cellStyle name="style1424787249159 4 4 3 4 2" xfId="38070" xr:uid="{00000000-0005-0000-0000-0000B94C0000}"/>
    <cellStyle name="style1424787249159 4 4 3 5" xfId="55526" xr:uid="{00000000-0005-0000-0000-0000BA4C0000}"/>
    <cellStyle name="style1424787249159 4 4 3 6" xfId="38063" xr:uid="{00000000-0005-0000-0000-0000BB4C0000}"/>
    <cellStyle name="style1424787249159 4 4 4" xfId="7364" xr:uid="{00000000-0005-0000-0000-0000BC4C0000}"/>
    <cellStyle name="style1424787249159 4 4 4 2" xfId="14760" xr:uid="{00000000-0005-0000-0000-0000BD4C0000}"/>
    <cellStyle name="style1424787249159 4 4 4 2 2" xfId="38073" xr:uid="{00000000-0005-0000-0000-0000BE4C0000}"/>
    <cellStyle name="style1424787249159 4 4 4 2 3" xfId="59115" xr:uid="{00000000-0005-0000-0000-0000BF4C0000}"/>
    <cellStyle name="style1424787249159 4 4 4 2 4" xfId="38072" xr:uid="{00000000-0005-0000-0000-0000C04C0000}"/>
    <cellStyle name="style1424787249159 4 4 4 3" xfId="22156" xr:uid="{00000000-0005-0000-0000-0000C14C0000}"/>
    <cellStyle name="style1424787249159 4 4 4 3 2" xfId="38074" xr:uid="{00000000-0005-0000-0000-0000C24C0000}"/>
    <cellStyle name="style1424787249159 4 4 4 4" xfId="29552" xr:uid="{00000000-0005-0000-0000-0000C34C0000}"/>
    <cellStyle name="style1424787249159 4 4 4 4 2" xfId="55528" xr:uid="{00000000-0005-0000-0000-0000C44C0000}"/>
    <cellStyle name="style1424787249159 4 4 4 5" xfId="38071" xr:uid="{00000000-0005-0000-0000-0000C54C0000}"/>
    <cellStyle name="style1424787249159 4 4 5" xfId="9174" xr:uid="{00000000-0005-0000-0000-0000C64C0000}"/>
    <cellStyle name="style1424787249159 4 4 5 2" xfId="38076" xr:uid="{00000000-0005-0000-0000-0000C74C0000}"/>
    <cellStyle name="style1424787249159 4 4 5 3" xfId="56623" xr:uid="{00000000-0005-0000-0000-0000C84C0000}"/>
    <cellStyle name="style1424787249159 4 4 5 4" xfId="38075" xr:uid="{00000000-0005-0000-0000-0000C94C0000}"/>
    <cellStyle name="style1424787249159 4 4 6" xfId="16570" xr:uid="{00000000-0005-0000-0000-0000CA4C0000}"/>
    <cellStyle name="style1424787249159 4 4 6 2" xfId="38077" xr:uid="{00000000-0005-0000-0000-0000CB4C0000}"/>
    <cellStyle name="style1424787249159 4 4 7" xfId="23966" xr:uid="{00000000-0005-0000-0000-0000CC4C0000}"/>
    <cellStyle name="style1424787249159 4 4 7 2" xfId="55523" xr:uid="{00000000-0005-0000-0000-0000CD4C0000}"/>
    <cellStyle name="style1424787249159 4 4 8" xfId="38054" xr:uid="{00000000-0005-0000-0000-0000CE4C0000}"/>
    <cellStyle name="style1424787249159 4 5" xfId="1989" xr:uid="{00000000-0005-0000-0000-0000CF4C0000}"/>
    <cellStyle name="style1424787249159 4 5 2" xfId="5676" xr:uid="{00000000-0005-0000-0000-0000D04C0000}"/>
    <cellStyle name="style1424787249159 4 5 2 2" xfId="13116" xr:uid="{00000000-0005-0000-0000-0000D14C0000}"/>
    <cellStyle name="style1424787249159 4 5 2 2 2" xfId="38081" xr:uid="{00000000-0005-0000-0000-0000D24C0000}"/>
    <cellStyle name="style1424787249159 4 5 2 2 2 2" xfId="38082" xr:uid="{00000000-0005-0000-0000-0000D34C0000}"/>
    <cellStyle name="style1424787249159 4 5 2 2 2 3" xfId="59119" xr:uid="{00000000-0005-0000-0000-0000D44C0000}"/>
    <cellStyle name="style1424787249159 4 5 2 2 3" xfId="38083" xr:uid="{00000000-0005-0000-0000-0000D54C0000}"/>
    <cellStyle name="style1424787249159 4 5 2 2 4" xfId="55531" xr:uid="{00000000-0005-0000-0000-0000D64C0000}"/>
    <cellStyle name="style1424787249159 4 5 2 2 5" xfId="38080" xr:uid="{00000000-0005-0000-0000-0000D74C0000}"/>
    <cellStyle name="style1424787249159 4 5 2 3" xfId="20512" xr:uid="{00000000-0005-0000-0000-0000D84C0000}"/>
    <cellStyle name="style1424787249159 4 5 2 3 2" xfId="38085" xr:uid="{00000000-0005-0000-0000-0000D94C0000}"/>
    <cellStyle name="style1424787249159 4 5 2 3 3" xfId="56627" xr:uid="{00000000-0005-0000-0000-0000DA4C0000}"/>
    <cellStyle name="style1424787249159 4 5 2 3 4" xfId="38084" xr:uid="{00000000-0005-0000-0000-0000DB4C0000}"/>
    <cellStyle name="style1424787249159 4 5 2 4" xfId="27908" xr:uid="{00000000-0005-0000-0000-0000DC4C0000}"/>
    <cellStyle name="style1424787249159 4 5 2 4 2" xfId="38086" xr:uid="{00000000-0005-0000-0000-0000DD4C0000}"/>
    <cellStyle name="style1424787249159 4 5 2 5" xfId="55530" xr:uid="{00000000-0005-0000-0000-0000DE4C0000}"/>
    <cellStyle name="style1424787249159 4 5 2 6" xfId="38079" xr:uid="{00000000-0005-0000-0000-0000DF4C0000}"/>
    <cellStyle name="style1424787249159 4 5 3" xfId="3798" xr:uid="{00000000-0005-0000-0000-0000E04C0000}"/>
    <cellStyle name="style1424787249159 4 5 3 2" xfId="11239" xr:uid="{00000000-0005-0000-0000-0000E14C0000}"/>
    <cellStyle name="style1424787249159 4 5 3 2 2" xfId="38089" xr:uid="{00000000-0005-0000-0000-0000E24C0000}"/>
    <cellStyle name="style1424787249159 4 5 3 2 2 2" xfId="38090" xr:uid="{00000000-0005-0000-0000-0000E34C0000}"/>
    <cellStyle name="style1424787249159 4 5 3 2 2 3" xfId="59120" xr:uid="{00000000-0005-0000-0000-0000E44C0000}"/>
    <cellStyle name="style1424787249159 4 5 3 2 3" xfId="38091" xr:uid="{00000000-0005-0000-0000-0000E54C0000}"/>
    <cellStyle name="style1424787249159 4 5 3 2 4" xfId="55533" xr:uid="{00000000-0005-0000-0000-0000E64C0000}"/>
    <cellStyle name="style1424787249159 4 5 3 2 5" xfId="38088" xr:uid="{00000000-0005-0000-0000-0000E74C0000}"/>
    <cellStyle name="style1424787249159 4 5 3 3" xfId="18635" xr:uid="{00000000-0005-0000-0000-0000E84C0000}"/>
    <cellStyle name="style1424787249159 4 5 3 3 2" xfId="38093" xr:uid="{00000000-0005-0000-0000-0000E94C0000}"/>
    <cellStyle name="style1424787249159 4 5 3 3 3" xfId="56628" xr:uid="{00000000-0005-0000-0000-0000EA4C0000}"/>
    <cellStyle name="style1424787249159 4 5 3 3 4" xfId="38092" xr:uid="{00000000-0005-0000-0000-0000EB4C0000}"/>
    <cellStyle name="style1424787249159 4 5 3 4" xfId="26031" xr:uid="{00000000-0005-0000-0000-0000EC4C0000}"/>
    <cellStyle name="style1424787249159 4 5 3 4 2" xfId="38094" xr:uid="{00000000-0005-0000-0000-0000ED4C0000}"/>
    <cellStyle name="style1424787249159 4 5 3 5" xfId="55532" xr:uid="{00000000-0005-0000-0000-0000EE4C0000}"/>
    <cellStyle name="style1424787249159 4 5 3 6" xfId="38087" xr:uid="{00000000-0005-0000-0000-0000EF4C0000}"/>
    <cellStyle name="style1424787249159 4 5 4" xfId="7621" xr:uid="{00000000-0005-0000-0000-0000F04C0000}"/>
    <cellStyle name="style1424787249159 4 5 4 2" xfId="15017" xr:uid="{00000000-0005-0000-0000-0000F14C0000}"/>
    <cellStyle name="style1424787249159 4 5 4 2 2" xfId="38097" xr:uid="{00000000-0005-0000-0000-0000F24C0000}"/>
    <cellStyle name="style1424787249159 4 5 4 2 3" xfId="59118" xr:uid="{00000000-0005-0000-0000-0000F34C0000}"/>
    <cellStyle name="style1424787249159 4 5 4 2 4" xfId="38096" xr:uid="{00000000-0005-0000-0000-0000F44C0000}"/>
    <cellStyle name="style1424787249159 4 5 4 3" xfId="22413" xr:uid="{00000000-0005-0000-0000-0000F54C0000}"/>
    <cellStyle name="style1424787249159 4 5 4 3 2" xfId="38098" xr:uid="{00000000-0005-0000-0000-0000F64C0000}"/>
    <cellStyle name="style1424787249159 4 5 4 4" xfId="29809" xr:uid="{00000000-0005-0000-0000-0000F74C0000}"/>
    <cellStyle name="style1424787249159 4 5 4 4 2" xfId="55534" xr:uid="{00000000-0005-0000-0000-0000F84C0000}"/>
    <cellStyle name="style1424787249159 4 5 4 5" xfId="38095" xr:uid="{00000000-0005-0000-0000-0000F94C0000}"/>
    <cellStyle name="style1424787249159 4 5 5" xfId="9430" xr:uid="{00000000-0005-0000-0000-0000FA4C0000}"/>
    <cellStyle name="style1424787249159 4 5 5 2" xfId="38100" xr:uid="{00000000-0005-0000-0000-0000FB4C0000}"/>
    <cellStyle name="style1424787249159 4 5 5 3" xfId="56626" xr:uid="{00000000-0005-0000-0000-0000FC4C0000}"/>
    <cellStyle name="style1424787249159 4 5 5 4" xfId="38099" xr:uid="{00000000-0005-0000-0000-0000FD4C0000}"/>
    <cellStyle name="style1424787249159 4 5 6" xfId="16826" xr:uid="{00000000-0005-0000-0000-0000FE4C0000}"/>
    <cellStyle name="style1424787249159 4 5 6 2" xfId="38101" xr:uid="{00000000-0005-0000-0000-0000FF4C0000}"/>
    <cellStyle name="style1424787249159 4 5 7" xfId="24222" xr:uid="{00000000-0005-0000-0000-0000004D0000}"/>
    <cellStyle name="style1424787249159 4 5 7 2" xfId="55529" xr:uid="{00000000-0005-0000-0000-0000014D0000}"/>
    <cellStyle name="style1424787249159 4 5 8" xfId="38078" xr:uid="{00000000-0005-0000-0000-0000024D0000}"/>
    <cellStyle name="style1424787249159 4 6" xfId="4185" xr:uid="{00000000-0005-0000-0000-0000034D0000}"/>
    <cellStyle name="style1424787249159 4 6 2" xfId="11626" xr:uid="{00000000-0005-0000-0000-0000044D0000}"/>
    <cellStyle name="style1424787249159 4 6 2 2" xfId="38104" xr:uid="{00000000-0005-0000-0000-0000054D0000}"/>
    <cellStyle name="style1424787249159 4 6 2 2 2" xfId="38105" xr:uid="{00000000-0005-0000-0000-0000064D0000}"/>
    <cellStyle name="style1424787249159 4 6 2 2 3" xfId="59121" xr:uid="{00000000-0005-0000-0000-0000074D0000}"/>
    <cellStyle name="style1424787249159 4 6 2 3" xfId="38106" xr:uid="{00000000-0005-0000-0000-0000084D0000}"/>
    <cellStyle name="style1424787249159 4 6 2 4" xfId="55536" xr:uid="{00000000-0005-0000-0000-0000094D0000}"/>
    <cellStyle name="style1424787249159 4 6 2 5" xfId="38103" xr:uid="{00000000-0005-0000-0000-00000A4D0000}"/>
    <cellStyle name="style1424787249159 4 6 3" xfId="19022" xr:uid="{00000000-0005-0000-0000-00000B4D0000}"/>
    <cellStyle name="style1424787249159 4 6 3 2" xfId="38108" xr:uid="{00000000-0005-0000-0000-00000C4D0000}"/>
    <cellStyle name="style1424787249159 4 6 3 3" xfId="56629" xr:uid="{00000000-0005-0000-0000-00000D4D0000}"/>
    <cellStyle name="style1424787249159 4 6 3 4" xfId="38107" xr:uid="{00000000-0005-0000-0000-00000E4D0000}"/>
    <cellStyle name="style1424787249159 4 6 4" xfId="26418" xr:uid="{00000000-0005-0000-0000-00000F4D0000}"/>
    <cellStyle name="style1424787249159 4 6 4 2" xfId="38109" xr:uid="{00000000-0005-0000-0000-0000104D0000}"/>
    <cellStyle name="style1424787249159 4 6 5" xfId="55535" xr:uid="{00000000-0005-0000-0000-0000114D0000}"/>
    <cellStyle name="style1424787249159 4 6 6" xfId="38102" xr:uid="{00000000-0005-0000-0000-0000124D0000}"/>
    <cellStyle name="style1424787249159 4 7" xfId="2308" xr:uid="{00000000-0005-0000-0000-0000134D0000}"/>
    <cellStyle name="style1424787249159 4 7 2" xfId="9749" xr:uid="{00000000-0005-0000-0000-0000144D0000}"/>
    <cellStyle name="style1424787249159 4 7 2 2" xfId="38112" xr:uid="{00000000-0005-0000-0000-0000154D0000}"/>
    <cellStyle name="style1424787249159 4 7 2 2 2" xfId="38113" xr:uid="{00000000-0005-0000-0000-0000164D0000}"/>
    <cellStyle name="style1424787249159 4 7 2 2 3" xfId="59122" xr:uid="{00000000-0005-0000-0000-0000174D0000}"/>
    <cellStyle name="style1424787249159 4 7 2 3" xfId="38114" xr:uid="{00000000-0005-0000-0000-0000184D0000}"/>
    <cellStyle name="style1424787249159 4 7 2 4" xfId="55538" xr:uid="{00000000-0005-0000-0000-0000194D0000}"/>
    <cellStyle name="style1424787249159 4 7 2 5" xfId="38111" xr:uid="{00000000-0005-0000-0000-00001A4D0000}"/>
    <cellStyle name="style1424787249159 4 7 3" xfId="17145" xr:uid="{00000000-0005-0000-0000-00001B4D0000}"/>
    <cellStyle name="style1424787249159 4 7 3 2" xfId="38116" xr:uid="{00000000-0005-0000-0000-00001C4D0000}"/>
    <cellStyle name="style1424787249159 4 7 3 3" xfId="56630" xr:uid="{00000000-0005-0000-0000-00001D4D0000}"/>
    <cellStyle name="style1424787249159 4 7 3 4" xfId="38115" xr:uid="{00000000-0005-0000-0000-00001E4D0000}"/>
    <cellStyle name="style1424787249159 4 7 4" xfId="24541" xr:uid="{00000000-0005-0000-0000-00001F4D0000}"/>
    <cellStyle name="style1424787249159 4 7 4 2" xfId="38117" xr:uid="{00000000-0005-0000-0000-0000204D0000}"/>
    <cellStyle name="style1424787249159 4 7 5" xfId="55537" xr:uid="{00000000-0005-0000-0000-0000214D0000}"/>
    <cellStyle name="style1424787249159 4 7 6" xfId="38110" xr:uid="{00000000-0005-0000-0000-0000224D0000}"/>
    <cellStyle name="style1424787249159 4 8" xfId="6130" xr:uid="{00000000-0005-0000-0000-0000234D0000}"/>
    <cellStyle name="style1424787249159 4 8 2" xfId="13526" xr:uid="{00000000-0005-0000-0000-0000244D0000}"/>
    <cellStyle name="style1424787249159 4 8 2 2" xfId="38120" xr:uid="{00000000-0005-0000-0000-0000254D0000}"/>
    <cellStyle name="style1424787249159 4 8 2 3" xfId="59105" xr:uid="{00000000-0005-0000-0000-0000264D0000}"/>
    <cellStyle name="style1424787249159 4 8 2 4" xfId="38119" xr:uid="{00000000-0005-0000-0000-0000274D0000}"/>
    <cellStyle name="style1424787249159 4 8 3" xfId="20922" xr:uid="{00000000-0005-0000-0000-0000284D0000}"/>
    <cellStyle name="style1424787249159 4 8 3 2" xfId="38121" xr:uid="{00000000-0005-0000-0000-0000294D0000}"/>
    <cellStyle name="style1424787249159 4 8 4" xfId="28318" xr:uid="{00000000-0005-0000-0000-00002A4D0000}"/>
    <cellStyle name="style1424787249159 4 8 4 2" xfId="55539" xr:uid="{00000000-0005-0000-0000-00002B4D0000}"/>
    <cellStyle name="style1424787249159 4 8 5" xfId="38118" xr:uid="{00000000-0005-0000-0000-00002C4D0000}"/>
    <cellStyle name="style1424787249159 4 9" xfId="7940" xr:uid="{00000000-0005-0000-0000-00002D4D0000}"/>
    <cellStyle name="style1424787249159 4 9 2" xfId="38123" xr:uid="{00000000-0005-0000-0000-00002E4D0000}"/>
    <cellStyle name="style1424787249159 4 9 3" xfId="56613" xr:uid="{00000000-0005-0000-0000-00002F4D0000}"/>
    <cellStyle name="style1424787249159 4 9 4" xfId="38122" xr:uid="{00000000-0005-0000-0000-0000304D0000}"/>
    <cellStyle name="style1424787249159 5" xfId="559" xr:uid="{00000000-0005-0000-0000-0000314D0000}"/>
    <cellStyle name="style1424787249159 5 2" xfId="1269" xr:uid="{00000000-0005-0000-0000-0000324D0000}"/>
    <cellStyle name="style1424787249159 5 2 2" xfId="4957" xr:uid="{00000000-0005-0000-0000-0000334D0000}"/>
    <cellStyle name="style1424787249159 5 2 2 2" xfId="12398" xr:uid="{00000000-0005-0000-0000-0000344D0000}"/>
    <cellStyle name="style1424787249159 5 2 2 2 2" xfId="38128" xr:uid="{00000000-0005-0000-0000-0000354D0000}"/>
    <cellStyle name="style1424787249159 5 2 2 2 2 2" xfId="38129" xr:uid="{00000000-0005-0000-0000-0000364D0000}"/>
    <cellStyle name="style1424787249159 5 2 2 2 2 3" xfId="59125" xr:uid="{00000000-0005-0000-0000-0000374D0000}"/>
    <cellStyle name="style1424787249159 5 2 2 2 3" xfId="38130" xr:uid="{00000000-0005-0000-0000-0000384D0000}"/>
    <cellStyle name="style1424787249159 5 2 2 2 4" xfId="55543" xr:uid="{00000000-0005-0000-0000-0000394D0000}"/>
    <cellStyle name="style1424787249159 5 2 2 2 5" xfId="38127" xr:uid="{00000000-0005-0000-0000-00003A4D0000}"/>
    <cellStyle name="style1424787249159 5 2 2 3" xfId="19794" xr:uid="{00000000-0005-0000-0000-00003B4D0000}"/>
    <cellStyle name="style1424787249159 5 2 2 3 2" xfId="38132" xr:uid="{00000000-0005-0000-0000-00003C4D0000}"/>
    <cellStyle name="style1424787249159 5 2 2 3 3" xfId="56633" xr:uid="{00000000-0005-0000-0000-00003D4D0000}"/>
    <cellStyle name="style1424787249159 5 2 2 3 4" xfId="38131" xr:uid="{00000000-0005-0000-0000-00003E4D0000}"/>
    <cellStyle name="style1424787249159 5 2 2 4" xfId="27190" xr:uid="{00000000-0005-0000-0000-00003F4D0000}"/>
    <cellStyle name="style1424787249159 5 2 2 4 2" xfId="38133" xr:uid="{00000000-0005-0000-0000-0000404D0000}"/>
    <cellStyle name="style1424787249159 5 2 2 5" xfId="55542" xr:uid="{00000000-0005-0000-0000-0000414D0000}"/>
    <cellStyle name="style1424787249159 5 2 2 6" xfId="38126" xr:uid="{00000000-0005-0000-0000-0000424D0000}"/>
    <cellStyle name="style1424787249159 5 2 3" xfId="3080" xr:uid="{00000000-0005-0000-0000-0000434D0000}"/>
    <cellStyle name="style1424787249159 5 2 3 2" xfId="10521" xr:uid="{00000000-0005-0000-0000-0000444D0000}"/>
    <cellStyle name="style1424787249159 5 2 3 2 2" xfId="38136" xr:uid="{00000000-0005-0000-0000-0000454D0000}"/>
    <cellStyle name="style1424787249159 5 2 3 2 2 2" xfId="38137" xr:uid="{00000000-0005-0000-0000-0000464D0000}"/>
    <cellStyle name="style1424787249159 5 2 3 2 2 3" xfId="59126" xr:uid="{00000000-0005-0000-0000-0000474D0000}"/>
    <cellStyle name="style1424787249159 5 2 3 2 3" xfId="38138" xr:uid="{00000000-0005-0000-0000-0000484D0000}"/>
    <cellStyle name="style1424787249159 5 2 3 2 4" xfId="55545" xr:uid="{00000000-0005-0000-0000-0000494D0000}"/>
    <cellStyle name="style1424787249159 5 2 3 2 5" xfId="38135" xr:uid="{00000000-0005-0000-0000-00004A4D0000}"/>
    <cellStyle name="style1424787249159 5 2 3 3" xfId="17917" xr:uid="{00000000-0005-0000-0000-00004B4D0000}"/>
    <cellStyle name="style1424787249159 5 2 3 3 2" xfId="38140" xr:uid="{00000000-0005-0000-0000-00004C4D0000}"/>
    <cellStyle name="style1424787249159 5 2 3 3 3" xfId="56634" xr:uid="{00000000-0005-0000-0000-00004D4D0000}"/>
    <cellStyle name="style1424787249159 5 2 3 3 4" xfId="38139" xr:uid="{00000000-0005-0000-0000-00004E4D0000}"/>
    <cellStyle name="style1424787249159 5 2 3 4" xfId="25313" xr:uid="{00000000-0005-0000-0000-00004F4D0000}"/>
    <cellStyle name="style1424787249159 5 2 3 4 2" xfId="38141" xr:uid="{00000000-0005-0000-0000-0000504D0000}"/>
    <cellStyle name="style1424787249159 5 2 3 5" xfId="55544" xr:uid="{00000000-0005-0000-0000-0000514D0000}"/>
    <cellStyle name="style1424787249159 5 2 3 6" xfId="38134" xr:uid="{00000000-0005-0000-0000-0000524D0000}"/>
    <cellStyle name="style1424787249159 5 2 4" xfId="6902" xr:uid="{00000000-0005-0000-0000-0000534D0000}"/>
    <cellStyle name="style1424787249159 5 2 4 2" xfId="14298" xr:uid="{00000000-0005-0000-0000-0000544D0000}"/>
    <cellStyle name="style1424787249159 5 2 4 2 2" xfId="38144" xr:uid="{00000000-0005-0000-0000-0000554D0000}"/>
    <cellStyle name="style1424787249159 5 2 4 2 3" xfId="59124" xr:uid="{00000000-0005-0000-0000-0000564D0000}"/>
    <cellStyle name="style1424787249159 5 2 4 2 4" xfId="38143" xr:uid="{00000000-0005-0000-0000-0000574D0000}"/>
    <cellStyle name="style1424787249159 5 2 4 3" xfId="21694" xr:uid="{00000000-0005-0000-0000-0000584D0000}"/>
    <cellStyle name="style1424787249159 5 2 4 3 2" xfId="38145" xr:uid="{00000000-0005-0000-0000-0000594D0000}"/>
    <cellStyle name="style1424787249159 5 2 4 4" xfId="29090" xr:uid="{00000000-0005-0000-0000-00005A4D0000}"/>
    <cellStyle name="style1424787249159 5 2 4 4 2" xfId="55546" xr:uid="{00000000-0005-0000-0000-00005B4D0000}"/>
    <cellStyle name="style1424787249159 5 2 4 5" xfId="38142" xr:uid="{00000000-0005-0000-0000-00005C4D0000}"/>
    <cellStyle name="style1424787249159 5 2 5" xfId="8712" xr:uid="{00000000-0005-0000-0000-00005D4D0000}"/>
    <cellStyle name="style1424787249159 5 2 5 2" xfId="38147" xr:uid="{00000000-0005-0000-0000-00005E4D0000}"/>
    <cellStyle name="style1424787249159 5 2 5 3" xfId="56632" xr:uid="{00000000-0005-0000-0000-00005F4D0000}"/>
    <cellStyle name="style1424787249159 5 2 5 4" xfId="38146" xr:uid="{00000000-0005-0000-0000-0000604D0000}"/>
    <cellStyle name="style1424787249159 5 2 6" xfId="16108" xr:uid="{00000000-0005-0000-0000-0000614D0000}"/>
    <cellStyle name="style1424787249159 5 2 6 2" xfId="38148" xr:uid="{00000000-0005-0000-0000-0000624D0000}"/>
    <cellStyle name="style1424787249159 5 2 7" xfId="23504" xr:uid="{00000000-0005-0000-0000-0000634D0000}"/>
    <cellStyle name="style1424787249159 5 2 7 2" xfId="55541" xr:uid="{00000000-0005-0000-0000-0000644D0000}"/>
    <cellStyle name="style1424787249159 5 2 8" xfId="38125" xr:uid="{00000000-0005-0000-0000-0000654D0000}"/>
    <cellStyle name="style1424787249159 5 3" xfId="4313" xr:uid="{00000000-0005-0000-0000-0000664D0000}"/>
    <cellStyle name="style1424787249159 5 3 2" xfId="11754" xr:uid="{00000000-0005-0000-0000-0000674D0000}"/>
    <cellStyle name="style1424787249159 5 3 2 2" xfId="38151" xr:uid="{00000000-0005-0000-0000-0000684D0000}"/>
    <cellStyle name="style1424787249159 5 3 2 2 2" xfId="38152" xr:uid="{00000000-0005-0000-0000-0000694D0000}"/>
    <cellStyle name="style1424787249159 5 3 2 2 3" xfId="59127" xr:uid="{00000000-0005-0000-0000-00006A4D0000}"/>
    <cellStyle name="style1424787249159 5 3 2 3" xfId="38153" xr:uid="{00000000-0005-0000-0000-00006B4D0000}"/>
    <cellStyle name="style1424787249159 5 3 2 4" xfId="55548" xr:uid="{00000000-0005-0000-0000-00006C4D0000}"/>
    <cellStyle name="style1424787249159 5 3 2 5" xfId="38150" xr:uid="{00000000-0005-0000-0000-00006D4D0000}"/>
    <cellStyle name="style1424787249159 5 3 3" xfId="19150" xr:uid="{00000000-0005-0000-0000-00006E4D0000}"/>
    <cellStyle name="style1424787249159 5 3 3 2" xfId="38155" xr:uid="{00000000-0005-0000-0000-00006F4D0000}"/>
    <cellStyle name="style1424787249159 5 3 3 3" xfId="56635" xr:uid="{00000000-0005-0000-0000-0000704D0000}"/>
    <cellStyle name="style1424787249159 5 3 3 4" xfId="38154" xr:uid="{00000000-0005-0000-0000-0000714D0000}"/>
    <cellStyle name="style1424787249159 5 3 4" xfId="26546" xr:uid="{00000000-0005-0000-0000-0000724D0000}"/>
    <cellStyle name="style1424787249159 5 3 4 2" xfId="38156" xr:uid="{00000000-0005-0000-0000-0000734D0000}"/>
    <cellStyle name="style1424787249159 5 3 5" xfId="55547" xr:uid="{00000000-0005-0000-0000-0000744D0000}"/>
    <cellStyle name="style1424787249159 5 3 6" xfId="38149" xr:uid="{00000000-0005-0000-0000-0000754D0000}"/>
    <cellStyle name="style1424787249159 5 4" xfId="2436" xr:uid="{00000000-0005-0000-0000-0000764D0000}"/>
    <cellStyle name="style1424787249159 5 4 2" xfId="9877" xr:uid="{00000000-0005-0000-0000-0000774D0000}"/>
    <cellStyle name="style1424787249159 5 4 2 2" xfId="38159" xr:uid="{00000000-0005-0000-0000-0000784D0000}"/>
    <cellStyle name="style1424787249159 5 4 2 2 2" xfId="38160" xr:uid="{00000000-0005-0000-0000-0000794D0000}"/>
    <cellStyle name="style1424787249159 5 4 2 2 3" xfId="59128" xr:uid="{00000000-0005-0000-0000-00007A4D0000}"/>
    <cellStyle name="style1424787249159 5 4 2 3" xfId="38161" xr:uid="{00000000-0005-0000-0000-00007B4D0000}"/>
    <cellStyle name="style1424787249159 5 4 2 4" xfId="55550" xr:uid="{00000000-0005-0000-0000-00007C4D0000}"/>
    <cellStyle name="style1424787249159 5 4 2 5" xfId="38158" xr:uid="{00000000-0005-0000-0000-00007D4D0000}"/>
    <cellStyle name="style1424787249159 5 4 3" xfId="17273" xr:uid="{00000000-0005-0000-0000-00007E4D0000}"/>
    <cellStyle name="style1424787249159 5 4 3 2" xfId="38163" xr:uid="{00000000-0005-0000-0000-00007F4D0000}"/>
    <cellStyle name="style1424787249159 5 4 3 3" xfId="56636" xr:uid="{00000000-0005-0000-0000-0000804D0000}"/>
    <cellStyle name="style1424787249159 5 4 3 4" xfId="38162" xr:uid="{00000000-0005-0000-0000-0000814D0000}"/>
    <cellStyle name="style1424787249159 5 4 4" xfId="24669" xr:uid="{00000000-0005-0000-0000-0000824D0000}"/>
    <cellStyle name="style1424787249159 5 4 4 2" xfId="38164" xr:uid="{00000000-0005-0000-0000-0000834D0000}"/>
    <cellStyle name="style1424787249159 5 4 5" xfId="55549" xr:uid="{00000000-0005-0000-0000-0000844D0000}"/>
    <cellStyle name="style1424787249159 5 4 6" xfId="38157" xr:uid="{00000000-0005-0000-0000-0000854D0000}"/>
    <cellStyle name="style1424787249159 5 5" xfId="6258" xr:uid="{00000000-0005-0000-0000-0000864D0000}"/>
    <cellStyle name="style1424787249159 5 5 2" xfId="13654" xr:uid="{00000000-0005-0000-0000-0000874D0000}"/>
    <cellStyle name="style1424787249159 5 5 2 2" xfId="38167" xr:uid="{00000000-0005-0000-0000-0000884D0000}"/>
    <cellStyle name="style1424787249159 5 5 2 3" xfId="59123" xr:uid="{00000000-0005-0000-0000-0000894D0000}"/>
    <cellStyle name="style1424787249159 5 5 2 4" xfId="38166" xr:uid="{00000000-0005-0000-0000-00008A4D0000}"/>
    <cellStyle name="style1424787249159 5 5 3" xfId="21050" xr:uid="{00000000-0005-0000-0000-00008B4D0000}"/>
    <cellStyle name="style1424787249159 5 5 3 2" xfId="38168" xr:uid="{00000000-0005-0000-0000-00008C4D0000}"/>
    <cellStyle name="style1424787249159 5 5 4" xfId="28446" xr:uid="{00000000-0005-0000-0000-00008D4D0000}"/>
    <cellStyle name="style1424787249159 5 5 4 2" xfId="55551" xr:uid="{00000000-0005-0000-0000-00008E4D0000}"/>
    <cellStyle name="style1424787249159 5 5 5" xfId="38165" xr:uid="{00000000-0005-0000-0000-00008F4D0000}"/>
    <cellStyle name="style1424787249159 5 6" xfId="8068" xr:uid="{00000000-0005-0000-0000-0000904D0000}"/>
    <cellStyle name="style1424787249159 5 6 2" xfId="38170" xr:uid="{00000000-0005-0000-0000-0000914D0000}"/>
    <cellStyle name="style1424787249159 5 6 3" xfId="56631" xr:uid="{00000000-0005-0000-0000-0000924D0000}"/>
    <cellStyle name="style1424787249159 5 6 4" xfId="38169" xr:uid="{00000000-0005-0000-0000-0000934D0000}"/>
    <cellStyle name="style1424787249159 5 7" xfId="15464" xr:uid="{00000000-0005-0000-0000-0000944D0000}"/>
    <cellStyle name="style1424787249159 5 7 2" xfId="38171" xr:uid="{00000000-0005-0000-0000-0000954D0000}"/>
    <cellStyle name="style1424787249159 5 8" xfId="22860" xr:uid="{00000000-0005-0000-0000-0000964D0000}"/>
    <cellStyle name="style1424787249159 5 8 2" xfId="55540" xr:uid="{00000000-0005-0000-0000-0000974D0000}"/>
    <cellStyle name="style1424787249159 5 9" xfId="38124" xr:uid="{00000000-0005-0000-0000-0000984D0000}"/>
    <cellStyle name="style1424787249159 6" xfId="1013" xr:uid="{00000000-0005-0000-0000-0000994D0000}"/>
    <cellStyle name="style1424787249159 6 2" xfId="4701" xr:uid="{00000000-0005-0000-0000-00009A4D0000}"/>
    <cellStyle name="style1424787249159 6 2 2" xfId="12142" xr:uid="{00000000-0005-0000-0000-00009B4D0000}"/>
    <cellStyle name="style1424787249159 6 2 2 2" xfId="38175" xr:uid="{00000000-0005-0000-0000-00009C4D0000}"/>
    <cellStyle name="style1424787249159 6 2 2 2 2" xfId="38176" xr:uid="{00000000-0005-0000-0000-00009D4D0000}"/>
    <cellStyle name="style1424787249159 6 2 2 2 3" xfId="59130" xr:uid="{00000000-0005-0000-0000-00009E4D0000}"/>
    <cellStyle name="style1424787249159 6 2 2 3" xfId="38177" xr:uid="{00000000-0005-0000-0000-00009F4D0000}"/>
    <cellStyle name="style1424787249159 6 2 2 4" xfId="55554" xr:uid="{00000000-0005-0000-0000-0000A04D0000}"/>
    <cellStyle name="style1424787249159 6 2 2 5" xfId="38174" xr:uid="{00000000-0005-0000-0000-0000A14D0000}"/>
    <cellStyle name="style1424787249159 6 2 3" xfId="19538" xr:uid="{00000000-0005-0000-0000-0000A24D0000}"/>
    <cellStyle name="style1424787249159 6 2 3 2" xfId="38179" xr:uid="{00000000-0005-0000-0000-0000A34D0000}"/>
    <cellStyle name="style1424787249159 6 2 3 3" xfId="56638" xr:uid="{00000000-0005-0000-0000-0000A44D0000}"/>
    <cellStyle name="style1424787249159 6 2 3 4" xfId="38178" xr:uid="{00000000-0005-0000-0000-0000A54D0000}"/>
    <cellStyle name="style1424787249159 6 2 4" xfId="26934" xr:uid="{00000000-0005-0000-0000-0000A64D0000}"/>
    <cellStyle name="style1424787249159 6 2 4 2" xfId="38180" xr:uid="{00000000-0005-0000-0000-0000A74D0000}"/>
    <cellStyle name="style1424787249159 6 2 5" xfId="55553" xr:uid="{00000000-0005-0000-0000-0000A84D0000}"/>
    <cellStyle name="style1424787249159 6 2 6" xfId="38173" xr:uid="{00000000-0005-0000-0000-0000A94D0000}"/>
    <cellStyle name="style1424787249159 6 3" xfId="2824" xr:uid="{00000000-0005-0000-0000-0000AA4D0000}"/>
    <cellStyle name="style1424787249159 6 3 2" xfId="10265" xr:uid="{00000000-0005-0000-0000-0000AB4D0000}"/>
    <cellStyle name="style1424787249159 6 3 2 2" xfId="38183" xr:uid="{00000000-0005-0000-0000-0000AC4D0000}"/>
    <cellStyle name="style1424787249159 6 3 2 2 2" xfId="38184" xr:uid="{00000000-0005-0000-0000-0000AD4D0000}"/>
    <cellStyle name="style1424787249159 6 3 2 2 3" xfId="59131" xr:uid="{00000000-0005-0000-0000-0000AE4D0000}"/>
    <cellStyle name="style1424787249159 6 3 2 3" xfId="38185" xr:uid="{00000000-0005-0000-0000-0000AF4D0000}"/>
    <cellStyle name="style1424787249159 6 3 2 4" xfId="55556" xr:uid="{00000000-0005-0000-0000-0000B04D0000}"/>
    <cellStyle name="style1424787249159 6 3 2 5" xfId="38182" xr:uid="{00000000-0005-0000-0000-0000B14D0000}"/>
    <cellStyle name="style1424787249159 6 3 3" xfId="17661" xr:uid="{00000000-0005-0000-0000-0000B24D0000}"/>
    <cellStyle name="style1424787249159 6 3 3 2" xfId="38187" xr:uid="{00000000-0005-0000-0000-0000B34D0000}"/>
    <cellStyle name="style1424787249159 6 3 3 3" xfId="56639" xr:uid="{00000000-0005-0000-0000-0000B44D0000}"/>
    <cellStyle name="style1424787249159 6 3 3 4" xfId="38186" xr:uid="{00000000-0005-0000-0000-0000B54D0000}"/>
    <cellStyle name="style1424787249159 6 3 4" xfId="25057" xr:uid="{00000000-0005-0000-0000-0000B64D0000}"/>
    <cellStyle name="style1424787249159 6 3 4 2" xfId="38188" xr:uid="{00000000-0005-0000-0000-0000B74D0000}"/>
    <cellStyle name="style1424787249159 6 3 5" xfId="55555" xr:uid="{00000000-0005-0000-0000-0000B84D0000}"/>
    <cellStyle name="style1424787249159 6 3 6" xfId="38181" xr:uid="{00000000-0005-0000-0000-0000B94D0000}"/>
    <cellStyle name="style1424787249159 6 4" xfId="6646" xr:uid="{00000000-0005-0000-0000-0000BA4D0000}"/>
    <cellStyle name="style1424787249159 6 4 2" xfId="14042" xr:uid="{00000000-0005-0000-0000-0000BB4D0000}"/>
    <cellStyle name="style1424787249159 6 4 2 2" xfId="38191" xr:uid="{00000000-0005-0000-0000-0000BC4D0000}"/>
    <cellStyle name="style1424787249159 6 4 2 3" xfId="59129" xr:uid="{00000000-0005-0000-0000-0000BD4D0000}"/>
    <cellStyle name="style1424787249159 6 4 2 4" xfId="38190" xr:uid="{00000000-0005-0000-0000-0000BE4D0000}"/>
    <cellStyle name="style1424787249159 6 4 3" xfId="21438" xr:uid="{00000000-0005-0000-0000-0000BF4D0000}"/>
    <cellStyle name="style1424787249159 6 4 3 2" xfId="38192" xr:uid="{00000000-0005-0000-0000-0000C04D0000}"/>
    <cellStyle name="style1424787249159 6 4 4" xfId="28834" xr:uid="{00000000-0005-0000-0000-0000C14D0000}"/>
    <cellStyle name="style1424787249159 6 4 4 2" xfId="55557" xr:uid="{00000000-0005-0000-0000-0000C24D0000}"/>
    <cellStyle name="style1424787249159 6 4 5" xfId="38189" xr:uid="{00000000-0005-0000-0000-0000C34D0000}"/>
    <cellStyle name="style1424787249159 6 5" xfId="8456" xr:uid="{00000000-0005-0000-0000-0000C44D0000}"/>
    <cellStyle name="style1424787249159 6 5 2" xfId="38194" xr:uid="{00000000-0005-0000-0000-0000C54D0000}"/>
    <cellStyle name="style1424787249159 6 5 3" xfId="56637" xr:uid="{00000000-0005-0000-0000-0000C64D0000}"/>
    <cellStyle name="style1424787249159 6 5 4" xfId="38193" xr:uid="{00000000-0005-0000-0000-0000C74D0000}"/>
    <cellStyle name="style1424787249159 6 6" xfId="15852" xr:uid="{00000000-0005-0000-0000-0000C84D0000}"/>
    <cellStyle name="style1424787249159 6 6 2" xfId="38195" xr:uid="{00000000-0005-0000-0000-0000C94D0000}"/>
    <cellStyle name="style1424787249159 6 7" xfId="23248" xr:uid="{00000000-0005-0000-0000-0000CA4D0000}"/>
    <cellStyle name="style1424787249159 6 7 2" xfId="55552" xr:uid="{00000000-0005-0000-0000-0000CB4D0000}"/>
    <cellStyle name="style1424787249159 6 8" xfId="38172" xr:uid="{00000000-0005-0000-0000-0000CC4D0000}"/>
    <cellStyle name="style1424787249159 7" xfId="1604" xr:uid="{00000000-0005-0000-0000-0000CD4D0000}"/>
    <cellStyle name="style1424787249159 7 2" xfId="5291" xr:uid="{00000000-0005-0000-0000-0000CE4D0000}"/>
    <cellStyle name="style1424787249159 7 2 2" xfId="12732" xr:uid="{00000000-0005-0000-0000-0000CF4D0000}"/>
    <cellStyle name="style1424787249159 7 2 2 2" xfId="38199" xr:uid="{00000000-0005-0000-0000-0000D04D0000}"/>
    <cellStyle name="style1424787249159 7 2 2 2 2" xfId="38200" xr:uid="{00000000-0005-0000-0000-0000D14D0000}"/>
    <cellStyle name="style1424787249159 7 2 2 2 3" xfId="59133" xr:uid="{00000000-0005-0000-0000-0000D24D0000}"/>
    <cellStyle name="style1424787249159 7 2 2 3" xfId="38201" xr:uid="{00000000-0005-0000-0000-0000D34D0000}"/>
    <cellStyle name="style1424787249159 7 2 2 4" xfId="55560" xr:uid="{00000000-0005-0000-0000-0000D44D0000}"/>
    <cellStyle name="style1424787249159 7 2 2 5" xfId="38198" xr:uid="{00000000-0005-0000-0000-0000D54D0000}"/>
    <cellStyle name="style1424787249159 7 2 3" xfId="20128" xr:uid="{00000000-0005-0000-0000-0000D64D0000}"/>
    <cellStyle name="style1424787249159 7 2 3 2" xfId="38203" xr:uid="{00000000-0005-0000-0000-0000D74D0000}"/>
    <cellStyle name="style1424787249159 7 2 3 3" xfId="56641" xr:uid="{00000000-0005-0000-0000-0000D84D0000}"/>
    <cellStyle name="style1424787249159 7 2 3 4" xfId="38202" xr:uid="{00000000-0005-0000-0000-0000D94D0000}"/>
    <cellStyle name="style1424787249159 7 2 4" xfId="27524" xr:uid="{00000000-0005-0000-0000-0000DA4D0000}"/>
    <cellStyle name="style1424787249159 7 2 4 2" xfId="38204" xr:uid="{00000000-0005-0000-0000-0000DB4D0000}"/>
    <cellStyle name="style1424787249159 7 2 5" xfId="55559" xr:uid="{00000000-0005-0000-0000-0000DC4D0000}"/>
    <cellStyle name="style1424787249159 7 2 6" xfId="38197" xr:uid="{00000000-0005-0000-0000-0000DD4D0000}"/>
    <cellStyle name="style1424787249159 7 3" xfId="3414" xr:uid="{00000000-0005-0000-0000-0000DE4D0000}"/>
    <cellStyle name="style1424787249159 7 3 2" xfId="10855" xr:uid="{00000000-0005-0000-0000-0000DF4D0000}"/>
    <cellStyle name="style1424787249159 7 3 2 2" xfId="38207" xr:uid="{00000000-0005-0000-0000-0000E04D0000}"/>
    <cellStyle name="style1424787249159 7 3 2 2 2" xfId="38208" xr:uid="{00000000-0005-0000-0000-0000E14D0000}"/>
    <cellStyle name="style1424787249159 7 3 2 2 3" xfId="59134" xr:uid="{00000000-0005-0000-0000-0000E24D0000}"/>
    <cellStyle name="style1424787249159 7 3 2 3" xfId="38209" xr:uid="{00000000-0005-0000-0000-0000E34D0000}"/>
    <cellStyle name="style1424787249159 7 3 2 4" xfId="55562" xr:uid="{00000000-0005-0000-0000-0000E44D0000}"/>
    <cellStyle name="style1424787249159 7 3 2 5" xfId="38206" xr:uid="{00000000-0005-0000-0000-0000E54D0000}"/>
    <cellStyle name="style1424787249159 7 3 3" xfId="18251" xr:uid="{00000000-0005-0000-0000-0000E64D0000}"/>
    <cellStyle name="style1424787249159 7 3 3 2" xfId="38211" xr:uid="{00000000-0005-0000-0000-0000E74D0000}"/>
    <cellStyle name="style1424787249159 7 3 3 3" xfId="56642" xr:uid="{00000000-0005-0000-0000-0000E84D0000}"/>
    <cellStyle name="style1424787249159 7 3 3 4" xfId="38210" xr:uid="{00000000-0005-0000-0000-0000E94D0000}"/>
    <cellStyle name="style1424787249159 7 3 4" xfId="25647" xr:uid="{00000000-0005-0000-0000-0000EA4D0000}"/>
    <cellStyle name="style1424787249159 7 3 4 2" xfId="38212" xr:uid="{00000000-0005-0000-0000-0000EB4D0000}"/>
    <cellStyle name="style1424787249159 7 3 5" xfId="55561" xr:uid="{00000000-0005-0000-0000-0000EC4D0000}"/>
    <cellStyle name="style1424787249159 7 3 6" xfId="38205" xr:uid="{00000000-0005-0000-0000-0000ED4D0000}"/>
    <cellStyle name="style1424787249159 7 4" xfId="7236" xr:uid="{00000000-0005-0000-0000-0000EE4D0000}"/>
    <cellStyle name="style1424787249159 7 4 2" xfId="14632" xr:uid="{00000000-0005-0000-0000-0000EF4D0000}"/>
    <cellStyle name="style1424787249159 7 4 2 2" xfId="38215" xr:uid="{00000000-0005-0000-0000-0000F04D0000}"/>
    <cellStyle name="style1424787249159 7 4 2 3" xfId="59132" xr:uid="{00000000-0005-0000-0000-0000F14D0000}"/>
    <cellStyle name="style1424787249159 7 4 2 4" xfId="38214" xr:uid="{00000000-0005-0000-0000-0000F24D0000}"/>
    <cellStyle name="style1424787249159 7 4 3" xfId="22028" xr:uid="{00000000-0005-0000-0000-0000F34D0000}"/>
    <cellStyle name="style1424787249159 7 4 3 2" xfId="38216" xr:uid="{00000000-0005-0000-0000-0000F44D0000}"/>
    <cellStyle name="style1424787249159 7 4 4" xfId="29424" xr:uid="{00000000-0005-0000-0000-0000F54D0000}"/>
    <cellStyle name="style1424787249159 7 4 4 2" xfId="55563" xr:uid="{00000000-0005-0000-0000-0000F64D0000}"/>
    <cellStyle name="style1424787249159 7 4 5" xfId="38213" xr:uid="{00000000-0005-0000-0000-0000F74D0000}"/>
    <cellStyle name="style1424787249159 7 5" xfId="9046" xr:uid="{00000000-0005-0000-0000-0000F84D0000}"/>
    <cellStyle name="style1424787249159 7 5 2" xfId="38218" xr:uid="{00000000-0005-0000-0000-0000F94D0000}"/>
    <cellStyle name="style1424787249159 7 5 3" xfId="56640" xr:uid="{00000000-0005-0000-0000-0000FA4D0000}"/>
    <cellStyle name="style1424787249159 7 5 4" xfId="38217" xr:uid="{00000000-0005-0000-0000-0000FB4D0000}"/>
    <cellStyle name="style1424787249159 7 6" xfId="16442" xr:uid="{00000000-0005-0000-0000-0000FC4D0000}"/>
    <cellStyle name="style1424787249159 7 6 2" xfId="38219" xr:uid="{00000000-0005-0000-0000-0000FD4D0000}"/>
    <cellStyle name="style1424787249159 7 7" xfId="23838" xr:uid="{00000000-0005-0000-0000-0000FE4D0000}"/>
    <cellStyle name="style1424787249159 7 7 2" xfId="55558" xr:uid="{00000000-0005-0000-0000-0000FF4D0000}"/>
    <cellStyle name="style1424787249159 7 8" xfId="38196" xr:uid="{00000000-0005-0000-0000-0000004E0000}"/>
    <cellStyle name="style1424787249159 8" xfId="1861" xr:uid="{00000000-0005-0000-0000-0000014E0000}"/>
    <cellStyle name="style1424787249159 8 2" xfId="5548" xr:uid="{00000000-0005-0000-0000-0000024E0000}"/>
    <cellStyle name="style1424787249159 8 2 2" xfId="12988" xr:uid="{00000000-0005-0000-0000-0000034E0000}"/>
    <cellStyle name="style1424787249159 8 2 2 2" xfId="38223" xr:uid="{00000000-0005-0000-0000-0000044E0000}"/>
    <cellStyle name="style1424787249159 8 2 2 2 2" xfId="38224" xr:uid="{00000000-0005-0000-0000-0000054E0000}"/>
    <cellStyle name="style1424787249159 8 2 2 2 3" xfId="59136" xr:uid="{00000000-0005-0000-0000-0000064E0000}"/>
    <cellStyle name="style1424787249159 8 2 2 3" xfId="38225" xr:uid="{00000000-0005-0000-0000-0000074E0000}"/>
    <cellStyle name="style1424787249159 8 2 2 4" xfId="55566" xr:uid="{00000000-0005-0000-0000-0000084E0000}"/>
    <cellStyle name="style1424787249159 8 2 2 5" xfId="38222" xr:uid="{00000000-0005-0000-0000-0000094E0000}"/>
    <cellStyle name="style1424787249159 8 2 3" xfId="20384" xr:uid="{00000000-0005-0000-0000-00000A4E0000}"/>
    <cellStyle name="style1424787249159 8 2 3 2" xfId="38227" xr:uid="{00000000-0005-0000-0000-00000B4E0000}"/>
    <cellStyle name="style1424787249159 8 2 3 3" xfId="56644" xr:uid="{00000000-0005-0000-0000-00000C4E0000}"/>
    <cellStyle name="style1424787249159 8 2 3 4" xfId="38226" xr:uid="{00000000-0005-0000-0000-00000D4E0000}"/>
    <cellStyle name="style1424787249159 8 2 4" xfId="27780" xr:uid="{00000000-0005-0000-0000-00000E4E0000}"/>
    <cellStyle name="style1424787249159 8 2 4 2" xfId="38228" xr:uid="{00000000-0005-0000-0000-00000F4E0000}"/>
    <cellStyle name="style1424787249159 8 2 5" xfId="55565" xr:uid="{00000000-0005-0000-0000-0000104E0000}"/>
    <cellStyle name="style1424787249159 8 2 6" xfId="38221" xr:uid="{00000000-0005-0000-0000-0000114E0000}"/>
    <cellStyle name="style1424787249159 8 3" xfId="3670" xr:uid="{00000000-0005-0000-0000-0000124E0000}"/>
    <cellStyle name="style1424787249159 8 3 2" xfId="11111" xr:uid="{00000000-0005-0000-0000-0000134E0000}"/>
    <cellStyle name="style1424787249159 8 3 2 2" xfId="38231" xr:uid="{00000000-0005-0000-0000-0000144E0000}"/>
    <cellStyle name="style1424787249159 8 3 2 2 2" xfId="38232" xr:uid="{00000000-0005-0000-0000-0000154E0000}"/>
    <cellStyle name="style1424787249159 8 3 2 2 3" xfId="59137" xr:uid="{00000000-0005-0000-0000-0000164E0000}"/>
    <cellStyle name="style1424787249159 8 3 2 3" xfId="38233" xr:uid="{00000000-0005-0000-0000-0000174E0000}"/>
    <cellStyle name="style1424787249159 8 3 2 4" xfId="55568" xr:uid="{00000000-0005-0000-0000-0000184E0000}"/>
    <cellStyle name="style1424787249159 8 3 2 5" xfId="38230" xr:uid="{00000000-0005-0000-0000-0000194E0000}"/>
    <cellStyle name="style1424787249159 8 3 3" xfId="18507" xr:uid="{00000000-0005-0000-0000-00001A4E0000}"/>
    <cellStyle name="style1424787249159 8 3 3 2" xfId="38235" xr:uid="{00000000-0005-0000-0000-00001B4E0000}"/>
    <cellStyle name="style1424787249159 8 3 3 3" xfId="56645" xr:uid="{00000000-0005-0000-0000-00001C4E0000}"/>
    <cellStyle name="style1424787249159 8 3 3 4" xfId="38234" xr:uid="{00000000-0005-0000-0000-00001D4E0000}"/>
    <cellStyle name="style1424787249159 8 3 4" xfId="25903" xr:uid="{00000000-0005-0000-0000-00001E4E0000}"/>
    <cellStyle name="style1424787249159 8 3 4 2" xfId="38236" xr:uid="{00000000-0005-0000-0000-00001F4E0000}"/>
    <cellStyle name="style1424787249159 8 3 5" xfId="55567" xr:uid="{00000000-0005-0000-0000-0000204E0000}"/>
    <cellStyle name="style1424787249159 8 3 6" xfId="38229" xr:uid="{00000000-0005-0000-0000-0000214E0000}"/>
    <cellStyle name="style1424787249159 8 4" xfId="7493" xr:uid="{00000000-0005-0000-0000-0000224E0000}"/>
    <cellStyle name="style1424787249159 8 4 2" xfId="14889" xr:uid="{00000000-0005-0000-0000-0000234E0000}"/>
    <cellStyle name="style1424787249159 8 4 2 2" xfId="38239" xr:uid="{00000000-0005-0000-0000-0000244E0000}"/>
    <cellStyle name="style1424787249159 8 4 2 3" xfId="59135" xr:uid="{00000000-0005-0000-0000-0000254E0000}"/>
    <cellStyle name="style1424787249159 8 4 2 4" xfId="38238" xr:uid="{00000000-0005-0000-0000-0000264E0000}"/>
    <cellStyle name="style1424787249159 8 4 3" xfId="22285" xr:uid="{00000000-0005-0000-0000-0000274E0000}"/>
    <cellStyle name="style1424787249159 8 4 3 2" xfId="38240" xr:uid="{00000000-0005-0000-0000-0000284E0000}"/>
    <cellStyle name="style1424787249159 8 4 4" xfId="29681" xr:uid="{00000000-0005-0000-0000-0000294E0000}"/>
    <cellStyle name="style1424787249159 8 4 4 2" xfId="55569" xr:uid="{00000000-0005-0000-0000-00002A4E0000}"/>
    <cellStyle name="style1424787249159 8 4 5" xfId="38237" xr:uid="{00000000-0005-0000-0000-00002B4E0000}"/>
    <cellStyle name="style1424787249159 8 5" xfId="9302" xr:uid="{00000000-0005-0000-0000-00002C4E0000}"/>
    <cellStyle name="style1424787249159 8 5 2" xfId="38242" xr:uid="{00000000-0005-0000-0000-00002D4E0000}"/>
    <cellStyle name="style1424787249159 8 5 3" xfId="56643" xr:uid="{00000000-0005-0000-0000-00002E4E0000}"/>
    <cellStyle name="style1424787249159 8 5 4" xfId="38241" xr:uid="{00000000-0005-0000-0000-00002F4E0000}"/>
    <cellStyle name="style1424787249159 8 6" xfId="16698" xr:uid="{00000000-0005-0000-0000-0000304E0000}"/>
    <cellStyle name="style1424787249159 8 6 2" xfId="38243" xr:uid="{00000000-0005-0000-0000-0000314E0000}"/>
    <cellStyle name="style1424787249159 8 7" xfId="24094" xr:uid="{00000000-0005-0000-0000-0000324E0000}"/>
    <cellStyle name="style1424787249159 8 7 2" xfId="55564" xr:uid="{00000000-0005-0000-0000-0000334E0000}"/>
    <cellStyle name="style1424787249159 8 8" xfId="38220" xr:uid="{00000000-0005-0000-0000-0000344E0000}"/>
    <cellStyle name="style1424787249159 9" xfId="4057" xr:uid="{00000000-0005-0000-0000-0000354E0000}"/>
    <cellStyle name="style1424787249159 9 2" xfId="11498" xr:uid="{00000000-0005-0000-0000-0000364E0000}"/>
    <cellStyle name="style1424787249159 9 2 2" xfId="38246" xr:uid="{00000000-0005-0000-0000-0000374E0000}"/>
    <cellStyle name="style1424787249159 9 2 2 2" xfId="38247" xr:uid="{00000000-0005-0000-0000-0000384E0000}"/>
    <cellStyle name="style1424787249159 9 2 2 3" xfId="59138" xr:uid="{00000000-0005-0000-0000-0000394E0000}"/>
    <cellStyle name="style1424787249159 9 2 3" xfId="38248" xr:uid="{00000000-0005-0000-0000-00003A4E0000}"/>
    <cellStyle name="style1424787249159 9 2 4" xfId="55571" xr:uid="{00000000-0005-0000-0000-00003B4E0000}"/>
    <cellStyle name="style1424787249159 9 2 5" xfId="38245" xr:uid="{00000000-0005-0000-0000-00003C4E0000}"/>
    <cellStyle name="style1424787249159 9 3" xfId="18894" xr:uid="{00000000-0005-0000-0000-00003D4E0000}"/>
    <cellStyle name="style1424787249159 9 3 2" xfId="38250" xr:uid="{00000000-0005-0000-0000-00003E4E0000}"/>
    <cellStyle name="style1424787249159 9 3 3" xfId="56646" xr:uid="{00000000-0005-0000-0000-00003F4E0000}"/>
    <cellStyle name="style1424787249159 9 3 4" xfId="38249" xr:uid="{00000000-0005-0000-0000-0000404E0000}"/>
    <cellStyle name="style1424787249159 9 4" xfId="26290" xr:uid="{00000000-0005-0000-0000-0000414E0000}"/>
    <cellStyle name="style1424787249159 9 4 2" xfId="38251" xr:uid="{00000000-0005-0000-0000-0000424E0000}"/>
    <cellStyle name="style1424787249159 9 5" xfId="55570" xr:uid="{00000000-0005-0000-0000-0000434E0000}"/>
    <cellStyle name="style1424787249159 9 6" xfId="38244" xr:uid="{00000000-0005-0000-0000-0000444E0000}"/>
    <cellStyle name="style1424787249225" xfId="303" xr:uid="{00000000-0005-0000-0000-0000454E0000}"/>
    <cellStyle name="style1424787249225 10" xfId="2181" xr:uid="{00000000-0005-0000-0000-0000464E0000}"/>
    <cellStyle name="style1424787249225 10 2" xfId="9622" xr:uid="{00000000-0005-0000-0000-0000474E0000}"/>
    <cellStyle name="style1424787249225 10 2 2" xfId="38255" xr:uid="{00000000-0005-0000-0000-0000484E0000}"/>
    <cellStyle name="style1424787249225 10 2 2 2" xfId="38256" xr:uid="{00000000-0005-0000-0000-0000494E0000}"/>
    <cellStyle name="style1424787249225 10 2 2 3" xfId="59140" xr:uid="{00000000-0005-0000-0000-00004A4E0000}"/>
    <cellStyle name="style1424787249225 10 2 3" xfId="38257" xr:uid="{00000000-0005-0000-0000-00004B4E0000}"/>
    <cellStyle name="style1424787249225 10 2 4" xfId="55574" xr:uid="{00000000-0005-0000-0000-00004C4E0000}"/>
    <cellStyle name="style1424787249225 10 2 5" xfId="38254" xr:uid="{00000000-0005-0000-0000-00004D4E0000}"/>
    <cellStyle name="style1424787249225 10 3" xfId="17018" xr:uid="{00000000-0005-0000-0000-00004E4E0000}"/>
    <cellStyle name="style1424787249225 10 3 2" xfId="38259" xr:uid="{00000000-0005-0000-0000-00004F4E0000}"/>
    <cellStyle name="style1424787249225 10 3 3" xfId="56648" xr:uid="{00000000-0005-0000-0000-0000504E0000}"/>
    <cellStyle name="style1424787249225 10 3 4" xfId="38258" xr:uid="{00000000-0005-0000-0000-0000514E0000}"/>
    <cellStyle name="style1424787249225 10 4" xfId="24414" xr:uid="{00000000-0005-0000-0000-0000524E0000}"/>
    <cellStyle name="style1424787249225 10 4 2" xfId="38260" xr:uid="{00000000-0005-0000-0000-0000534E0000}"/>
    <cellStyle name="style1424787249225 10 5" xfId="55573" xr:uid="{00000000-0005-0000-0000-0000544E0000}"/>
    <cellStyle name="style1424787249225 10 6" xfId="38253" xr:uid="{00000000-0005-0000-0000-0000554E0000}"/>
    <cellStyle name="style1424787249225 11" xfId="6003" xr:uid="{00000000-0005-0000-0000-0000564E0000}"/>
    <cellStyle name="style1424787249225 11 2" xfId="13399" xr:uid="{00000000-0005-0000-0000-0000574E0000}"/>
    <cellStyle name="style1424787249225 11 2 2" xfId="38263" xr:uid="{00000000-0005-0000-0000-0000584E0000}"/>
    <cellStyle name="style1424787249225 11 2 3" xfId="59139" xr:uid="{00000000-0005-0000-0000-0000594E0000}"/>
    <cellStyle name="style1424787249225 11 2 4" xfId="38262" xr:uid="{00000000-0005-0000-0000-00005A4E0000}"/>
    <cellStyle name="style1424787249225 11 3" xfId="20795" xr:uid="{00000000-0005-0000-0000-00005B4E0000}"/>
    <cellStyle name="style1424787249225 11 3 2" xfId="38264" xr:uid="{00000000-0005-0000-0000-00005C4E0000}"/>
    <cellStyle name="style1424787249225 11 4" xfId="28191" xr:uid="{00000000-0005-0000-0000-00005D4E0000}"/>
    <cellStyle name="style1424787249225 11 4 2" xfId="55575" xr:uid="{00000000-0005-0000-0000-00005E4E0000}"/>
    <cellStyle name="style1424787249225 11 5" xfId="38261" xr:uid="{00000000-0005-0000-0000-00005F4E0000}"/>
    <cellStyle name="style1424787249225 12" xfId="7813" xr:uid="{00000000-0005-0000-0000-0000604E0000}"/>
    <cellStyle name="style1424787249225 12 2" xfId="38266" xr:uid="{00000000-0005-0000-0000-0000614E0000}"/>
    <cellStyle name="style1424787249225 12 3" xfId="56647" xr:uid="{00000000-0005-0000-0000-0000624E0000}"/>
    <cellStyle name="style1424787249225 12 4" xfId="38265" xr:uid="{00000000-0005-0000-0000-0000634E0000}"/>
    <cellStyle name="style1424787249225 13" xfId="15209" xr:uid="{00000000-0005-0000-0000-0000644E0000}"/>
    <cellStyle name="style1424787249225 13 2" xfId="38267" xr:uid="{00000000-0005-0000-0000-0000654E0000}"/>
    <cellStyle name="style1424787249225 14" xfId="22605" xr:uid="{00000000-0005-0000-0000-0000664E0000}"/>
    <cellStyle name="style1424787249225 14 2" xfId="55572" xr:uid="{00000000-0005-0000-0000-0000674E0000}"/>
    <cellStyle name="style1424787249225 15" xfId="38252" xr:uid="{00000000-0005-0000-0000-0000684E0000}"/>
    <cellStyle name="style1424787249225 2" xfId="331" xr:uid="{00000000-0005-0000-0000-0000694E0000}"/>
    <cellStyle name="style1424787249225 2 10" xfId="6031" xr:uid="{00000000-0005-0000-0000-00006A4E0000}"/>
    <cellStyle name="style1424787249225 2 10 2" xfId="13427" xr:uid="{00000000-0005-0000-0000-00006B4E0000}"/>
    <cellStyle name="style1424787249225 2 10 2 2" xfId="38271" xr:uid="{00000000-0005-0000-0000-00006C4E0000}"/>
    <cellStyle name="style1424787249225 2 10 2 3" xfId="59141" xr:uid="{00000000-0005-0000-0000-00006D4E0000}"/>
    <cellStyle name="style1424787249225 2 10 2 4" xfId="38270" xr:uid="{00000000-0005-0000-0000-00006E4E0000}"/>
    <cellStyle name="style1424787249225 2 10 3" xfId="20823" xr:uid="{00000000-0005-0000-0000-00006F4E0000}"/>
    <cellStyle name="style1424787249225 2 10 3 2" xfId="38272" xr:uid="{00000000-0005-0000-0000-0000704E0000}"/>
    <cellStyle name="style1424787249225 2 10 4" xfId="28219" xr:uid="{00000000-0005-0000-0000-0000714E0000}"/>
    <cellStyle name="style1424787249225 2 10 4 2" xfId="55577" xr:uid="{00000000-0005-0000-0000-0000724E0000}"/>
    <cellStyle name="style1424787249225 2 10 5" xfId="38269" xr:uid="{00000000-0005-0000-0000-0000734E0000}"/>
    <cellStyle name="style1424787249225 2 11" xfId="7841" xr:uid="{00000000-0005-0000-0000-0000744E0000}"/>
    <cellStyle name="style1424787249225 2 11 2" xfId="38274" xr:uid="{00000000-0005-0000-0000-0000754E0000}"/>
    <cellStyle name="style1424787249225 2 11 3" xfId="56649" xr:uid="{00000000-0005-0000-0000-0000764E0000}"/>
    <cellStyle name="style1424787249225 2 11 4" xfId="38273" xr:uid="{00000000-0005-0000-0000-0000774E0000}"/>
    <cellStyle name="style1424787249225 2 12" xfId="15237" xr:uid="{00000000-0005-0000-0000-0000784E0000}"/>
    <cellStyle name="style1424787249225 2 12 2" xfId="38275" xr:uid="{00000000-0005-0000-0000-0000794E0000}"/>
    <cellStyle name="style1424787249225 2 13" xfId="22633" xr:uid="{00000000-0005-0000-0000-00007A4E0000}"/>
    <cellStyle name="style1424787249225 2 13 2" xfId="55576" xr:uid="{00000000-0005-0000-0000-00007B4E0000}"/>
    <cellStyle name="style1424787249225 2 14" xfId="38268" xr:uid="{00000000-0005-0000-0000-00007C4E0000}"/>
    <cellStyle name="style1424787249225 2 2" xfId="395" xr:uid="{00000000-0005-0000-0000-00007D4E0000}"/>
    <cellStyle name="style1424787249225 2 2 10" xfId="7905" xr:uid="{00000000-0005-0000-0000-00007E4E0000}"/>
    <cellStyle name="style1424787249225 2 2 10 2" xfId="38278" xr:uid="{00000000-0005-0000-0000-00007F4E0000}"/>
    <cellStyle name="style1424787249225 2 2 10 3" xfId="56650" xr:uid="{00000000-0005-0000-0000-0000804E0000}"/>
    <cellStyle name="style1424787249225 2 2 10 4" xfId="38277" xr:uid="{00000000-0005-0000-0000-0000814E0000}"/>
    <cellStyle name="style1424787249225 2 2 11" xfId="15301" xr:uid="{00000000-0005-0000-0000-0000824E0000}"/>
    <cellStyle name="style1424787249225 2 2 11 2" xfId="38279" xr:uid="{00000000-0005-0000-0000-0000834E0000}"/>
    <cellStyle name="style1424787249225 2 2 12" xfId="22697" xr:uid="{00000000-0005-0000-0000-0000844E0000}"/>
    <cellStyle name="style1424787249225 2 2 12 2" xfId="55578" xr:uid="{00000000-0005-0000-0000-0000854E0000}"/>
    <cellStyle name="style1424787249225 2 2 13" xfId="38276" xr:uid="{00000000-0005-0000-0000-0000864E0000}"/>
    <cellStyle name="style1424787249225 2 2 2" xfId="523" xr:uid="{00000000-0005-0000-0000-0000874E0000}"/>
    <cellStyle name="style1424787249225 2 2 2 10" xfId="15429" xr:uid="{00000000-0005-0000-0000-0000884E0000}"/>
    <cellStyle name="style1424787249225 2 2 2 10 2" xfId="38281" xr:uid="{00000000-0005-0000-0000-0000894E0000}"/>
    <cellStyle name="style1424787249225 2 2 2 11" xfId="22825" xr:uid="{00000000-0005-0000-0000-00008A4E0000}"/>
    <cellStyle name="style1424787249225 2 2 2 11 2" xfId="55579" xr:uid="{00000000-0005-0000-0000-00008B4E0000}"/>
    <cellStyle name="style1424787249225 2 2 2 12" xfId="38280" xr:uid="{00000000-0005-0000-0000-00008C4E0000}"/>
    <cellStyle name="style1424787249225 2 2 2 2" xfId="780" xr:uid="{00000000-0005-0000-0000-00008D4E0000}"/>
    <cellStyle name="style1424787249225 2 2 2 2 2" xfId="1490" xr:uid="{00000000-0005-0000-0000-00008E4E0000}"/>
    <cellStyle name="style1424787249225 2 2 2 2 2 2" xfId="5178" xr:uid="{00000000-0005-0000-0000-00008F4E0000}"/>
    <cellStyle name="style1424787249225 2 2 2 2 2 2 2" xfId="12619" xr:uid="{00000000-0005-0000-0000-0000904E0000}"/>
    <cellStyle name="style1424787249225 2 2 2 2 2 2 2 2" xfId="38286" xr:uid="{00000000-0005-0000-0000-0000914E0000}"/>
    <cellStyle name="style1424787249225 2 2 2 2 2 2 2 2 2" xfId="38287" xr:uid="{00000000-0005-0000-0000-0000924E0000}"/>
    <cellStyle name="style1424787249225 2 2 2 2 2 2 2 2 3" xfId="59146" xr:uid="{00000000-0005-0000-0000-0000934E0000}"/>
    <cellStyle name="style1424787249225 2 2 2 2 2 2 2 3" xfId="38288" xr:uid="{00000000-0005-0000-0000-0000944E0000}"/>
    <cellStyle name="style1424787249225 2 2 2 2 2 2 2 4" xfId="55583" xr:uid="{00000000-0005-0000-0000-0000954E0000}"/>
    <cellStyle name="style1424787249225 2 2 2 2 2 2 2 5" xfId="38285" xr:uid="{00000000-0005-0000-0000-0000964E0000}"/>
    <cellStyle name="style1424787249225 2 2 2 2 2 2 3" xfId="20015" xr:uid="{00000000-0005-0000-0000-0000974E0000}"/>
    <cellStyle name="style1424787249225 2 2 2 2 2 2 3 2" xfId="38290" xr:uid="{00000000-0005-0000-0000-0000984E0000}"/>
    <cellStyle name="style1424787249225 2 2 2 2 2 2 3 3" xfId="56654" xr:uid="{00000000-0005-0000-0000-0000994E0000}"/>
    <cellStyle name="style1424787249225 2 2 2 2 2 2 3 4" xfId="38289" xr:uid="{00000000-0005-0000-0000-00009A4E0000}"/>
    <cellStyle name="style1424787249225 2 2 2 2 2 2 4" xfId="27411" xr:uid="{00000000-0005-0000-0000-00009B4E0000}"/>
    <cellStyle name="style1424787249225 2 2 2 2 2 2 4 2" xfId="38291" xr:uid="{00000000-0005-0000-0000-00009C4E0000}"/>
    <cellStyle name="style1424787249225 2 2 2 2 2 2 5" xfId="55582" xr:uid="{00000000-0005-0000-0000-00009D4E0000}"/>
    <cellStyle name="style1424787249225 2 2 2 2 2 2 6" xfId="38284" xr:uid="{00000000-0005-0000-0000-00009E4E0000}"/>
    <cellStyle name="style1424787249225 2 2 2 2 2 3" xfId="3301" xr:uid="{00000000-0005-0000-0000-00009F4E0000}"/>
    <cellStyle name="style1424787249225 2 2 2 2 2 3 2" xfId="10742" xr:uid="{00000000-0005-0000-0000-0000A04E0000}"/>
    <cellStyle name="style1424787249225 2 2 2 2 2 3 2 2" xfId="38294" xr:uid="{00000000-0005-0000-0000-0000A14E0000}"/>
    <cellStyle name="style1424787249225 2 2 2 2 2 3 2 2 2" xfId="38295" xr:uid="{00000000-0005-0000-0000-0000A24E0000}"/>
    <cellStyle name="style1424787249225 2 2 2 2 2 3 2 2 3" xfId="59147" xr:uid="{00000000-0005-0000-0000-0000A34E0000}"/>
    <cellStyle name="style1424787249225 2 2 2 2 2 3 2 3" xfId="38296" xr:uid="{00000000-0005-0000-0000-0000A44E0000}"/>
    <cellStyle name="style1424787249225 2 2 2 2 2 3 2 4" xfId="55585" xr:uid="{00000000-0005-0000-0000-0000A54E0000}"/>
    <cellStyle name="style1424787249225 2 2 2 2 2 3 2 5" xfId="38293" xr:uid="{00000000-0005-0000-0000-0000A64E0000}"/>
    <cellStyle name="style1424787249225 2 2 2 2 2 3 3" xfId="18138" xr:uid="{00000000-0005-0000-0000-0000A74E0000}"/>
    <cellStyle name="style1424787249225 2 2 2 2 2 3 3 2" xfId="38298" xr:uid="{00000000-0005-0000-0000-0000A84E0000}"/>
    <cellStyle name="style1424787249225 2 2 2 2 2 3 3 3" xfId="56655" xr:uid="{00000000-0005-0000-0000-0000A94E0000}"/>
    <cellStyle name="style1424787249225 2 2 2 2 2 3 3 4" xfId="38297" xr:uid="{00000000-0005-0000-0000-0000AA4E0000}"/>
    <cellStyle name="style1424787249225 2 2 2 2 2 3 4" xfId="25534" xr:uid="{00000000-0005-0000-0000-0000AB4E0000}"/>
    <cellStyle name="style1424787249225 2 2 2 2 2 3 4 2" xfId="38299" xr:uid="{00000000-0005-0000-0000-0000AC4E0000}"/>
    <cellStyle name="style1424787249225 2 2 2 2 2 3 5" xfId="55584" xr:uid="{00000000-0005-0000-0000-0000AD4E0000}"/>
    <cellStyle name="style1424787249225 2 2 2 2 2 3 6" xfId="38292" xr:uid="{00000000-0005-0000-0000-0000AE4E0000}"/>
    <cellStyle name="style1424787249225 2 2 2 2 2 4" xfId="7123" xr:uid="{00000000-0005-0000-0000-0000AF4E0000}"/>
    <cellStyle name="style1424787249225 2 2 2 2 2 4 2" xfId="14519" xr:uid="{00000000-0005-0000-0000-0000B04E0000}"/>
    <cellStyle name="style1424787249225 2 2 2 2 2 4 2 2" xfId="38302" xr:uid="{00000000-0005-0000-0000-0000B14E0000}"/>
    <cellStyle name="style1424787249225 2 2 2 2 2 4 2 3" xfId="59145" xr:uid="{00000000-0005-0000-0000-0000B24E0000}"/>
    <cellStyle name="style1424787249225 2 2 2 2 2 4 2 4" xfId="38301" xr:uid="{00000000-0005-0000-0000-0000B34E0000}"/>
    <cellStyle name="style1424787249225 2 2 2 2 2 4 3" xfId="21915" xr:uid="{00000000-0005-0000-0000-0000B44E0000}"/>
    <cellStyle name="style1424787249225 2 2 2 2 2 4 3 2" xfId="38303" xr:uid="{00000000-0005-0000-0000-0000B54E0000}"/>
    <cellStyle name="style1424787249225 2 2 2 2 2 4 4" xfId="29311" xr:uid="{00000000-0005-0000-0000-0000B64E0000}"/>
    <cellStyle name="style1424787249225 2 2 2 2 2 4 4 2" xfId="55586" xr:uid="{00000000-0005-0000-0000-0000B74E0000}"/>
    <cellStyle name="style1424787249225 2 2 2 2 2 4 5" xfId="38300" xr:uid="{00000000-0005-0000-0000-0000B84E0000}"/>
    <cellStyle name="style1424787249225 2 2 2 2 2 5" xfId="8933" xr:uid="{00000000-0005-0000-0000-0000B94E0000}"/>
    <cellStyle name="style1424787249225 2 2 2 2 2 5 2" xfId="38305" xr:uid="{00000000-0005-0000-0000-0000BA4E0000}"/>
    <cellStyle name="style1424787249225 2 2 2 2 2 5 3" xfId="56653" xr:uid="{00000000-0005-0000-0000-0000BB4E0000}"/>
    <cellStyle name="style1424787249225 2 2 2 2 2 5 4" xfId="38304" xr:uid="{00000000-0005-0000-0000-0000BC4E0000}"/>
    <cellStyle name="style1424787249225 2 2 2 2 2 6" xfId="16329" xr:uid="{00000000-0005-0000-0000-0000BD4E0000}"/>
    <cellStyle name="style1424787249225 2 2 2 2 2 6 2" xfId="38306" xr:uid="{00000000-0005-0000-0000-0000BE4E0000}"/>
    <cellStyle name="style1424787249225 2 2 2 2 2 7" xfId="23725" xr:uid="{00000000-0005-0000-0000-0000BF4E0000}"/>
    <cellStyle name="style1424787249225 2 2 2 2 2 7 2" xfId="55581" xr:uid="{00000000-0005-0000-0000-0000C04E0000}"/>
    <cellStyle name="style1424787249225 2 2 2 2 2 8" xfId="38283" xr:uid="{00000000-0005-0000-0000-0000C14E0000}"/>
    <cellStyle name="style1424787249225 2 2 2 2 3" xfId="4534" xr:uid="{00000000-0005-0000-0000-0000C24E0000}"/>
    <cellStyle name="style1424787249225 2 2 2 2 3 2" xfId="11975" xr:uid="{00000000-0005-0000-0000-0000C34E0000}"/>
    <cellStyle name="style1424787249225 2 2 2 2 3 2 2" xfId="38309" xr:uid="{00000000-0005-0000-0000-0000C44E0000}"/>
    <cellStyle name="style1424787249225 2 2 2 2 3 2 2 2" xfId="38310" xr:uid="{00000000-0005-0000-0000-0000C54E0000}"/>
    <cellStyle name="style1424787249225 2 2 2 2 3 2 2 3" xfId="59148" xr:uid="{00000000-0005-0000-0000-0000C64E0000}"/>
    <cellStyle name="style1424787249225 2 2 2 2 3 2 3" xfId="38311" xr:uid="{00000000-0005-0000-0000-0000C74E0000}"/>
    <cellStyle name="style1424787249225 2 2 2 2 3 2 4" xfId="55588" xr:uid="{00000000-0005-0000-0000-0000C84E0000}"/>
    <cellStyle name="style1424787249225 2 2 2 2 3 2 5" xfId="38308" xr:uid="{00000000-0005-0000-0000-0000C94E0000}"/>
    <cellStyle name="style1424787249225 2 2 2 2 3 3" xfId="19371" xr:uid="{00000000-0005-0000-0000-0000CA4E0000}"/>
    <cellStyle name="style1424787249225 2 2 2 2 3 3 2" xfId="38313" xr:uid="{00000000-0005-0000-0000-0000CB4E0000}"/>
    <cellStyle name="style1424787249225 2 2 2 2 3 3 3" xfId="56656" xr:uid="{00000000-0005-0000-0000-0000CC4E0000}"/>
    <cellStyle name="style1424787249225 2 2 2 2 3 3 4" xfId="38312" xr:uid="{00000000-0005-0000-0000-0000CD4E0000}"/>
    <cellStyle name="style1424787249225 2 2 2 2 3 4" xfId="26767" xr:uid="{00000000-0005-0000-0000-0000CE4E0000}"/>
    <cellStyle name="style1424787249225 2 2 2 2 3 4 2" xfId="38314" xr:uid="{00000000-0005-0000-0000-0000CF4E0000}"/>
    <cellStyle name="style1424787249225 2 2 2 2 3 5" xfId="55587" xr:uid="{00000000-0005-0000-0000-0000D04E0000}"/>
    <cellStyle name="style1424787249225 2 2 2 2 3 6" xfId="38307" xr:uid="{00000000-0005-0000-0000-0000D14E0000}"/>
    <cellStyle name="style1424787249225 2 2 2 2 4" xfId="2657" xr:uid="{00000000-0005-0000-0000-0000D24E0000}"/>
    <cellStyle name="style1424787249225 2 2 2 2 4 2" xfId="10098" xr:uid="{00000000-0005-0000-0000-0000D34E0000}"/>
    <cellStyle name="style1424787249225 2 2 2 2 4 2 2" xfId="38317" xr:uid="{00000000-0005-0000-0000-0000D44E0000}"/>
    <cellStyle name="style1424787249225 2 2 2 2 4 2 2 2" xfId="38318" xr:uid="{00000000-0005-0000-0000-0000D54E0000}"/>
    <cellStyle name="style1424787249225 2 2 2 2 4 2 2 3" xfId="59149" xr:uid="{00000000-0005-0000-0000-0000D64E0000}"/>
    <cellStyle name="style1424787249225 2 2 2 2 4 2 3" xfId="38319" xr:uid="{00000000-0005-0000-0000-0000D74E0000}"/>
    <cellStyle name="style1424787249225 2 2 2 2 4 2 4" xfId="55590" xr:uid="{00000000-0005-0000-0000-0000D84E0000}"/>
    <cellStyle name="style1424787249225 2 2 2 2 4 2 5" xfId="38316" xr:uid="{00000000-0005-0000-0000-0000D94E0000}"/>
    <cellStyle name="style1424787249225 2 2 2 2 4 3" xfId="17494" xr:uid="{00000000-0005-0000-0000-0000DA4E0000}"/>
    <cellStyle name="style1424787249225 2 2 2 2 4 3 2" xfId="38321" xr:uid="{00000000-0005-0000-0000-0000DB4E0000}"/>
    <cellStyle name="style1424787249225 2 2 2 2 4 3 3" xfId="56657" xr:uid="{00000000-0005-0000-0000-0000DC4E0000}"/>
    <cellStyle name="style1424787249225 2 2 2 2 4 3 4" xfId="38320" xr:uid="{00000000-0005-0000-0000-0000DD4E0000}"/>
    <cellStyle name="style1424787249225 2 2 2 2 4 4" xfId="24890" xr:uid="{00000000-0005-0000-0000-0000DE4E0000}"/>
    <cellStyle name="style1424787249225 2 2 2 2 4 4 2" xfId="38322" xr:uid="{00000000-0005-0000-0000-0000DF4E0000}"/>
    <cellStyle name="style1424787249225 2 2 2 2 4 5" xfId="55589" xr:uid="{00000000-0005-0000-0000-0000E04E0000}"/>
    <cellStyle name="style1424787249225 2 2 2 2 4 6" xfId="38315" xr:uid="{00000000-0005-0000-0000-0000E14E0000}"/>
    <cellStyle name="style1424787249225 2 2 2 2 5" xfId="6479" xr:uid="{00000000-0005-0000-0000-0000E24E0000}"/>
    <cellStyle name="style1424787249225 2 2 2 2 5 2" xfId="13875" xr:uid="{00000000-0005-0000-0000-0000E34E0000}"/>
    <cellStyle name="style1424787249225 2 2 2 2 5 2 2" xfId="38325" xr:uid="{00000000-0005-0000-0000-0000E44E0000}"/>
    <cellStyle name="style1424787249225 2 2 2 2 5 2 3" xfId="59144" xr:uid="{00000000-0005-0000-0000-0000E54E0000}"/>
    <cellStyle name="style1424787249225 2 2 2 2 5 2 4" xfId="38324" xr:uid="{00000000-0005-0000-0000-0000E64E0000}"/>
    <cellStyle name="style1424787249225 2 2 2 2 5 3" xfId="21271" xr:uid="{00000000-0005-0000-0000-0000E74E0000}"/>
    <cellStyle name="style1424787249225 2 2 2 2 5 3 2" xfId="38326" xr:uid="{00000000-0005-0000-0000-0000E84E0000}"/>
    <cellStyle name="style1424787249225 2 2 2 2 5 4" xfId="28667" xr:uid="{00000000-0005-0000-0000-0000E94E0000}"/>
    <cellStyle name="style1424787249225 2 2 2 2 5 4 2" xfId="55591" xr:uid="{00000000-0005-0000-0000-0000EA4E0000}"/>
    <cellStyle name="style1424787249225 2 2 2 2 5 5" xfId="38323" xr:uid="{00000000-0005-0000-0000-0000EB4E0000}"/>
    <cellStyle name="style1424787249225 2 2 2 2 6" xfId="8289" xr:uid="{00000000-0005-0000-0000-0000EC4E0000}"/>
    <cellStyle name="style1424787249225 2 2 2 2 6 2" xfId="38328" xr:uid="{00000000-0005-0000-0000-0000ED4E0000}"/>
    <cellStyle name="style1424787249225 2 2 2 2 6 3" xfId="56652" xr:uid="{00000000-0005-0000-0000-0000EE4E0000}"/>
    <cellStyle name="style1424787249225 2 2 2 2 6 4" xfId="38327" xr:uid="{00000000-0005-0000-0000-0000EF4E0000}"/>
    <cellStyle name="style1424787249225 2 2 2 2 7" xfId="15685" xr:uid="{00000000-0005-0000-0000-0000F04E0000}"/>
    <cellStyle name="style1424787249225 2 2 2 2 7 2" xfId="38329" xr:uid="{00000000-0005-0000-0000-0000F14E0000}"/>
    <cellStyle name="style1424787249225 2 2 2 2 8" xfId="23081" xr:uid="{00000000-0005-0000-0000-0000F24E0000}"/>
    <cellStyle name="style1424787249225 2 2 2 2 8 2" xfId="55580" xr:uid="{00000000-0005-0000-0000-0000F34E0000}"/>
    <cellStyle name="style1424787249225 2 2 2 2 9" xfId="38282" xr:uid="{00000000-0005-0000-0000-0000F44E0000}"/>
    <cellStyle name="style1424787249225 2 2 2 3" xfId="1234" xr:uid="{00000000-0005-0000-0000-0000F54E0000}"/>
    <cellStyle name="style1424787249225 2 2 2 3 2" xfId="4922" xr:uid="{00000000-0005-0000-0000-0000F64E0000}"/>
    <cellStyle name="style1424787249225 2 2 2 3 2 2" xfId="12363" xr:uid="{00000000-0005-0000-0000-0000F74E0000}"/>
    <cellStyle name="style1424787249225 2 2 2 3 2 2 2" xfId="38333" xr:uid="{00000000-0005-0000-0000-0000F84E0000}"/>
    <cellStyle name="style1424787249225 2 2 2 3 2 2 2 2" xfId="38334" xr:uid="{00000000-0005-0000-0000-0000F94E0000}"/>
    <cellStyle name="style1424787249225 2 2 2 3 2 2 2 3" xfId="59151" xr:uid="{00000000-0005-0000-0000-0000FA4E0000}"/>
    <cellStyle name="style1424787249225 2 2 2 3 2 2 3" xfId="38335" xr:uid="{00000000-0005-0000-0000-0000FB4E0000}"/>
    <cellStyle name="style1424787249225 2 2 2 3 2 2 4" xfId="55594" xr:uid="{00000000-0005-0000-0000-0000FC4E0000}"/>
    <cellStyle name="style1424787249225 2 2 2 3 2 2 5" xfId="38332" xr:uid="{00000000-0005-0000-0000-0000FD4E0000}"/>
    <cellStyle name="style1424787249225 2 2 2 3 2 3" xfId="19759" xr:uid="{00000000-0005-0000-0000-0000FE4E0000}"/>
    <cellStyle name="style1424787249225 2 2 2 3 2 3 2" xfId="38337" xr:uid="{00000000-0005-0000-0000-0000FF4E0000}"/>
    <cellStyle name="style1424787249225 2 2 2 3 2 3 3" xfId="56659" xr:uid="{00000000-0005-0000-0000-0000004F0000}"/>
    <cellStyle name="style1424787249225 2 2 2 3 2 3 4" xfId="38336" xr:uid="{00000000-0005-0000-0000-0000014F0000}"/>
    <cellStyle name="style1424787249225 2 2 2 3 2 4" xfId="27155" xr:uid="{00000000-0005-0000-0000-0000024F0000}"/>
    <cellStyle name="style1424787249225 2 2 2 3 2 4 2" xfId="38338" xr:uid="{00000000-0005-0000-0000-0000034F0000}"/>
    <cellStyle name="style1424787249225 2 2 2 3 2 5" xfId="55593" xr:uid="{00000000-0005-0000-0000-0000044F0000}"/>
    <cellStyle name="style1424787249225 2 2 2 3 2 6" xfId="38331" xr:uid="{00000000-0005-0000-0000-0000054F0000}"/>
    <cellStyle name="style1424787249225 2 2 2 3 3" xfId="3045" xr:uid="{00000000-0005-0000-0000-0000064F0000}"/>
    <cellStyle name="style1424787249225 2 2 2 3 3 2" xfId="10486" xr:uid="{00000000-0005-0000-0000-0000074F0000}"/>
    <cellStyle name="style1424787249225 2 2 2 3 3 2 2" xfId="38341" xr:uid="{00000000-0005-0000-0000-0000084F0000}"/>
    <cellStyle name="style1424787249225 2 2 2 3 3 2 2 2" xfId="38342" xr:uid="{00000000-0005-0000-0000-0000094F0000}"/>
    <cellStyle name="style1424787249225 2 2 2 3 3 2 2 3" xfId="59152" xr:uid="{00000000-0005-0000-0000-00000A4F0000}"/>
    <cellStyle name="style1424787249225 2 2 2 3 3 2 3" xfId="38343" xr:uid="{00000000-0005-0000-0000-00000B4F0000}"/>
    <cellStyle name="style1424787249225 2 2 2 3 3 2 4" xfId="55596" xr:uid="{00000000-0005-0000-0000-00000C4F0000}"/>
    <cellStyle name="style1424787249225 2 2 2 3 3 2 5" xfId="38340" xr:uid="{00000000-0005-0000-0000-00000D4F0000}"/>
    <cellStyle name="style1424787249225 2 2 2 3 3 3" xfId="17882" xr:uid="{00000000-0005-0000-0000-00000E4F0000}"/>
    <cellStyle name="style1424787249225 2 2 2 3 3 3 2" xfId="38345" xr:uid="{00000000-0005-0000-0000-00000F4F0000}"/>
    <cellStyle name="style1424787249225 2 2 2 3 3 3 3" xfId="56660" xr:uid="{00000000-0005-0000-0000-0000104F0000}"/>
    <cellStyle name="style1424787249225 2 2 2 3 3 3 4" xfId="38344" xr:uid="{00000000-0005-0000-0000-0000114F0000}"/>
    <cellStyle name="style1424787249225 2 2 2 3 3 4" xfId="25278" xr:uid="{00000000-0005-0000-0000-0000124F0000}"/>
    <cellStyle name="style1424787249225 2 2 2 3 3 4 2" xfId="38346" xr:uid="{00000000-0005-0000-0000-0000134F0000}"/>
    <cellStyle name="style1424787249225 2 2 2 3 3 5" xfId="55595" xr:uid="{00000000-0005-0000-0000-0000144F0000}"/>
    <cellStyle name="style1424787249225 2 2 2 3 3 6" xfId="38339" xr:uid="{00000000-0005-0000-0000-0000154F0000}"/>
    <cellStyle name="style1424787249225 2 2 2 3 4" xfId="6867" xr:uid="{00000000-0005-0000-0000-0000164F0000}"/>
    <cellStyle name="style1424787249225 2 2 2 3 4 2" xfId="14263" xr:uid="{00000000-0005-0000-0000-0000174F0000}"/>
    <cellStyle name="style1424787249225 2 2 2 3 4 2 2" xfId="38349" xr:uid="{00000000-0005-0000-0000-0000184F0000}"/>
    <cellStyle name="style1424787249225 2 2 2 3 4 2 3" xfId="59150" xr:uid="{00000000-0005-0000-0000-0000194F0000}"/>
    <cellStyle name="style1424787249225 2 2 2 3 4 2 4" xfId="38348" xr:uid="{00000000-0005-0000-0000-00001A4F0000}"/>
    <cellStyle name="style1424787249225 2 2 2 3 4 3" xfId="21659" xr:uid="{00000000-0005-0000-0000-00001B4F0000}"/>
    <cellStyle name="style1424787249225 2 2 2 3 4 3 2" xfId="38350" xr:uid="{00000000-0005-0000-0000-00001C4F0000}"/>
    <cellStyle name="style1424787249225 2 2 2 3 4 4" xfId="29055" xr:uid="{00000000-0005-0000-0000-00001D4F0000}"/>
    <cellStyle name="style1424787249225 2 2 2 3 4 4 2" xfId="55597" xr:uid="{00000000-0005-0000-0000-00001E4F0000}"/>
    <cellStyle name="style1424787249225 2 2 2 3 4 5" xfId="38347" xr:uid="{00000000-0005-0000-0000-00001F4F0000}"/>
    <cellStyle name="style1424787249225 2 2 2 3 5" xfId="8677" xr:uid="{00000000-0005-0000-0000-0000204F0000}"/>
    <cellStyle name="style1424787249225 2 2 2 3 5 2" xfId="38352" xr:uid="{00000000-0005-0000-0000-0000214F0000}"/>
    <cellStyle name="style1424787249225 2 2 2 3 5 3" xfId="56658" xr:uid="{00000000-0005-0000-0000-0000224F0000}"/>
    <cellStyle name="style1424787249225 2 2 2 3 5 4" xfId="38351" xr:uid="{00000000-0005-0000-0000-0000234F0000}"/>
    <cellStyle name="style1424787249225 2 2 2 3 6" xfId="16073" xr:uid="{00000000-0005-0000-0000-0000244F0000}"/>
    <cellStyle name="style1424787249225 2 2 2 3 6 2" xfId="38353" xr:uid="{00000000-0005-0000-0000-0000254F0000}"/>
    <cellStyle name="style1424787249225 2 2 2 3 7" xfId="23469" xr:uid="{00000000-0005-0000-0000-0000264F0000}"/>
    <cellStyle name="style1424787249225 2 2 2 3 7 2" xfId="55592" xr:uid="{00000000-0005-0000-0000-0000274F0000}"/>
    <cellStyle name="style1424787249225 2 2 2 3 8" xfId="38330" xr:uid="{00000000-0005-0000-0000-0000284F0000}"/>
    <cellStyle name="style1424787249225 2 2 2 4" xfId="1825" xr:uid="{00000000-0005-0000-0000-0000294F0000}"/>
    <cellStyle name="style1424787249225 2 2 2 4 2" xfId="5512" xr:uid="{00000000-0005-0000-0000-00002A4F0000}"/>
    <cellStyle name="style1424787249225 2 2 2 4 2 2" xfId="12953" xr:uid="{00000000-0005-0000-0000-00002B4F0000}"/>
    <cellStyle name="style1424787249225 2 2 2 4 2 2 2" xfId="38357" xr:uid="{00000000-0005-0000-0000-00002C4F0000}"/>
    <cellStyle name="style1424787249225 2 2 2 4 2 2 2 2" xfId="38358" xr:uid="{00000000-0005-0000-0000-00002D4F0000}"/>
    <cellStyle name="style1424787249225 2 2 2 4 2 2 2 3" xfId="59154" xr:uid="{00000000-0005-0000-0000-00002E4F0000}"/>
    <cellStyle name="style1424787249225 2 2 2 4 2 2 3" xfId="38359" xr:uid="{00000000-0005-0000-0000-00002F4F0000}"/>
    <cellStyle name="style1424787249225 2 2 2 4 2 2 4" xfId="55600" xr:uid="{00000000-0005-0000-0000-0000304F0000}"/>
    <cellStyle name="style1424787249225 2 2 2 4 2 2 5" xfId="38356" xr:uid="{00000000-0005-0000-0000-0000314F0000}"/>
    <cellStyle name="style1424787249225 2 2 2 4 2 3" xfId="20349" xr:uid="{00000000-0005-0000-0000-0000324F0000}"/>
    <cellStyle name="style1424787249225 2 2 2 4 2 3 2" xfId="38361" xr:uid="{00000000-0005-0000-0000-0000334F0000}"/>
    <cellStyle name="style1424787249225 2 2 2 4 2 3 3" xfId="56662" xr:uid="{00000000-0005-0000-0000-0000344F0000}"/>
    <cellStyle name="style1424787249225 2 2 2 4 2 3 4" xfId="38360" xr:uid="{00000000-0005-0000-0000-0000354F0000}"/>
    <cellStyle name="style1424787249225 2 2 2 4 2 4" xfId="27745" xr:uid="{00000000-0005-0000-0000-0000364F0000}"/>
    <cellStyle name="style1424787249225 2 2 2 4 2 4 2" xfId="38362" xr:uid="{00000000-0005-0000-0000-0000374F0000}"/>
    <cellStyle name="style1424787249225 2 2 2 4 2 5" xfId="55599" xr:uid="{00000000-0005-0000-0000-0000384F0000}"/>
    <cellStyle name="style1424787249225 2 2 2 4 2 6" xfId="38355" xr:uid="{00000000-0005-0000-0000-0000394F0000}"/>
    <cellStyle name="style1424787249225 2 2 2 4 3" xfId="3635" xr:uid="{00000000-0005-0000-0000-00003A4F0000}"/>
    <cellStyle name="style1424787249225 2 2 2 4 3 2" xfId="11076" xr:uid="{00000000-0005-0000-0000-00003B4F0000}"/>
    <cellStyle name="style1424787249225 2 2 2 4 3 2 2" xfId="38365" xr:uid="{00000000-0005-0000-0000-00003C4F0000}"/>
    <cellStyle name="style1424787249225 2 2 2 4 3 2 2 2" xfId="38366" xr:uid="{00000000-0005-0000-0000-00003D4F0000}"/>
    <cellStyle name="style1424787249225 2 2 2 4 3 2 2 3" xfId="59155" xr:uid="{00000000-0005-0000-0000-00003E4F0000}"/>
    <cellStyle name="style1424787249225 2 2 2 4 3 2 3" xfId="38367" xr:uid="{00000000-0005-0000-0000-00003F4F0000}"/>
    <cellStyle name="style1424787249225 2 2 2 4 3 2 4" xfId="55602" xr:uid="{00000000-0005-0000-0000-0000404F0000}"/>
    <cellStyle name="style1424787249225 2 2 2 4 3 2 5" xfId="38364" xr:uid="{00000000-0005-0000-0000-0000414F0000}"/>
    <cellStyle name="style1424787249225 2 2 2 4 3 3" xfId="18472" xr:uid="{00000000-0005-0000-0000-0000424F0000}"/>
    <cellStyle name="style1424787249225 2 2 2 4 3 3 2" xfId="38369" xr:uid="{00000000-0005-0000-0000-0000434F0000}"/>
    <cellStyle name="style1424787249225 2 2 2 4 3 3 3" xfId="56663" xr:uid="{00000000-0005-0000-0000-0000444F0000}"/>
    <cellStyle name="style1424787249225 2 2 2 4 3 3 4" xfId="38368" xr:uid="{00000000-0005-0000-0000-0000454F0000}"/>
    <cellStyle name="style1424787249225 2 2 2 4 3 4" xfId="25868" xr:uid="{00000000-0005-0000-0000-0000464F0000}"/>
    <cellStyle name="style1424787249225 2 2 2 4 3 4 2" xfId="38370" xr:uid="{00000000-0005-0000-0000-0000474F0000}"/>
    <cellStyle name="style1424787249225 2 2 2 4 3 5" xfId="55601" xr:uid="{00000000-0005-0000-0000-0000484F0000}"/>
    <cellStyle name="style1424787249225 2 2 2 4 3 6" xfId="38363" xr:uid="{00000000-0005-0000-0000-0000494F0000}"/>
    <cellStyle name="style1424787249225 2 2 2 4 4" xfId="7457" xr:uid="{00000000-0005-0000-0000-00004A4F0000}"/>
    <cellStyle name="style1424787249225 2 2 2 4 4 2" xfId="14853" xr:uid="{00000000-0005-0000-0000-00004B4F0000}"/>
    <cellStyle name="style1424787249225 2 2 2 4 4 2 2" xfId="38373" xr:uid="{00000000-0005-0000-0000-00004C4F0000}"/>
    <cellStyle name="style1424787249225 2 2 2 4 4 2 3" xfId="59153" xr:uid="{00000000-0005-0000-0000-00004D4F0000}"/>
    <cellStyle name="style1424787249225 2 2 2 4 4 2 4" xfId="38372" xr:uid="{00000000-0005-0000-0000-00004E4F0000}"/>
    <cellStyle name="style1424787249225 2 2 2 4 4 3" xfId="22249" xr:uid="{00000000-0005-0000-0000-00004F4F0000}"/>
    <cellStyle name="style1424787249225 2 2 2 4 4 3 2" xfId="38374" xr:uid="{00000000-0005-0000-0000-0000504F0000}"/>
    <cellStyle name="style1424787249225 2 2 2 4 4 4" xfId="29645" xr:uid="{00000000-0005-0000-0000-0000514F0000}"/>
    <cellStyle name="style1424787249225 2 2 2 4 4 4 2" xfId="55603" xr:uid="{00000000-0005-0000-0000-0000524F0000}"/>
    <cellStyle name="style1424787249225 2 2 2 4 4 5" xfId="38371" xr:uid="{00000000-0005-0000-0000-0000534F0000}"/>
    <cellStyle name="style1424787249225 2 2 2 4 5" xfId="9267" xr:uid="{00000000-0005-0000-0000-0000544F0000}"/>
    <cellStyle name="style1424787249225 2 2 2 4 5 2" xfId="38376" xr:uid="{00000000-0005-0000-0000-0000554F0000}"/>
    <cellStyle name="style1424787249225 2 2 2 4 5 3" xfId="56661" xr:uid="{00000000-0005-0000-0000-0000564F0000}"/>
    <cellStyle name="style1424787249225 2 2 2 4 5 4" xfId="38375" xr:uid="{00000000-0005-0000-0000-0000574F0000}"/>
    <cellStyle name="style1424787249225 2 2 2 4 6" xfId="16663" xr:uid="{00000000-0005-0000-0000-0000584F0000}"/>
    <cellStyle name="style1424787249225 2 2 2 4 6 2" xfId="38377" xr:uid="{00000000-0005-0000-0000-0000594F0000}"/>
    <cellStyle name="style1424787249225 2 2 2 4 7" xfId="24059" xr:uid="{00000000-0005-0000-0000-00005A4F0000}"/>
    <cellStyle name="style1424787249225 2 2 2 4 7 2" xfId="55598" xr:uid="{00000000-0005-0000-0000-00005B4F0000}"/>
    <cellStyle name="style1424787249225 2 2 2 4 8" xfId="38354" xr:uid="{00000000-0005-0000-0000-00005C4F0000}"/>
    <cellStyle name="style1424787249225 2 2 2 5" xfId="2082" xr:uid="{00000000-0005-0000-0000-00005D4F0000}"/>
    <cellStyle name="style1424787249225 2 2 2 5 2" xfId="5769" xr:uid="{00000000-0005-0000-0000-00005E4F0000}"/>
    <cellStyle name="style1424787249225 2 2 2 5 2 2" xfId="13209" xr:uid="{00000000-0005-0000-0000-00005F4F0000}"/>
    <cellStyle name="style1424787249225 2 2 2 5 2 2 2" xfId="38381" xr:uid="{00000000-0005-0000-0000-0000604F0000}"/>
    <cellStyle name="style1424787249225 2 2 2 5 2 2 2 2" xfId="38382" xr:uid="{00000000-0005-0000-0000-0000614F0000}"/>
    <cellStyle name="style1424787249225 2 2 2 5 2 2 2 3" xfId="59157" xr:uid="{00000000-0005-0000-0000-0000624F0000}"/>
    <cellStyle name="style1424787249225 2 2 2 5 2 2 3" xfId="38383" xr:uid="{00000000-0005-0000-0000-0000634F0000}"/>
    <cellStyle name="style1424787249225 2 2 2 5 2 2 4" xfId="55606" xr:uid="{00000000-0005-0000-0000-0000644F0000}"/>
    <cellStyle name="style1424787249225 2 2 2 5 2 2 5" xfId="38380" xr:uid="{00000000-0005-0000-0000-0000654F0000}"/>
    <cellStyle name="style1424787249225 2 2 2 5 2 3" xfId="20605" xr:uid="{00000000-0005-0000-0000-0000664F0000}"/>
    <cellStyle name="style1424787249225 2 2 2 5 2 3 2" xfId="38385" xr:uid="{00000000-0005-0000-0000-0000674F0000}"/>
    <cellStyle name="style1424787249225 2 2 2 5 2 3 3" xfId="56665" xr:uid="{00000000-0005-0000-0000-0000684F0000}"/>
    <cellStyle name="style1424787249225 2 2 2 5 2 3 4" xfId="38384" xr:uid="{00000000-0005-0000-0000-0000694F0000}"/>
    <cellStyle name="style1424787249225 2 2 2 5 2 4" xfId="28001" xr:uid="{00000000-0005-0000-0000-00006A4F0000}"/>
    <cellStyle name="style1424787249225 2 2 2 5 2 4 2" xfId="38386" xr:uid="{00000000-0005-0000-0000-00006B4F0000}"/>
    <cellStyle name="style1424787249225 2 2 2 5 2 5" xfId="55605" xr:uid="{00000000-0005-0000-0000-00006C4F0000}"/>
    <cellStyle name="style1424787249225 2 2 2 5 2 6" xfId="38379" xr:uid="{00000000-0005-0000-0000-00006D4F0000}"/>
    <cellStyle name="style1424787249225 2 2 2 5 3" xfId="3891" xr:uid="{00000000-0005-0000-0000-00006E4F0000}"/>
    <cellStyle name="style1424787249225 2 2 2 5 3 2" xfId="11332" xr:uid="{00000000-0005-0000-0000-00006F4F0000}"/>
    <cellStyle name="style1424787249225 2 2 2 5 3 2 2" xfId="38389" xr:uid="{00000000-0005-0000-0000-0000704F0000}"/>
    <cellStyle name="style1424787249225 2 2 2 5 3 2 2 2" xfId="38390" xr:uid="{00000000-0005-0000-0000-0000714F0000}"/>
    <cellStyle name="style1424787249225 2 2 2 5 3 2 2 3" xfId="59158" xr:uid="{00000000-0005-0000-0000-0000724F0000}"/>
    <cellStyle name="style1424787249225 2 2 2 5 3 2 3" xfId="38391" xr:uid="{00000000-0005-0000-0000-0000734F0000}"/>
    <cellStyle name="style1424787249225 2 2 2 5 3 2 4" xfId="55608" xr:uid="{00000000-0005-0000-0000-0000744F0000}"/>
    <cellStyle name="style1424787249225 2 2 2 5 3 2 5" xfId="38388" xr:uid="{00000000-0005-0000-0000-0000754F0000}"/>
    <cellStyle name="style1424787249225 2 2 2 5 3 3" xfId="18728" xr:uid="{00000000-0005-0000-0000-0000764F0000}"/>
    <cellStyle name="style1424787249225 2 2 2 5 3 3 2" xfId="38393" xr:uid="{00000000-0005-0000-0000-0000774F0000}"/>
    <cellStyle name="style1424787249225 2 2 2 5 3 3 3" xfId="56666" xr:uid="{00000000-0005-0000-0000-0000784F0000}"/>
    <cellStyle name="style1424787249225 2 2 2 5 3 3 4" xfId="38392" xr:uid="{00000000-0005-0000-0000-0000794F0000}"/>
    <cellStyle name="style1424787249225 2 2 2 5 3 4" xfId="26124" xr:uid="{00000000-0005-0000-0000-00007A4F0000}"/>
    <cellStyle name="style1424787249225 2 2 2 5 3 4 2" xfId="38394" xr:uid="{00000000-0005-0000-0000-00007B4F0000}"/>
    <cellStyle name="style1424787249225 2 2 2 5 3 5" xfId="55607" xr:uid="{00000000-0005-0000-0000-00007C4F0000}"/>
    <cellStyle name="style1424787249225 2 2 2 5 3 6" xfId="38387" xr:uid="{00000000-0005-0000-0000-00007D4F0000}"/>
    <cellStyle name="style1424787249225 2 2 2 5 4" xfId="7714" xr:uid="{00000000-0005-0000-0000-00007E4F0000}"/>
    <cellStyle name="style1424787249225 2 2 2 5 4 2" xfId="15110" xr:uid="{00000000-0005-0000-0000-00007F4F0000}"/>
    <cellStyle name="style1424787249225 2 2 2 5 4 2 2" xfId="38397" xr:uid="{00000000-0005-0000-0000-0000804F0000}"/>
    <cellStyle name="style1424787249225 2 2 2 5 4 2 3" xfId="59156" xr:uid="{00000000-0005-0000-0000-0000814F0000}"/>
    <cellStyle name="style1424787249225 2 2 2 5 4 2 4" xfId="38396" xr:uid="{00000000-0005-0000-0000-0000824F0000}"/>
    <cellStyle name="style1424787249225 2 2 2 5 4 3" xfId="22506" xr:uid="{00000000-0005-0000-0000-0000834F0000}"/>
    <cellStyle name="style1424787249225 2 2 2 5 4 3 2" xfId="38398" xr:uid="{00000000-0005-0000-0000-0000844F0000}"/>
    <cellStyle name="style1424787249225 2 2 2 5 4 4" xfId="29902" xr:uid="{00000000-0005-0000-0000-0000854F0000}"/>
    <cellStyle name="style1424787249225 2 2 2 5 4 4 2" xfId="55609" xr:uid="{00000000-0005-0000-0000-0000864F0000}"/>
    <cellStyle name="style1424787249225 2 2 2 5 4 5" xfId="38395" xr:uid="{00000000-0005-0000-0000-0000874F0000}"/>
    <cellStyle name="style1424787249225 2 2 2 5 5" xfId="9523" xr:uid="{00000000-0005-0000-0000-0000884F0000}"/>
    <cellStyle name="style1424787249225 2 2 2 5 5 2" xfId="38400" xr:uid="{00000000-0005-0000-0000-0000894F0000}"/>
    <cellStyle name="style1424787249225 2 2 2 5 5 3" xfId="56664" xr:uid="{00000000-0005-0000-0000-00008A4F0000}"/>
    <cellStyle name="style1424787249225 2 2 2 5 5 4" xfId="38399" xr:uid="{00000000-0005-0000-0000-00008B4F0000}"/>
    <cellStyle name="style1424787249225 2 2 2 5 6" xfId="16919" xr:uid="{00000000-0005-0000-0000-00008C4F0000}"/>
    <cellStyle name="style1424787249225 2 2 2 5 6 2" xfId="38401" xr:uid="{00000000-0005-0000-0000-00008D4F0000}"/>
    <cellStyle name="style1424787249225 2 2 2 5 7" xfId="24315" xr:uid="{00000000-0005-0000-0000-00008E4F0000}"/>
    <cellStyle name="style1424787249225 2 2 2 5 7 2" xfId="55604" xr:uid="{00000000-0005-0000-0000-00008F4F0000}"/>
    <cellStyle name="style1424787249225 2 2 2 5 8" xfId="38378" xr:uid="{00000000-0005-0000-0000-0000904F0000}"/>
    <cellStyle name="style1424787249225 2 2 2 6" xfId="4278" xr:uid="{00000000-0005-0000-0000-0000914F0000}"/>
    <cellStyle name="style1424787249225 2 2 2 6 2" xfId="11719" xr:uid="{00000000-0005-0000-0000-0000924F0000}"/>
    <cellStyle name="style1424787249225 2 2 2 6 2 2" xfId="38404" xr:uid="{00000000-0005-0000-0000-0000934F0000}"/>
    <cellStyle name="style1424787249225 2 2 2 6 2 2 2" xfId="38405" xr:uid="{00000000-0005-0000-0000-0000944F0000}"/>
    <cellStyle name="style1424787249225 2 2 2 6 2 2 3" xfId="59159" xr:uid="{00000000-0005-0000-0000-0000954F0000}"/>
    <cellStyle name="style1424787249225 2 2 2 6 2 3" xfId="38406" xr:uid="{00000000-0005-0000-0000-0000964F0000}"/>
    <cellStyle name="style1424787249225 2 2 2 6 2 4" xfId="55611" xr:uid="{00000000-0005-0000-0000-0000974F0000}"/>
    <cellStyle name="style1424787249225 2 2 2 6 2 5" xfId="38403" xr:uid="{00000000-0005-0000-0000-0000984F0000}"/>
    <cellStyle name="style1424787249225 2 2 2 6 3" xfId="19115" xr:uid="{00000000-0005-0000-0000-0000994F0000}"/>
    <cellStyle name="style1424787249225 2 2 2 6 3 2" xfId="38408" xr:uid="{00000000-0005-0000-0000-00009A4F0000}"/>
    <cellStyle name="style1424787249225 2 2 2 6 3 3" xfId="56667" xr:uid="{00000000-0005-0000-0000-00009B4F0000}"/>
    <cellStyle name="style1424787249225 2 2 2 6 3 4" xfId="38407" xr:uid="{00000000-0005-0000-0000-00009C4F0000}"/>
    <cellStyle name="style1424787249225 2 2 2 6 4" xfId="26511" xr:uid="{00000000-0005-0000-0000-00009D4F0000}"/>
    <cellStyle name="style1424787249225 2 2 2 6 4 2" xfId="38409" xr:uid="{00000000-0005-0000-0000-00009E4F0000}"/>
    <cellStyle name="style1424787249225 2 2 2 6 5" xfId="55610" xr:uid="{00000000-0005-0000-0000-00009F4F0000}"/>
    <cellStyle name="style1424787249225 2 2 2 6 6" xfId="38402" xr:uid="{00000000-0005-0000-0000-0000A04F0000}"/>
    <cellStyle name="style1424787249225 2 2 2 7" xfId="2401" xr:uid="{00000000-0005-0000-0000-0000A14F0000}"/>
    <cellStyle name="style1424787249225 2 2 2 7 2" xfId="9842" xr:uid="{00000000-0005-0000-0000-0000A24F0000}"/>
    <cellStyle name="style1424787249225 2 2 2 7 2 2" xfId="38412" xr:uid="{00000000-0005-0000-0000-0000A34F0000}"/>
    <cellStyle name="style1424787249225 2 2 2 7 2 2 2" xfId="38413" xr:uid="{00000000-0005-0000-0000-0000A44F0000}"/>
    <cellStyle name="style1424787249225 2 2 2 7 2 2 3" xfId="59160" xr:uid="{00000000-0005-0000-0000-0000A54F0000}"/>
    <cellStyle name="style1424787249225 2 2 2 7 2 3" xfId="38414" xr:uid="{00000000-0005-0000-0000-0000A64F0000}"/>
    <cellStyle name="style1424787249225 2 2 2 7 2 4" xfId="55613" xr:uid="{00000000-0005-0000-0000-0000A74F0000}"/>
    <cellStyle name="style1424787249225 2 2 2 7 2 5" xfId="38411" xr:uid="{00000000-0005-0000-0000-0000A84F0000}"/>
    <cellStyle name="style1424787249225 2 2 2 7 3" xfId="17238" xr:uid="{00000000-0005-0000-0000-0000A94F0000}"/>
    <cellStyle name="style1424787249225 2 2 2 7 3 2" xfId="38416" xr:uid="{00000000-0005-0000-0000-0000AA4F0000}"/>
    <cellStyle name="style1424787249225 2 2 2 7 3 3" xfId="56668" xr:uid="{00000000-0005-0000-0000-0000AB4F0000}"/>
    <cellStyle name="style1424787249225 2 2 2 7 3 4" xfId="38415" xr:uid="{00000000-0005-0000-0000-0000AC4F0000}"/>
    <cellStyle name="style1424787249225 2 2 2 7 4" xfId="24634" xr:uid="{00000000-0005-0000-0000-0000AD4F0000}"/>
    <cellStyle name="style1424787249225 2 2 2 7 4 2" xfId="38417" xr:uid="{00000000-0005-0000-0000-0000AE4F0000}"/>
    <cellStyle name="style1424787249225 2 2 2 7 5" xfId="55612" xr:uid="{00000000-0005-0000-0000-0000AF4F0000}"/>
    <cellStyle name="style1424787249225 2 2 2 7 6" xfId="38410" xr:uid="{00000000-0005-0000-0000-0000B04F0000}"/>
    <cellStyle name="style1424787249225 2 2 2 8" xfId="6223" xr:uid="{00000000-0005-0000-0000-0000B14F0000}"/>
    <cellStyle name="style1424787249225 2 2 2 8 2" xfId="13619" xr:uid="{00000000-0005-0000-0000-0000B24F0000}"/>
    <cellStyle name="style1424787249225 2 2 2 8 2 2" xfId="38420" xr:uid="{00000000-0005-0000-0000-0000B34F0000}"/>
    <cellStyle name="style1424787249225 2 2 2 8 2 3" xfId="59143" xr:uid="{00000000-0005-0000-0000-0000B44F0000}"/>
    <cellStyle name="style1424787249225 2 2 2 8 2 4" xfId="38419" xr:uid="{00000000-0005-0000-0000-0000B54F0000}"/>
    <cellStyle name="style1424787249225 2 2 2 8 3" xfId="21015" xr:uid="{00000000-0005-0000-0000-0000B64F0000}"/>
    <cellStyle name="style1424787249225 2 2 2 8 3 2" xfId="38421" xr:uid="{00000000-0005-0000-0000-0000B74F0000}"/>
    <cellStyle name="style1424787249225 2 2 2 8 4" xfId="28411" xr:uid="{00000000-0005-0000-0000-0000B84F0000}"/>
    <cellStyle name="style1424787249225 2 2 2 8 4 2" xfId="55614" xr:uid="{00000000-0005-0000-0000-0000B94F0000}"/>
    <cellStyle name="style1424787249225 2 2 2 8 5" xfId="38418" xr:uid="{00000000-0005-0000-0000-0000BA4F0000}"/>
    <cellStyle name="style1424787249225 2 2 2 9" xfId="8033" xr:uid="{00000000-0005-0000-0000-0000BB4F0000}"/>
    <cellStyle name="style1424787249225 2 2 2 9 2" xfId="38423" xr:uid="{00000000-0005-0000-0000-0000BC4F0000}"/>
    <cellStyle name="style1424787249225 2 2 2 9 3" xfId="56651" xr:uid="{00000000-0005-0000-0000-0000BD4F0000}"/>
    <cellStyle name="style1424787249225 2 2 2 9 4" xfId="38422" xr:uid="{00000000-0005-0000-0000-0000BE4F0000}"/>
    <cellStyle name="style1424787249225 2 2 3" xfId="652" xr:uid="{00000000-0005-0000-0000-0000BF4F0000}"/>
    <cellStyle name="style1424787249225 2 2 3 2" xfId="1362" xr:uid="{00000000-0005-0000-0000-0000C04F0000}"/>
    <cellStyle name="style1424787249225 2 2 3 2 2" xfId="5050" xr:uid="{00000000-0005-0000-0000-0000C14F0000}"/>
    <cellStyle name="style1424787249225 2 2 3 2 2 2" xfId="12491" xr:uid="{00000000-0005-0000-0000-0000C24F0000}"/>
    <cellStyle name="style1424787249225 2 2 3 2 2 2 2" xfId="38428" xr:uid="{00000000-0005-0000-0000-0000C34F0000}"/>
    <cellStyle name="style1424787249225 2 2 3 2 2 2 2 2" xfId="38429" xr:uid="{00000000-0005-0000-0000-0000C44F0000}"/>
    <cellStyle name="style1424787249225 2 2 3 2 2 2 2 3" xfId="59163" xr:uid="{00000000-0005-0000-0000-0000C54F0000}"/>
    <cellStyle name="style1424787249225 2 2 3 2 2 2 3" xfId="38430" xr:uid="{00000000-0005-0000-0000-0000C64F0000}"/>
    <cellStyle name="style1424787249225 2 2 3 2 2 2 4" xfId="55618" xr:uid="{00000000-0005-0000-0000-0000C74F0000}"/>
    <cellStyle name="style1424787249225 2 2 3 2 2 2 5" xfId="38427" xr:uid="{00000000-0005-0000-0000-0000C84F0000}"/>
    <cellStyle name="style1424787249225 2 2 3 2 2 3" xfId="19887" xr:uid="{00000000-0005-0000-0000-0000C94F0000}"/>
    <cellStyle name="style1424787249225 2 2 3 2 2 3 2" xfId="38432" xr:uid="{00000000-0005-0000-0000-0000CA4F0000}"/>
    <cellStyle name="style1424787249225 2 2 3 2 2 3 3" xfId="56671" xr:uid="{00000000-0005-0000-0000-0000CB4F0000}"/>
    <cellStyle name="style1424787249225 2 2 3 2 2 3 4" xfId="38431" xr:uid="{00000000-0005-0000-0000-0000CC4F0000}"/>
    <cellStyle name="style1424787249225 2 2 3 2 2 4" xfId="27283" xr:uid="{00000000-0005-0000-0000-0000CD4F0000}"/>
    <cellStyle name="style1424787249225 2 2 3 2 2 4 2" xfId="38433" xr:uid="{00000000-0005-0000-0000-0000CE4F0000}"/>
    <cellStyle name="style1424787249225 2 2 3 2 2 5" xfId="55617" xr:uid="{00000000-0005-0000-0000-0000CF4F0000}"/>
    <cellStyle name="style1424787249225 2 2 3 2 2 6" xfId="38426" xr:uid="{00000000-0005-0000-0000-0000D04F0000}"/>
    <cellStyle name="style1424787249225 2 2 3 2 3" xfId="3173" xr:uid="{00000000-0005-0000-0000-0000D14F0000}"/>
    <cellStyle name="style1424787249225 2 2 3 2 3 2" xfId="10614" xr:uid="{00000000-0005-0000-0000-0000D24F0000}"/>
    <cellStyle name="style1424787249225 2 2 3 2 3 2 2" xfId="38436" xr:uid="{00000000-0005-0000-0000-0000D34F0000}"/>
    <cellStyle name="style1424787249225 2 2 3 2 3 2 2 2" xfId="38437" xr:uid="{00000000-0005-0000-0000-0000D44F0000}"/>
    <cellStyle name="style1424787249225 2 2 3 2 3 2 2 3" xfId="59164" xr:uid="{00000000-0005-0000-0000-0000D54F0000}"/>
    <cellStyle name="style1424787249225 2 2 3 2 3 2 3" xfId="38438" xr:uid="{00000000-0005-0000-0000-0000D64F0000}"/>
    <cellStyle name="style1424787249225 2 2 3 2 3 2 4" xfId="55620" xr:uid="{00000000-0005-0000-0000-0000D74F0000}"/>
    <cellStyle name="style1424787249225 2 2 3 2 3 2 5" xfId="38435" xr:uid="{00000000-0005-0000-0000-0000D84F0000}"/>
    <cellStyle name="style1424787249225 2 2 3 2 3 3" xfId="18010" xr:uid="{00000000-0005-0000-0000-0000D94F0000}"/>
    <cellStyle name="style1424787249225 2 2 3 2 3 3 2" xfId="38440" xr:uid="{00000000-0005-0000-0000-0000DA4F0000}"/>
    <cellStyle name="style1424787249225 2 2 3 2 3 3 3" xfId="56672" xr:uid="{00000000-0005-0000-0000-0000DB4F0000}"/>
    <cellStyle name="style1424787249225 2 2 3 2 3 3 4" xfId="38439" xr:uid="{00000000-0005-0000-0000-0000DC4F0000}"/>
    <cellStyle name="style1424787249225 2 2 3 2 3 4" xfId="25406" xr:uid="{00000000-0005-0000-0000-0000DD4F0000}"/>
    <cellStyle name="style1424787249225 2 2 3 2 3 4 2" xfId="38441" xr:uid="{00000000-0005-0000-0000-0000DE4F0000}"/>
    <cellStyle name="style1424787249225 2 2 3 2 3 5" xfId="55619" xr:uid="{00000000-0005-0000-0000-0000DF4F0000}"/>
    <cellStyle name="style1424787249225 2 2 3 2 3 6" xfId="38434" xr:uid="{00000000-0005-0000-0000-0000E04F0000}"/>
    <cellStyle name="style1424787249225 2 2 3 2 4" xfId="6995" xr:uid="{00000000-0005-0000-0000-0000E14F0000}"/>
    <cellStyle name="style1424787249225 2 2 3 2 4 2" xfId="14391" xr:uid="{00000000-0005-0000-0000-0000E24F0000}"/>
    <cellStyle name="style1424787249225 2 2 3 2 4 2 2" xfId="38444" xr:uid="{00000000-0005-0000-0000-0000E34F0000}"/>
    <cellStyle name="style1424787249225 2 2 3 2 4 2 3" xfId="59162" xr:uid="{00000000-0005-0000-0000-0000E44F0000}"/>
    <cellStyle name="style1424787249225 2 2 3 2 4 2 4" xfId="38443" xr:uid="{00000000-0005-0000-0000-0000E54F0000}"/>
    <cellStyle name="style1424787249225 2 2 3 2 4 3" xfId="21787" xr:uid="{00000000-0005-0000-0000-0000E64F0000}"/>
    <cellStyle name="style1424787249225 2 2 3 2 4 3 2" xfId="38445" xr:uid="{00000000-0005-0000-0000-0000E74F0000}"/>
    <cellStyle name="style1424787249225 2 2 3 2 4 4" xfId="29183" xr:uid="{00000000-0005-0000-0000-0000E84F0000}"/>
    <cellStyle name="style1424787249225 2 2 3 2 4 4 2" xfId="55621" xr:uid="{00000000-0005-0000-0000-0000E94F0000}"/>
    <cellStyle name="style1424787249225 2 2 3 2 4 5" xfId="38442" xr:uid="{00000000-0005-0000-0000-0000EA4F0000}"/>
    <cellStyle name="style1424787249225 2 2 3 2 5" xfId="8805" xr:uid="{00000000-0005-0000-0000-0000EB4F0000}"/>
    <cellStyle name="style1424787249225 2 2 3 2 5 2" xfId="38447" xr:uid="{00000000-0005-0000-0000-0000EC4F0000}"/>
    <cellStyle name="style1424787249225 2 2 3 2 5 3" xfId="56670" xr:uid="{00000000-0005-0000-0000-0000ED4F0000}"/>
    <cellStyle name="style1424787249225 2 2 3 2 5 4" xfId="38446" xr:uid="{00000000-0005-0000-0000-0000EE4F0000}"/>
    <cellStyle name="style1424787249225 2 2 3 2 6" xfId="16201" xr:uid="{00000000-0005-0000-0000-0000EF4F0000}"/>
    <cellStyle name="style1424787249225 2 2 3 2 6 2" xfId="38448" xr:uid="{00000000-0005-0000-0000-0000F04F0000}"/>
    <cellStyle name="style1424787249225 2 2 3 2 7" xfId="23597" xr:uid="{00000000-0005-0000-0000-0000F14F0000}"/>
    <cellStyle name="style1424787249225 2 2 3 2 7 2" xfId="55616" xr:uid="{00000000-0005-0000-0000-0000F24F0000}"/>
    <cellStyle name="style1424787249225 2 2 3 2 8" xfId="38425" xr:uid="{00000000-0005-0000-0000-0000F34F0000}"/>
    <cellStyle name="style1424787249225 2 2 3 3" xfId="4406" xr:uid="{00000000-0005-0000-0000-0000F44F0000}"/>
    <cellStyle name="style1424787249225 2 2 3 3 2" xfId="11847" xr:uid="{00000000-0005-0000-0000-0000F54F0000}"/>
    <cellStyle name="style1424787249225 2 2 3 3 2 2" xfId="38451" xr:uid="{00000000-0005-0000-0000-0000F64F0000}"/>
    <cellStyle name="style1424787249225 2 2 3 3 2 2 2" xfId="38452" xr:uid="{00000000-0005-0000-0000-0000F74F0000}"/>
    <cellStyle name="style1424787249225 2 2 3 3 2 2 3" xfId="59165" xr:uid="{00000000-0005-0000-0000-0000F84F0000}"/>
    <cellStyle name="style1424787249225 2 2 3 3 2 3" xfId="38453" xr:uid="{00000000-0005-0000-0000-0000F94F0000}"/>
    <cellStyle name="style1424787249225 2 2 3 3 2 4" xfId="55623" xr:uid="{00000000-0005-0000-0000-0000FA4F0000}"/>
    <cellStyle name="style1424787249225 2 2 3 3 2 5" xfId="38450" xr:uid="{00000000-0005-0000-0000-0000FB4F0000}"/>
    <cellStyle name="style1424787249225 2 2 3 3 3" xfId="19243" xr:uid="{00000000-0005-0000-0000-0000FC4F0000}"/>
    <cellStyle name="style1424787249225 2 2 3 3 3 2" xfId="38455" xr:uid="{00000000-0005-0000-0000-0000FD4F0000}"/>
    <cellStyle name="style1424787249225 2 2 3 3 3 3" xfId="56673" xr:uid="{00000000-0005-0000-0000-0000FE4F0000}"/>
    <cellStyle name="style1424787249225 2 2 3 3 3 4" xfId="38454" xr:uid="{00000000-0005-0000-0000-0000FF4F0000}"/>
    <cellStyle name="style1424787249225 2 2 3 3 4" xfId="26639" xr:uid="{00000000-0005-0000-0000-000000500000}"/>
    <cellStyle name="style1424787249225 2 2 3 3 4 2" xfId="38456" xr:uid="{00000000-0005-0000-0000-000001500000}"/>
    <cellStyle name="style1424787249225 2 2 3 3 5" xfId="55622" xr:uid="{00000000-0005-0000-0000-000002500000}"/>
    <cellStyle name="style1424787249225 2 2 3 3 6" xfId="38449" xr:uid="{00000000-0005-0000-0000-000003500000}"/>
    <cellStyle name="style1424787249225 2 2 3 4" xfId="2529" xr:uid="{00000000-0005-0000-0000-000004500000}"/>
    <cellStyle name="style1424787249225 2 2 3 4 2" xfId="9970" xr:uid="{00000000-0005-0000-0000-000005500000}"/>
    <cellStyle name="style1424787249225 2 2 3 4 2 2" xfId="38459" xr:uid="{00000000-0005-0000-0000-000006500000}"/>
    <cellStyle name="style1424787249225 2 2 3 4 2 2 2" xfId="38460" xr:uid="{00000000-0005-0000-0000-000007500000}"/>
    <cellStyle name="style1424787249225 2 2 3 4 2 2 3" xfId="59166" xr:uid="{00000000-0005-0000-0000-000008500000}"/>
    <cellStyle name="style1424787249225 2 2 3 4 2 3" xfId="38461" xr:uid="{00000000-0005-0000-0000-000009500000}"/>
    <cellStyle name="style1424787249225 2 2 3 4 2 4" xfId="55625" xr:uid="{00000000-0005-0000-0000-00000A500000}"/>
    <cellStyle name="style1424787249225 2 2 3 4 2 5" xfId="38458" xr:uid="{00000000-0005-0000-0000-00000B500000}"/>
    <cellStyle name="style1424787249225 2 2 3 4 3" xfId="17366" xr:uid="{00000000-0005-0000-0000-00000C500000}"/>
    <cellStyle name="style1424787249225 2 2 3 4 3 2" xfId="38463" xr:uid="{00000000-0005-0000-0000-00000D500000}"/>
    <cellStyle name="style1424787249225 2 2 3 4 3 3" xfId="56674" xr:uid="{00000000-0005-0000-0000-00000E500000}"/>
    <cellStyle name="style1424787249225 2 2 3 4 3 4" xfId="38462" xr:uid="{00000000-0005-0000-0000-00000F500000}"/>
    <cellStyle name="style1424787249225 2 2 3 4 4" xfId="24762" xr:uid="{00000000-0005-0000-0000-000010500000}"/>
    <cellStyle name="style1424787249225 2 2 3 4 4 2" xfId="38464" xr:uid="{00000000-0005-0000-0000-000011500000}"/>
    <cellStyle name="style1424787249225 2 2 3 4 5" xfId="55624" xr:uid="{00000000-0005-0000-0000-000012500000}"/>
    <cellStyle name="style1424787249225 2 2 3 4 6" xfId="38457" xr:uid="{00000000-0005-0000-0000-000013500000}"/>
    <cellStyle name="style1424787249225 2 2 3 5" xfId="6351" xr:uid="{00000000-0005-0000-0000-000014500000}"/>
    <cellStyle name="style1424787249225 2 2 3 5 2" xfId="13747" xr:uid="{00000000-0005-0000-0000-000015500000}"/>
    <cellStyle name="style1424787249225 2 2 3 5 2 2" xfId="38467" xr:uid="{00000000-0005-0000-0000-000016500000}"/>
    <cellStyle name="style1424787249225 2 2 3 5 2 3" xfId="59161" xr:uid="{00000000-0005-0000-0000-000017500000}"/>
    <cellStyle name="style1424787249225 2 2 3 5 2 4" xfId="38466" xr:uid="{00000000-0005-0000-0000-000018500000}"/>
    <cellStyle name="style1424787249225 2 2 3 5 3" xfId="21143" xr:uid="{00000000-0005-0000-0000-000019500000}"/>
    <cellStyle name="style1424787249225 2 2 3 5 3 2" xfId="38468" xr:uid="{00000000-0005-0000-0000-00001A500000}"/>
    <cellStyle name="style1424787249225 2 2 3 5 4" xfId="28539" xr:uid="{00000000-0005-0000-0000-00001B500000}"/>
    <cellStyle name="style1424787249225 2 2 3 5 4 2" xfId="55626" xr:uid="{00000000-0005-0000-0000-00001C500000}"/>
    <cellStyle name="style1424787249225 2 2 3 5 5" xfId="38465" xr:uid="{00000000-0005-0000-0000-00001D500000}"/>
    <cellStyle name="style1424787249225 2 2 3 6" xfId="8161" xr:uid="{00000000-0005-0000-0000-00001E500000}"/>
    <cellStyle name="style1424787249225 2 2 3 6 2" xfId="38470" xr:uid="{00000000-0005-0000-0000-00001F500000}"/>
    <cellStyle name="style1424787249225 2 2 3 6 3" xfId="56669" xr:uid="{00000000-0005-0000-0000-000020500000}"/>
    <cellStyle name="style1424787249225 2 2 3 6 4" xfId="38469" xr:uid="{00000000-0005-0000-0000-000021500000}"/>
    <cellStyle name="style1424787249225 2 2 3 7" xfId="15557" xr:uid="{00000000-0005-0000-0000-000022500000}"/>
    <cellStyle name="style1424787249225 2 2 3 7 2" xfId="38471" xr:uid="{00000000-0005-0000-0000-000023500000}"/>
    <cellStyle name="style1424787249225 2 2 3 8" xfId="22953" xr:uid="{00000000-0005-0000-0000-000024500000}"/>
    <cellStyle name="style1424787249225 2 2 3 8 2" xfId="55615" xr:uid="{00000000-0005-0000-0000-000025500000}"/>
    <cellStyle name="style1424787249225 2 2 3 9" xfId="38424" xr:uid="{00000000-0005-0000-0000-000026500000}"/>
    <cellStyle name="style1424787249225 2 2 4" xfId="1106" xr:uid="{00000000-0005-0000-0000-000027500000}"/>
    <cellStyle name="style1424787249225 2 2 4 2" xfId="4794" xr:uid="{00000000-0005-0000-0000-000028500000}"/>
    <cellStyle name="style1424787249225 2 2 4 2 2" xfId="12235" xr:uid="{00000000-0005-0000-0000-000029500000}"/>
    <cellStyle name="style1424787249225 2 2 4 2 2 2" xfId="38475" xr:uid="{00000000-0005-0000-0000-00002A500000}"/>
    <cellStyle name="style1424787249225 2 2 4 2 2 2 2" xfId="38476" xr:uid="{00000000-0005-0000-0000-00002B500000}"/>
    <cellStyle name="style1424787249225 2 2 4 2 2 2 3" xfId="59168" xr:uid="{00000000-0005-0000-0000-00002C500000}"/>
    <cellStyle name="style1424787249225 2 2 4 2 2 3" xfId="38477" xr:uid="{00000000-0005-0000-0000-00002D500000}"/>
    <cellStyle name="style1424787249225 2 2 4 2 2 4" xfId="55629" xr:uid="{00000000-0005-0000-0000-00002E500000}"/>
    <cellStyle name="style1424787249225 2 2 4 2 2 5" xfId="38474" xr:uid="{00000000-0005-0000-0000-00002F500000}"/>
    <cellStyle name="style1424787249225 2 2 4 2 3" xfId="19631" xr:uid="{00000000-0005-0000-0000-000030500000}"/>
    <cellStyle name="style1424787249225 2 2 4 2 3 2" xfId="38479" xr:uid="{00000000-0005-0000-0000-000031500000}"/>
    <cellStyle name="style1424787249225 2 2 4 2 3 3" xfId="56676" xr:uid="{00000000-0005-0000-0000-000032500000}"/>
    <cellStyle name="style1424787249225 2 2 4 2 3 4" xfId="38478" xr:uid="{00000000-0005-0000-0000-000033500000}"/>
    <cellStyle name="style1424787249225 2 2 4 2 4" xfId="27027" xr:uid="{00000000-0005-0000-0000-000034500000}"/>
    <cellStyle name="style1424787249225 2 2 4 2 4 2" xfId="38480" xr:uid="{00000000-0005-0000-0000-000035500000}"/>
    <cellStyle name="style1424787249225 2 2 4 2 5" xfId="55628" xr:uid="{00000000-0005-0000-0000-000036500000}"/>
    <cellStyle name="style1424787249225 2 2 4 2 6" xfId="38473" xr:uid="{00000000-0005-0000-0000-000037500000}"/>
    <cellStyle name="style1424787249225 2 2 4 3" xfId="2917" xr:uid="{00000000-0005-0000-0000-000038500000}"/>
    <cellStyle name="style1424787249225 2 2 4 3 2" xfId="10358" xr:uid="{00000000-0005-0000-0000-000039500000}"/>
    <cellStyle name="style1424787249225 2 2 4 3 2 2" xfId="38483" xr:uid="{00000000-0005-0000-0000-00003A500000}"/>
    <cellStyle name="style1424787249225 2 2 4 3 2 2 2" xfId="38484" xr:uid="{00000000-0005-0000-0000-00003B500000}"/>
    <cellStyle name="style1424787249225 2 2 4 3 2 2 3" xfId="59169" xr:uid="{00000000-0005-0000-0000-00003C500000}"/>
    <cellStyle name="style1424787249225 2 2 4 3 2 3" xfId="38485" xr:uid="{00000000-0005-0000-0000-00003D500000}"/>
    <cellStyle name="style1424787249225 2 2 4 3 2 4" xfId="55631" xr:uid="{00000000-0005-0000-0000-00003E500000}"/>
    <cellStyle name="style1424787249225 2 2 4 3 2 5" xfId="38482" xr:uid="{00000000-0005-0000-0000-00003F500000}"/>
    <cellStyle name="style1424787249225 2 2 4 3 3" xfId="17754" xr:uid="{00000000-0005-0000-0000-000040500000}"/>
    <cellStyle name="style1424787249225 2 2 4 3 3 2" xfId="38487" xr:uid="{00000000-0005-0000-0000-000041500000}"/>
    <cellStyle name="style1424787249225 2 2 4 3 3 3" xfId="56677" xr:uid="{00000000-0005-0000-0000-000042500000}"/>
    <cellStyle name="style1424787249225 2 2 4 3 3 4" xfId="38486" xr:uid="{00000000-0005-0000-0000-000043500000}"/>
    <cellStyle name="style1424787249225 2 2 4 3 4" xfId="25150" xr:uid="{00000000-0005-0000-0000-000044500000}"/>
    <cellStyle name="style1424787249225 2 2 4 3 4 2" xfId="38488" xr:uid="{00000000-0005-0000-0000-000045500000}"/>
    <cellStyle name="style1424787249225 2 2 4 3 5" xfId="55630" xr:uid="{00000000-0005-0000-0000-000046500000}"/>
    <cellStyle name="style1424787249225 2 2 4 3 6" xfId="38481" xr:uid="{00000000-0005-0000-0000-000047500000}"/>
    <cellStyle name="style1424787249225 2 2 4 4" xfId="6739" xr:uid="{00000000-0005-0000-0000-000048500000}"/>
    <cellStyle name="style1424787249225 2 2 4 4 2" xfId="14135" xr:uid="{00000000-0005-0000-0000-000049500000}"/>
    <cellStyle name="style1424787249225 2 2 4 4 2 2" xfId="38491" xr:uid="{00000000-0005-0000-0000-00004A500000}"/>
    <cellStyle name="style1424787249225 2 2 4 4 2 3" xfId="59167" xr:uid="{00000000-0005-0000-0000-00004B500000}"/>
    <cellStyle name="style1424787249225 2 2 4 4 2 4" xfId="38490" xr:uid="{00000000-0005-0000-0000-00004C500000}"/>
    <cellStyle name="style1424787249225 2 2 4 4 3" xfId="21531" xr:uid="{00000000-0005-0000-0000-00004D500000}"/>
    <cellStyle name="style1424787249225 2 2 4 4 3 2" xfId="38492" xr:uid="{00000000-0005-0000-0000-00004E500000}"/>
    <cellStyle name="style1424787249225 2 2 4 4 4" xfId="28927" xr:uid="{00000000-0005-0000-0000-00004F500000}"/>
    <cellStyle name="style1424787249225 2 2 4 4 4 2" xfId="55632" xr:uid="{00000000-0005-0000-0000-000050500000}"/>
    <cellStyle name="style1424787249225 2 2 4 4 5" xfId="38489" xr:uid="{00000000-0005-0000-0000-000051500000}"/>
    <cellStyle name="style1424787249225 2 2 4 5" xfId="8549" xr:uid="{00000000-0005-0000-0000-000052500000}"/>
    <cellStyle name="style1424787249225 2 2 4 5 2" xfId="38494" xr:uid="{00000000-0005-0000-0000-000053500000}"/>
    <cellStyle name="style1424787249225 2 2 4 5 3" xfId="56675" xr:uid="{00000000-0005-0000-0000-000054500000}"/>
    <cellStyle name="style1424787249225 2 2 4 5 4" xfId="38493" xr:uid="{00000000-0005-0000-0000-000055500000}"/>
    <cellStyle name="style1424787249225 2 2 4 6" xfId="15945" xr:uid="{00000000-0005-0000-0000-000056500000}"/>
    <cellStyle name="style1424787249225 2 2 4 6 2" xfId="38495" xr:uid="{00000000-0005-0000-0000-000057500000}"/>
    <cellStyle name="style1424787249225 2 2 4 7" xfId="23341" xr:uid="{00000000-0005-0000-0000-000058500000}"/>
    <cellStyle name="style1424787249225 2 2 4 7 2" xfId="55627" xr:uid="{00000000-0005-0000-0000-000059500000}"/>
    <cellStyle name="style1424787249225 2 2 4 8" xfId="38472" xr:uid="{00000000-0005-0000-0000-00005A500000}"/>
    <cellStyle name="style1424787249225 2 2 5" xfId="1697" xr:uid="{00000000-0005-0000-0000-00005B500000}"/>
    <cellStyle name="style1424787249225 2 2 5 2" xfId="5384" xr:uid="{00000000-0005-0000-0000-00005C500000}"/>
    <cellStyle name="style1424787249225 2 2 5 2 2" xfId="12825" xr:uid="{00000000-0005-0000-0000-00005D500000}"/>
    <cellStyle name="style1424787249225 2 2 5 2 2 2" xfId="38499" xr:uid="{00000000-0005-0000-0000-00005E500000}"/>
    <cellStyle name="style1424787249225 2 2 5 2 2 2 2" xfId="38500" xr:uid="{00000000-0005-0000-0000-00005F500000}"/>
    <cellStyle name="style1424787249225 2 2 5 2 2 2 3" xfId="59171" xr:uid="{00000000-0005-0000-0000-000060500000}"/>
    <cellStyle name="style1424787249225 2 2 5 2 2 3" xfId="38501" xr:uid="{00000000-0005-0000-0000-000061500000}"/>
    <cellStyle name="style1424787249225 2 2 5 2 2 4" xfId="55635" xr:uid="{00000000-0005-0000-0000-000062500000}"/>
    <cellStyle name="style1424787249225 2 2 5 2 2 5" xfId="38498" xr:uid="{00000000-0005-0000-0000-000063500000}"/>
    <cellStyle name="style1424787249225 2 2 5 2 3" xfId="20221" xr:uid="{00000000-0005-0000-0000-000064500000}"/>
    <cellStyle name="style1424787249225 2 2 5 2 3 2" xfId="38503" xr:uid="{00000000-0005-0000-0000-000065500000}"/>
    <cellStyle name="style1424787249225 2 2 5 2 3 3" xfId="56679" xr:uid="{00000000-0005-0000-0000-000066500000}"/>
    <cellStyle name="style1424787249225 2 2 5 2 3 4" xfId="38502" xr:uid="{00000000-0005-0000-0000-000067500000}"/>
    <cellStyle name="style1424787249225 2 2 5 2 4" xfId="27617" xr:uid="{00000000-0005-0000-0000-000068500000}"/>
    <cellStyle name="style1424787249225 2 2 5 2 4 2" xfId="38504" xr:uid="{00000000-0005-0000-0000-000069500000}"/>
    <cellStyle name="style1424787249225 2 2 5 2 5" xfId="55634" xr:uid="{00000000-0005-0000-0000-00006A500000}"/>
    <cellStyle name="style1424787249225 2 2 5 2 6" xfId="38497" xr:uid="{00000000-0005-0000-0000-00006B500000}"/>
    <cellStyle name="style1424787249225 2 2 5 3" xfId="3507" xr:uid="{00000000-0005-0000-0000-00006C500000}"/>
    <cellStyle name="style1424787249225 2 2 5 3 2" xfId="10948" xr:uid="{00000000-0005-0000-0000-00006D500000}"/>
    <cellStyle name="style1424787249225 2 2 5 3 2 2" xfId="38507" xr:uid="{00000000-0005-0000-0000-00006E500000}"/>
    <cellStyle name="style1424787249225 2 2 5 3 2 2 2" xfId="38508" xr:uid="{00000000-0005-0000-0000-00006F500000}"/>
    <cellStyle name="style1424787249225 2 2 5 3 2 2 3" xfId="59172" xr:uid="{00000000-0005-0000-0000-000070500000}"/>
    <cellStyle name="style1424787249225 2 2 5 3 2 3" xfId="38509" xr:uid="{00000000-0005-0000-0000-000071500000}"/>
    <cellStyle name="style1424787249225 2 2 5 3 2 4" xfId="55637" xr:uid="{00000000-0005-0000-0000-000072500000}"/>
    <cellStyle name="style1424787249225 2 2 5 3 2 5" xfId="38506" xr:uid="{00000000-0005-0000-0000-000073500000}"/>
    <cellStyle name="style1424787249225 2 2 5 3 3" xfId="18344" xr:uid="{00000000-0005-0000-0000-000074500000}"/>
    <cellStyle name="style1424787249225 2 2 5 3 3 2" xfId="38511" xr:uid="{00000000-0005-0000-0000-000075500000}"/>
    <cellStyle name="style1424787249225 2 2 5 3 3 3" xfId="56680" xr:uid="{00000000-0005-0000-0000-000076500000}"/>
    <cellStyle name="style1424787249225 2 2 5 3 3 4" xfId="38510" xr:uid="{00000000-0005-0000-0000-000077500000}"/>
    <cellStyle name="style1424787249225 2 2 5 3 4" xfId="25740" xr:uid="{00000000-0005-0000-0000-000078500000}"/>
    <cellStyle name="style1424787249225 2 2 5 3 4 2" xfId="38512" xr:uid="{00000000-0005-0000-0000-000079500000}"/>
    <cellStyle name="style1424787249225 2 2 5 3 5" xfId="55636" xr:uid="{00000000-0005-0000-0000-00007A500000}"/>
    <cellStyle name="style1424787249225 2 2 5 3 6" xfId="38505" xr:uid="{00000000-0005-0000-0000-00007B500000}"/>
    <cellStyle name="style1424787249225 2 2 5 4" xfId="7329" xr:uid="{00000000-0005-0000-0000-00007C500000}"/>
    <cellStyle name="style1424787249225 2 2 5 4 2" xfId="14725" xr:uid="{00000000-0005-0000-0000-00007D500000}"/>
    <cellStyle name="style1424787249225 2 2 5 4 2 2" xfId="38515" xr:uid="{00000000-0005-0000-0000-00007E500000}"/>
    <cellStyle name="style1424787249225 2 2 5 4 2 3" xfId="59170" xr:uid="{00000000-0005-0000-0000-00007F500000}"/>
    <cellStyle name="style1424787249225 2 2 5 4 2 4" xfId="38514" xr:uid="{00000000-0005-0000-0000-000080500000}"/>
    <cellStyle name="style1424787249225 2 2 5 4 3" xfId="22121" xr:uid="{00000000-0005-0000-0000-000081500000}"/>
    <cellStyle name="style1424787249225 2 2 5 4 3 2" xfId="38516" xr:uid="{00000000-0005-0000-0000-000082500000}"/>
    <cellStyle name="style1424787249225 2 2 5 4 4" xfId="29517" xr:uid="{00000000-0005-0000-0000-000083500000}"/>
    <cellStyle name="style1424787249225 2 2 5 4 4 2" xfId="55638" xr:uid="{00000000-0005-0000-0000-000084500000}"/>
    <cellStyle name="style1424787249225 2 2 5 4 5" xfId="38513" xr:uid="{00000000-0005-0000-0000-000085500000}"/>
    <cellStyle name="style1424787249225 2 2 5 5" xfId="9139" xr:uid="{00000000-0005-0000-0000-000086500000}"/>
    <cellStyle name="style1424787249225 2 2 5 5 2" xfId="38518" xr:uid="{00000000-0005-0000-0000-000087500000}"/>
    <cellStyle name="style1424787249225 2 2 5 5 3" xfId="56678" xr:uid="{00000000-0005-0000-0000-000088500000}"/>
    <cellStyle name="style1424787249225 2 2 5 5 4" xfId="38517" xr:uid="{00000000-0005-0000-0000-000089500000}"/>
    <cellStyle name="style1424787249225 2 2 5 6" xfId="16535" xr:uid="{00000000-0005-0000-0000-00008A500000}"/>
    <cellStyle name="style1424787249225 2 2 5 6 2" xfId="38519" xr:uid="{00000000-0005-0000-0000-00008B500000}"/>
    <cellStyle name="style1424787249225 2 2 5 7" xfId="23931" xr:uid="{00000000-0005-0000-0000-00008C500000}"/>
    <cellStyle name="style1424787249225 2 2 5 7 2" xfId="55633" xr:uid="{00000000-0005-0000-0000-00008D500000}"/>
    <cellStyle name="style1424787249225 2 2 5 8" xfId="38496" xr:uid="{00000000-0005-0000-0000-00008E500000}"/>
    <cellStyle name="style1424787249225 2 2 6" xfId="1954" xr:uid="{00000000-0005-0000-0000-00008F500000}"/>
    <cellStyle name="style1424787249225 2 2 6 2" xfId="5641" xr:uid="{00000000-0005-0000-0000-000090500000}"/>
    <cellStyle name="style1424787249225 2 2 6 2 2" xfId="13081" xr:uid="{00000000-0005-0000-0000-000091500000}"/>
    <cellStyle name="style1424787249225 2 2 6 2 2 2" xfId="38523" xr:uid="{00000000-0005-0000-0000-000092500000}"/>
    <cellStyle name="style1424787249225 2 2 6 2 2 2 2" xfId="38524" xr:uid="{00000000-0005-0000-0000-000093500000}"/>
    <cellStyle name="style1424787249225 2 2 6 2 2 2 3" xfId="59174" xr:uid="{00000000-0005-0000-0000-000094500000}"/>
    <cellStyle name="style1424787249225 2 2 6 2 2 3" xfId="38525" xr:uid="{00000000-0005-0000-0000-000095500000}"/>
    <cellStyle name="style1424787249225 2 2 6 2 2 4" xfId="55641" xr:uid="{00000000-0005-0000-0000-000096500000}"/>
    <cellStyle name="style1424787249225 2 2 6 2 2 5" xfId="38522" xr:uid="{00000000-0005-0000-0000-000097500000}"/>
    <cellStyle name="style1424787249225 2 2 6 2 3" xfId="20477" xr:uid="{00000000-0005-0000-0000-000098500000}"/>
    <cellStyle name="style1424787249225 2 2 6 2 3 2" xfId="38527" xr:uid="{00000000-0005-0000-0000-000099500000}"/>
    <cellStyle name="style1424787249225 2 2 6 2 3 3" xfId="56682" xr:uid="{00000000-0005-0000-0000-00009A500000}"/>
    <cellStyle name="style1424787249225 2 2 6 2 3 4" xfId="38526" xr:uid="{00000000-0005-0000-0000-00009B500000}"/>
    <cellStyle name="style1424787249225 2 2 6 2 4" xfId="27873" xr:uid="{00000000-0005-0000-0000-00009C500000}"/>
    <cellStyle name="style1424787249225 2 2 6 2 4 2" xfId="38528" xr:uid="{00000000-0005-0000-0000-00009D500000}"/>
    <cellStyle name="style1424787249225 2 2 6 2 5" xfId="55640" xr:uid="{00000000-0005-0000-0000-00009E500000}"/>
    <cellStyle name="style1424787249225 2 2 6 2 6" xfId="38521" xr:uid="{00000000-0005-0000-0000-00009F500000}"/>
    <cellStyle name="style1424787249225 2 2 6 3" xfId="3763" xr:uid="{00000000-0005-0000-0000-0000A0500000}"/>
    <cellStyle name="style1424787249225 2 2 6 3 2" xfId="11204" xr:uid="{00000000-0005-0000-0000-0000A1500000}"/>
    <cellStyle name="style1424787249225 2 2 6 3 2 2" xfId="38531" xr:uid="{00000000-0005-0000-0000-0000A2500000}"/>
    <cellStyle name="style1424787249225 2 2 6 3 2 2 2" xfId="38532" xr:uid="{00000000-0005-0000-0000-0000A3500000}"/>
    <cellStyle name="style1424787249225 2 2 6 3 2 2 3" xfId="59175" xr:uid="{00000000-0005-0000-0000-0000A4500000}"/>
    <cellStyle name="style1424787249225 2 2 6 3 2 3" xfId="38533" xr:uid="{00000000-0005-0000-0000-0000A5500000}"/>
    <cellStyle name="style1424787249225 2 2 6 3 2 4" xfId="55643" xr:uid="{00000000-0005-0000-0000-0000A6500000}"/>
    <cellStyle name="style1424787249225 2 2 6 3 2 5" xfId="38530" xr:uid="{00000000-0005-0000-0000-0000A7500000}"/>
    <cellStyle name="style1424787249225 2 2 6 3 3" xfId="18600" xr:uid="{00000000-0005-0000-0000-0000A8500000}"/>
    <cellStyle name="style1424787249225 2 2 6 3 3 2" xfId="38535" xr:uid="{00000000-0005-0000-0000-0000A9500000}"/>
    <cellStyle name="style1424787249225 2 2 6 3 3 3" xfId="56683" xr:uid="{00000000-0005-0000-0000-0000AA500000}"/>
    <cellStyle name="style1424787249225 2 2 6 3 3 4" xfId="38534" xr:uid="{00000000-0005-0000-0000-0000AB500000}"/>
    <cellStyle name="style1424787249225 2 2 6 3 4" xfId="25996" xr:uid="{00000000-0005-0000-0000-0000AC500000}"/>
    <cellStyle name="style1424787249225 2 2 6 3 4 2" xfId="38536" xr:uid="{00000000-0005-0000-0000-0000AD500000}"/>
    <cellStyle name="style1424787249225 2 2 6 3 5" xfId="55642" xr:uid="{00000000-0005-0000-0000-0000AE500000}"/>
    <cellStyle name="style1424787249225 2 2 6 3 6" xfId="38529" xr:uid="{00000000-0005-0000-0000-0000AF500000}"/>
    <cellStyle name="style1424787249225 2 2 6 4" xfId="7586" xr:uid="{00000000-0005-0000-0000-0000B0500000}"/>
    <cellStyle name="style1424787249225 2 2 6 4 2" xfId="14982" xr:uid="{00000000-0005-0000-0000-0000B1500000}"/>
    <cellStyle name="style1424787249225 2 2 6 4 2 2" xfId="38539" xr:uid="{00000000-0005-0000-0000-0000B2500000}"/>
    <cellStyle name="style1424787249225 2 2 6 4 2 3" xfId="59173" xr:uid="{00000000-0005-0000-0000-0000B3500000}"/>
    <cellStyle name="style1424787249225 2 2 6 4 2 4" xfId="38538" xr:uid="{00000000-0005-0000-0000-0000B4500000}"/>
    <cellStyle name="style1424787249225 2 2 6 4 3" xfId="22378" xr:uid="{00000000-0005-0000-0000-0000B5500000}"/>
    <cellStyle name="style1424787249225 2 2 6 4 3 2" xfId="38540" xr:uid="{00000000-0005-0000-0000-0000B6500000}"/>
    <cellStyle name="style1424787249225 2 2 6 4 4" xfId="29774" xr:uid="{00000000-0005-0000-0000-0000B7500000}"/>
    <cellStyle name="style1424787249225 2 2 6 4 4 2" xfId="55644" xr:uid="{00000000-0005-0000-0000-0000B8500000}"/>
    <cellStyle name="style1424787249225 2 2 6 4 5" xfId="38537" xr:uid="{00000000-0005-0000-0000-0000B9500000}"/>
    <cellStyle name="style1424787249225 2 2 6 5" xfId="9395" xr:uid="{00000000-0005-0000-0000-0000BA500000}"/>
    <cellStyle name="style1424787249225 2 2 6 5 2" xfId="38542" xr:uid="{00000000-0005-0000-0000-0000BB500000}"/>
    <cellStyle name="style1424787249225 2 2 6 5 3" xfId="56681" xr:uid="{00000000-0005-0000-0000-0000BC500000}"/>
    <cellStyle name="style1424787249225 2 2 6 5 4" xfId="38541" xr:uid="{00000000-0005-0000-0000-0000BD500000}"/>
    <cellStyle name="style1424787249225 2 2 6 6" xfId="16791" xr:uid="{00000000-0005-0000-0000-0000BE500000}"/>
    <cellStyle name="style1424787249225 2 2 6 6 2" xfId="38543" xr:uid="{00000000-0005-0000-0000-0000BF500000}"/>
    <cellStyle name="style1424787249225 2 2 6 7" xfId="24187" xr:uid="{00000000-0005-0000-0000-0000C0500000}"/>
    <cellStyle name="style1424787249225 2 2 6 7 2" xfId="55639" xr:uid="{00000000-0005-0000-0000-0000C1500000}"/>
    <cellStyle name="style1424787249225 2 2 6 8" xfId="38520" xr:uid="{00000000-0005-0000-0000-0000C2500000}"/>
    <cellStyle name="style1424787249225 2 2 7" xfId="4150" xr:uid="{00000000-0005-0000-0000-0000C3500000}"/>
    <cellStyle name="style1424787249225 2 2 7 2" xfId="11591" xr:uid="{00000000-0005-0000-0000-0000C4500000}"/>
    <cellStyle name="style1424787249225 2 2 7 2 2" xfId="38546" xr:uid="{00000000-0005-0000-0000-0000C5500000}"/>
    <cellStyle name="style1424787249225 2 2 7 2 2 2" xfId="38547" xr:uid="{00000000-0005-0000-0000-0000C6500000}"/>
    <cellStyle name="style1424787249225 2 2 7 2 2 3" xfId="59176" xr:uid="{00000000-0005-0000-0000-0000C7500000}"/>
    <cellStyle name="style1424787249225 2 2 7 2 3" xfId="38548" xr:uid="{00000000-0005-0000-0000-0000C8500000}"/>
    <cellStyle name="style1424787249225 2 2 7 2 4" xfId="55646" xr:uid="{00000000-0005-0000-0000-0000C9500000}"/>
    <cellStyle name="style1424787249225 2 2 7 2 5" xfId="38545" xr:uid="{00000000-0005-0000-0000-0000CA500000}"/>
    <cellStyle name="style1424787249225 2 2 7 3" xfId="18987" xr:uid="{00000000-0005-0000-0000-0000CB500000}"/>
    <cellStyle name="style1424787249225 2 2 7 3 2" xfId="38550" xr:uid="{00000000-0005-0000-0000-0000CC500000}"/>
    <cellStyle name="style1424787249225 2 2 7 3 3" xfId="56684" xr:uid="{00000000-0005-0000-0000-0000CD500000}"/>
    <cellStyle name="style1424787249225 2 2 7 3 4" xfId="38549" xr:uid="{00000000-0005-0000-0000-0000CE500000}"/>
    <cellStyle name="style1424787249225 2 2 7 4" xfId="26383" xr:uid="{00000000-0005-0000-0000-0000CF500000}"/>
    <cellStyle name="style1424787249225 2 2 7 4 2" xfId="38551" xr:uid="{00000000-0005-0000-0000-0000D0500000}"/>
    <cellStyle name="style1424787249225 2 2 7 5" xfId="55645" xr:uid="{00000000-0005-0000-0000-0000D1500000}"/>
    <cellStyle name="style1424787249225 2 2 7 6" xfId="38544" xr:uid="{00000000-0005-0000-0000-0000D2500000}"/>
    <cellStyle name="style1424787249225 2 2 8" xfId="2273" xr:uid="{00000000-0005-0000-0000-0000D3500000}"/>
    <cellStyle name="style1424787249225 2 2 8 2" xfId="9714" xr:uid="{00000000-0005-0000-0000-0000D4500000}"/>
    <cellStyle name="style1424787249225 2 2 8 2 2" xfId="38554" xr:uid="{00000000-0005-0000-0000-0000D5500000}"/>
    <cellStyle name="style1424787249225 2 2 8 2 2 2" xfId="38555" xr:uid="{00000000-0005-0000-0000-0000D6500000}"/>
    <cellStyle name="style1424787249225 2 2 8 2 2 3" xfId="59177" xr:uid="{00000000-0005-0000-0000-0000D7500000}"/>
    <cellStyle name="style1424787249225 2 2 8 2 3" xfId="38556" xr:uid="{00000000-0005-0000-0000-0000D8500000}"/>
    <cellStyle name="style1424787249225 2 2 8 2 4" xfId="55648" xr:uid="{00000000-0005-0000-0000-0000D9500000}"/>
    <cellStyle name="style1424787249225 2 2 8 2 5" xfId="38553" xr:uid="{00000000-0005-0000-0000-0000DA500000}"/>
    <cellStyle name="style1424787249225 2 2 8 3" xfId="17110" xr:uid="{00000000-0005-0000-0000-0000DB500000}"/>
    <cellStyle name="style1424787249225 2 2 8 3 2" xfId="38558" xr:uid="{00000000-0005-0000-0000-0000DC500000}"/>
    <cellStyle name="style1424787249225 2 2 8 3 3" xfId="56685" xr:uid="{00000000-0005-0000-0000-0000DD500000}"/>
    <cellStyle name="style1424787249225 2 2 8 3 4" xfId="38557" xr:uid="{00000000-0005-0000-0000-0000DE500000}"/>
    <cellStyle name="style1424787249225 2 2 8 4" xfId="24506" xr:uid="{00000000-0005-0000-0000-0000DF500000}"/>
    <cellStyle name="style1424787249225 2 2 8 4 2" xfId="38559" xr:uid="{00000000-0005-0000-0000-0000E0500000}"/>
    <cellStyle name="style1424787249225 2 2 8 5" xfId="55647" xr:uid="{00000000-0005-0000-0000-0000E1500000}"/>
    <cellStyle name="style1424787249225 2 2 8 6" xfId="38552" xr:uid="{00000000-0005-0000-0000-0000E2500000}"/>
    <cellStyle name="style1424787249225 2 2 9" xfId="6095" xr:uid="{00000000-0005-0000-0000-0000E3500000}"/>
    <cellStyle name="style1424787249225 2 2 9 2" xfId="13491" xr:uid="{00000000-0005-0000-0000-0000E4500000}"/>
    <cellStyle name="style1424787249225 2 2 9 2 2" xfId="38562" xr:uid="{00000000-0005-0000-0000-0000E5500000}"/>
    <cellStyle name="style1424787249225 2 2 9 2 3" xfId="59142" xr:uid="{00000000-0005-0000-0000-0000E6500000}"/>
    <cellStyle name="style1424787249225 2 2 9 2 4" xfId="38561" xr:uid="{00000000-0005-0000-0000-0000E7500000}"/>
    <cellStyle name="style1424787249225 2 2 9 3" xfId="20887" xr:uid="{00000000-0005-0000-0000-0000E8500000}"/>
    <cellStyle name="style1424787249225 2 2 9 3 2" xfId="38563" xr:uid="{00000000-0005-0000-0000-0000E9500000}"/>
    <cellStyle name="style1424787249225 2 2 9 4" xfId="28283" xr:uid="{00000000-0005-0000-0000-0000EA500000}"/>
    <cellStyle name="style1424787249225 2 2 9 4 2" xfId="55649" xr:uid="{00000000-0005-0000-0000-0000EB500000}"/>
    <cellStyle name="style1424787249225 2 2 9 5" xfId="38560" xr:uid="{00000000-0005-0000-0000-0000EC500000}"/>
    <cellStyle name="style1424787249225 2 3" xfId="459" xr:uid="{00000000-0005-0000-0000-0000ED500000}"/>
    <cellStyle name="style1424787249225 2 3 10" xfId="15365" xr:uid="{00000000-0005-0000-0000-0000EE500000}"/>
    <cellStyle name="style1424787249225 2 3 10 2" xfId="38565" xr:uid="{00000000-0005-0000-0000-0000EF500000}"/>
    <cellStyle name="style1424787249225 2 3 11" xfId="22761" xr:uid="{00000000-0005-0000-0000-0000F0500000}"/>
    <cellStyle name="style1424787249225 2 3 11 2" xfId="55650" xr:uid="{00000000-0005-0000-0000-0000F1500000}"/>
    <cellStyle name="style1424787249225 2 3 12" xfId="38564" xr:uid="{00000000-0005-0000-0000-0000F2500000}"/>
    <cellStyle name="style1424787249225 2 3 2" xfId="716" xr:uid="{00000000-0005-0000-0000-0000F3500000}"/>
    <cellStyle name="style1424787249225 2 3 2 2" xfId="1426" xr:uid="{00000000-0005-0000-0000-0000F4500000}"/>
    <cellStyle name="style1424787249225 2 3 2 2 2" xfId="5114" xr:uid="{00000000-0005-0000-0000-0000F5500000}"/>
    <cellStyle name="style1424787249225 2 3 2 2 2 2" xfId="12555" xr:uid="{00000000-0005-0000-0000-0000F6500000}"/>
    <cellStyle name="style1424787249225 2 3 2 2 2 2 2" xfId="38570" xr:uid="{00000000-0005-0000-0000-0000F7500000}"/>
    <cellStyle name="style1424787249225 2 3 2 2 2 2 2 2" xfId="38571" xr:uid="{00000000-0005-0000-0000-0000F8500000}"/>
    <cellStyle name="style1424787249225 2 3 2 2 2 2 2 3" xfId="59181" xr:uid="{00000000-0005-0000-0000-0000F9500000}"/>
    <cellStyle name="style1424787249225 2 3 2 2 2 2 3" xfId="38572" xr:uid="{00000000-0005-0000-0000-0000FA500000}"/>
    <cellStyle name="style1424787249225 2 3 2 2 2 2 4" xfId="55654" xr:uid="{00000000-0005-0000-0000-0000FB500000}"/>
    <cellStyle name="style1424787249225 2 3 2 2 2 2 5" xfId="38569" xr:uid="{00000000-0005-0000-0000-0000FC500000}"/>
    <cellStyle name="style1424787249225 2 3 2 2 2 3" xfId="19951" xr:uid="{00000000-0005-0000-0000-0000FD500000}"/>
    <cellStyle name="style1424787249225 2 3 2 2 2 3 2" xfId="38574" xr:uid="{00000000-0005-0000-0000-0000FE500000}"/>
    <cellStyle name="style1424787249225 2 3 2 2 2 3 3" xfId="56689" xr:uid="{00000000-0005-0000-0000-0000FF500000}"/>
    <cellStyle name="style1424787249225 2 3 2 2 2 3 4" xfId="38573" xr:uid="{00000000-0005-0000-0000-000000510000}"/>
    <cellStyle name="style1424787249225 2 3 2 2 2 4" xfId="27347" xr:uid="{00000000-0005-0000-0000-000001510000}"/>
    <cellStyle name="style1424787249225 2 3 2 2 2 4 2" xfId="38575" xr:uid="{00000000-0005-0000-0000-000002510000}"/>
    <cellStyle name="style1424787249225 2 3 2 2 2 5" xfId="55653" xr:uid="{00000000-0005-0000-0000-000003510000}"/>
    <cellStyle name="style1424787249225 2 3 2 2 2 6" xfId="38568" xr:uid="{00000000-0005-0000-0000-000004510000}"/>
    <cellStyle name="style1424787249225 2 3 2 2 3" xfId="3237" xr:uid="{00000000-0005-0000-0000-000005510000}"/>
    <cellStyle name="style1424787249225 2 3 2 2 3 2" xfId="10678" xr:uid="{00000000-0005-0000-0000-000006510000}"/>
    <cellStyle name="style1424787249225 2 3 2 2 3 2 2" xfId="38578" xr:uid="{00000000-0005-0000-0000-000007510000}"/>
    <cellStyle name="style1424787249225 2 3 2 2 3 2 2 2" xfId="38579" xr:uid="{00000000-0005-0000-0000-000008510000}"/>
    <cellStyle name="style1424787249225 2 3 2 2 3 2 2 3" xfId="59182" xr:uid="{00000000-0005-0000-0000-000009510000}"/>
    <cellStyle name="style1424787249225 2 3 2 2 3 2 3" xfId="38580" xr:uid="{00000000-0005-0000-0000-00000A510000}"/>
    <cellStyle name="style1424787249225 2 3 2 2 3 2 4" xfId="55656" xr:uid="{00000000-0005-0000-0000-00000B510000}"/>
    <cellStyle name="style1424787249225 2 3 2 2 3 2 5" xfId="38577" xr:uid="{00000000-0005-0000-0000-00000C510000}"/>
    <cellStyle name="style1424787249225 2 3 2 2 3 3" xfId="18074" xr:uid="{00000000-0005-0000-0000-00000D510000}"/>
    <cellStyle name="style1424787249225 2 3 2 2 3 3 2" xfId="38582" xr:uid="{00000000-0005-0000-0000-00000E510000}"/>
    <cellStyle name="style1424787249225 2 3 2 2 3 3 3" xfId="56690" xr:uid="{00000000-0005-0000-0000-00000F510000}"/>
    <cellStyle name="style1424787249225 2 3 2 2 3 3 4" xfId="38581" xr:uid="{00000000-0005-0000-0000-000010510000}"/>
    <cellStyle name="style1424787249225 2 3 2 2 3 4" xfId="25470" xr:uid="{00000000-0005-0000-0000-000011510000}"/>
    <cellStyle name="style1424787249225 2 3 2 2 3 4 2" xfId="38583" xr:uid="{00000000-0005-0000-0000-000012510000}"/>
    <cellStyle name="style1424787249225 2 3 2 2 3 5" xfId="55655" xr:uid="{00000000-0005-0000-0000-000013510000}"/>
    <cellStyle name="style1424787249225 2 3 2 2 3 6" xfId="38576" xr:uid="{00000000-0005-0000-0000-000014510000}"/>
    <cellStyle name="style1424787249225 2 3 2 2 4" xfId="7059" xr:uid="{00000000-0005-0000-0000-000015510000}"/>
    <cellStyle name="style1424787249225 2 3 2 2 4 2" xfId="14455" xr:uid="{00000000-0005-0000-0000-000016510000}"/>
    <cellStyle name="style1424787249225 2 3 2 2 4 2 2" xfId="38586" xr:uid="{00000000-0005-0000-0000-000017510000}"/>
    <cellStyle name="style1424787249225 2 3 2 2 4 2 3" xfId="59180" xr:uid="{00000000-0005-0000-0000-000018510000}"/>
    <cellStyle name="style1424787249225 2 3 2 2 4 2 4" xfId="38585" xr:uid="{00000000-0005-0000-0000-000019510000}"/>
    <cellStyle name="style1424787249225 2 3 2 2 4 3" xfId="21851" xr:uid="{00000000-0005-0000-0000-00001A510000}"/>
    <cellStyle name="style1424787249225 2 3 2 2 4 3 2" xfId="38587" xr:uid="{00000000-0005-0000-0000-00001B510000}"/>
    <cellStyle name="style1424787249225 2 3 2 2 4 4" xfId="29247" xr:uid="{00000000-0005-0000-0000-00001C510000}"/>
    <cellStyle name="style1424787249225 2 3 2 2 4 4 2" xfId="55657" xr:uid="{00000000-0005-0000-0000-00001D510000}"/>
    <cellStyle name="style1424787249225 2 3 2 2 4 5" xfId="38584" xr:uid="{00000000-0005-0000-0000-00001E510000}"/>
    <cellStyle name="style1424787249225 2 3 2 2 5" xfId="8869" xr:uid="{00000000-0005-0000-0000-00001F510000}"/>
    <cellStyle name="style1424787249225 2 3 2 2 5 2" xfId="38589" xr:uid="{00000000-0005-0000-0000-000020510000}"/>
    <cellStyle name="style1424787249225 2 3 2 2 5 3" xfId="56688" xr:uid="{00000000-0005-0000-0000-000021510000}"/>
    <cellStyle name="style1424787249225 2 3 2 2 5 4" xfId="38588" xr:uid="{00000000-0005-0000-0000-000022510000}"/>
    <cellStyle name="style1424787249225 2 3 2 2 6" xfId="16265" xr:uid="{00000000-0005-0000-0000-000023510000}"/>
    <cellStyle name="style1424787249225 2 3 2 2 6 2" xfId="38590" xr:uid="{00000000-0005-0000-0000-000024510000}"/>
    <cellStyle name="style1424787249225 2 3 2 2 7" xfId="23661" xr:uid="{00000000-0005-0000-0000-000025510000}"/>
    <cellStyle name="style1424787249225 2 3 2 2 7 2" xfId="55652" xr:uid="{00000000-0005-0000-0000-000026510000}"/>
    <cellStyle name="style1424787249225 2 3 2 2 8" xfId="38567" xr:uid="{00000000-0005-0000-0000-000027510000}"/>
    <cellStyle name="style1424787249225 2 3 2 3" xfId="4470" xr:uid="{00000000-0005-0000-0000-000028510000}"/>
    <cellStyle name="style1424787249225 2 3 2 3 2" xfId="11911" xr:uid="{00000000-0005-0000-0000-000029510000}"/>
    <cellStyle name="style1424787249225 2 3 2 3 2 2" xfId="38593" xr:uid="{00000000-0005-0000-0000-00002A510000}"/>
    <cellStyle name="style1424787249225 2 3 2 3 2 2 2" xfId="38594" xr:uid="{00000000-0005-0000-0000-00002B510000}"/>
    <cellStyle name="style1424787249225 2 3 2 3 2 2 3" xfId="59183" xr:uid="{00000000-0005-0000-0000-00002C510000}"/>
    <cellStyle name="style1424787249225 2 3 2 3 2 3" xfId="38595" xr:uid="{00000000-0005-0000-0000-00002D510000}"/>
    <cellStyle name="style1424787249225 2 3 2 3 2 4" xfId="55659" xr:uid="{00000000-0005-0000-0000-00002E510000}"/>
    <cellStyle name="style1424787249225 2 3 2 3 2 5" xfId="38592" xr:uid="{00000000-0005-0000-0000-00002F510000}"/>
    <cellStyle name="style1424787249225 2 3 2 3 3" xfId="19307" xr:uid="{00000000-0005-0000-0000-000030510000}"/>
    <cellStyle name="style1424787249225 2 3 2 3 3 2" xfId="38597" xr:uid="{00000000-0005-0000-0000-000031510000}"/>
    <cellStyle name="style1424787249225 2 3 2 3 3 3" xfId="56691" xr:uid="{00000000-0005-0000-0000-000032510000}"/>
    <cellStyle name="style1424787249225 2 3 2 3 3 4" xfId="38596" xr:uid="{00000000-0005-0000-0000-000033510000}"/>
    <cellStyle name="style1424787249225 2 3 2 3 4" xfId="26703" xr:uid="{00000000-0005-0000-0000-000034510000}"/>
    <cellStyle name="style1424787249225 2 3 2 3 4 2" xfId="38598" xr:uid="{00000000-0005-0000-0000-000035510000}"/>
    <cellStyle name="style1424787249225 2 3 2 3 5" xfId="55658" xr:uid="{00000000-0005-0000-0000-000036510000}"/>
    <cellStyle name="style1424787249225 2 3 2 3 6" xfId="38591" xr:uid="{00000000-0005-0000-0000-000037510000}"/>
    <cellStyle name="style1424787249225 2 3 2 4" xfId="2593" xr:uid="{00000000-0005-0000-0000-000038510000}"/>
    <cellStyle name="style1424787249225 2 3 2 4 2" xfId="10034" xr:uid="{00000000-0005-0000-0000-000039510000}"/>
    <cellStyle name="style1424787249225 2 3 2 4 2 2" xfId="38601" xr:uid="{00000000-0005-0000-0000-00003A510000}"/>
    <cellStyle name="style1424787249225 2 3 2 4 2 2 2" xfId="38602" xr:uid="{00000000-0005-0000-0000-00003B510000}"/>
    <cellStyle name="style1424787249225 2 3 2 4 2 2 3" xfId="59184" xr:uid="{00000000-0005-0000-0000-00003C510000}"/>
    <cellStyle name="style1424787249225 2 3 2 4 2 3" xfId="38603" xr:uid="{00000000-0005-0000-0000-00003D510000}"/>
    <cellStyle name="style1424787249225 2 3 2 4 2 4" xfId="55661" xr:uid="{00000000-0005-0000-0000-00003E510000}"/>
    <cellStyle name="style1424787249225 2 3 2 4 2 5" xfId="38600" xr:uid="{00000000-0005-0000-0000-00003F510000}"/>
    <cellStyle name="style1424787249225 2 3 2 4 3" xfId="17430" xr:uid="{00000000-0005-0000-0000-000040510000}"/>
    <cellStyle name="style1424787249225 2 3 2 4 3 2" xfId="38605" xr:uid="{00000000-0005-0000-0000-000041510000}"/>
    <cellStyle name="style1424787249225 2 3 2 4 3 3" xfId="56692" xr:uid="{00000000-0005-0000-0000-000042510000}"/>
    <cellStyle name="style1424787249225 2 3 2 4 3 4" xfId="38604" xr:uid="{00000000-0005-0000-0000-000043510000}"/>
    <cellStyle name="style1424787249225 2 3 2 4 4" xfId="24826" xr:uid="{00000000-0005-0000-0000-000044510000}"/>
    <cellStyle name="style1424787249225 2 3 2 4 4 2" xfId="38606" xr:uid="{00000000-0005-0000-0000-000045510000}"/>
    <cellStyle name="style1424787249225 2 3 2 4 5" xfId="55660" xr:uid="{00000000-0005-0000-0000-000046510000}"/>
    <cellStyle name="style1424787249225 2 3 2 4 6" xfId="38599" xr:uid="{00000000-0005-0000-0000-000047510000}"/>
    <cellStyle name="style1424787249225 2 3 2 5" xfId="6415" xr:uid="{00000000-0005-0000-0000-000048510000}"/>
    <cellStyle name="style1424787249225 2 3 2 5 2" xfId="13811" xr:uid="{00000000-0005-0000-0000-000049510000}"/>
    <cellStyle name="style1424787249225 2 3 2 5 2 2" xfId="38609" xr:uid="{00000000-0005-0000-0000-00004A510000}"/>
    <cellStyle name="style1424787249225 2 3 2 5 2 3" xfId="59179" xr:uid="{00000000-0005-0000-0000-00004B510000}"/>
    <cellStyle name="style1424787249225 2 3 2 5 2 4" xfId="38608" xr:uid="{00000000-0005-0000-0000-00004C510000}"/>
    <cellStyle name="style1424787249225 2 3 2 5 3" xfId="21207" xr:uid="{00000000-0005-0000-0000-00004D510000}"/>
    <cellStyle name="style1424787249225 2 3 2 5 3 2" xfId="38610" xr:uid="{00000000-0005-0000-0000-00004E510000}"/>
    <cellStyle name="style1424787249225 2 3 2 5 4" xfId="28603" xr:uid="{00000000-0005-0000-0000-00004F510000}"/>
    <cellStyle name="style1424787249225 2 3 2 5 4 2" xfId="55662" xr:uid="{00000000-0005-0000-0000-000050510000}"/>
    <cellStyle name="style1424787249225 2 3 2 5 5" xfId="38607" xr:uid="{00000000-0005-0000-0000-000051510000}"/>
    <cellStyle name="style1424787249225 2 3 2 6" xfId="8225" xr:uid="{00000000-0005-0000-0000-000052510000}"/>
    <cellStyle name="style1424787249225 2 3 2 6 2" xfId="38612" xr:uid="{00000000-0005-0000-0000-000053510000}"/>
    <cellStyle name="style1424787249225 2 3 2 6 3" xfId="56687" xr:uid="{00000000-0005-0000-0000-000054510000}"/>
    <cellStyle name="style1424787249225 2 3 2 6 4" xfId="38611" xr:uid="{00000000-0005-0000-0000-000055510000}"/>
    <cellStyle name="style1424787249225 2 3 2 7" xfId="15621" xr:uid="{00000000-0005-0000-0000-000056510000}"/>
    <cellStyle name="style1424787249225 2 3 2 7 2" xfId="38613" xr:uid="{00000000-0005-0000-0000-000057510000}"/>
    <cellStyle name="style1424787249225 2 3 2 8" xfId="23017" xr:uid="{00000000-0005-0000-0000-000058510000}"/>
    <cellStyle name="style1424787249225 2 3 2 8 2" xfId="55651" xr:uid="{00000000-0005-0000-0000-000059510000}"/>
    <cellStyle name="style1424787249225 2 3 2 9" xfId="38566" xr:uid="{00000000-0005-0000-0000-00005A510000}"/>
    <cellStyle name="style1424787249225 2 3 3" xfId="1170" xr:uid="{00000000-0005-0000-0000-00005B510000}"/>
    <cellStyle name="style1424787249225 2 3 3 2" xfId="4858" xr:uid="{00000000-0005-0000-0000-00005C510000}"/>
    <cellStyle name="style1424787249225 2 3 3 2 2" xfId="12299" xr:uid="{00000000-0005-0000-0000-00005D510000}"/>
    <cellStyle name="style1424787249225 2 3 3 2 2 2" xfId="38617" xr:uid="{00000000-0005-0000-0000-00005E510000}"/>
    <cellStyle name="style1424787249225 2 3 3 2 2 2 2" xfId="38618" xr:uid="{00000000-0005-0000-0000-00005F510000}"/>
    <cellStyle name="style1424787249225 2 3 3 2 2 2 3" xfId="59186" xr:uid="{00000000-0005-0000-0000-000060510000}"/>
    <cellStyle name="style1424787249225 2 3 3 2 2 3" xfId="38619" xr:uid="{00000000-0005-0000-0000-000061510000}"/>
    <cellStyle name="style1424787249225 2 3 3 2 2 4" xfId="55665" xr:uid="{00000000-0005-0000-0000-000062510000}"/>
    <cellStyle name="style1424787249225 2 3 3 2 2 5" xfId="38616" xr:uid="{00000000-0005-0000-0000-000063510000}"/>
    <cellStyle name="style1424787249225 2 3 3 2 3" xfId="19695" xr:uid="{00000000-0005-0000-0000-000064510000}"/>
    <cellStyle name="style1424787249225 2 3 3 2 3 2" xfId="38621" xr:uid="{00000000-0005-0000-0000-000065510000}"/>
    <cellStyle name="style1424787249225 2 3 3 2 3 3" xfId="56694" xr:uid="{00000000-0005-0000-0000-000066510000}"/>
    <cellStyle name="style1424787249225 2 3 3 2 3 4" xfId="38620" xr:uid="{00000000-0005-0000-0000-000067510000}"/>
    <cellStyle name="style1424787249225 2 3 3 2 4" xfId="27091" xr:uid="{00000000-0005-0000-0000-000068510000}"/>
    <cellStyle name="style1424787249225 2 3 3 2 4 2" xfId="38622" xr:uid="{00000000-0005-0000-0000-000069510000}"/>
    <cellStyle name="style1424787249225 2 3 3 2 5" xfId="55664" xr:uid="{00000000-0005-0000-0000-00006A510000}"/>
    <cellStyle name="style1424787249225 2 3 3 2 6" xfId="38615" xr:uid="{00000000-0005-0000-0000-00006B510000}"/>
    <cellStyle name="style1424787249225 2 3 3 3" xfId="2981" xr:uid="{00000000-0005-0000-0000-00006C510000}"/>
    <cellStyle name="style1424787249225 2 3 3 3 2" xfId="10422" xr:uid="{00000000-0005-0000-0000-00006D510000}"/>
    <cellStyle name="style1424787249225 2 3 3 3 2 2" xfId="38625" xr:uid="{00000000-0005-0000-0000-00006E510000}"/>
    <cellStyle name="style1424787249225 2 3 3 3 2 2 2" xfId="38626" xr:uid="{00000000-0005-0000-0000-00006F510000}"/>
    <cellStyle name="style1424787249225 2 3 3 3 2 2 3" xfId="59187" xr:uid="{00000000-0005-0000-0000-000070510000}"/>
    <cellStyle name="style1424787249225 2 3 3 3 2 3" xfId="38627" xr:uid="{00000000-0005-0000-0000-000071510000}"/>
    <cellStyle name="style1424787249225 2 3 3 3 2 4" xfId="55667" xr:uid="{00000000-0005-0000-0000-000072510000}"/>
    <cellStyle name="style1424787249225 2 3 3 3 2 5" xfId="38624" xr:uid="{00000000-0005-0000-0000-000073510000}"/>
    <cellStyle name="style1424787249225 2 3 3 3 3" xfId="17818" xr:uid="{00000000-0005-0000-0000-000074510000}"/>
    <cellStyle name="style1424787249225 2 3 3 3 3 2" xfId="38629" xr:uid="{00000000-0005-0000-0000-000075510000}"/>
    <cellStyle name="style1424787249225 2 3 3 3 3 3" xfId="56695" xr:uid="{00000000-0005-0000-0000-000076510000}"/>
    <cellStyle name="style1424787249225 2 3 3 3 3 4" xfId="38628" xr:uid="{00000000-0005-0000-0000-000077510000}"/>
    <cellStyle name="style1424787249225 2 3 3 3 4" xfId="25214" xr:uid="{00000000-0005-0000-0000-000078510000}"/>
    <cellStyle name="style1424787249225 2 3 3 3 4 2" xfId="38630" xr:uid="{00000000-0005-0000-0000-000079510000}"/>
    <cellStyle name="style1424787249225 2 3 3 3 5" xfId="55666" xr:uid="{00000000-0005-0000-0000-00007A510000}"/>
    <cellStyle name="style1424787249225 2 3 3 3 6" xfId="38623" xr:uid="{00000000-0005-0000-0000-00007B510000}"/>
    <cellStyle name="style1424787249225 2 3 3 4" xfId="6803" xr:uid="{00000000-0005-0000-0000-00007C510000}"/>
    <cellStyle name="style1424787249225 2 3 3 4 2" xfId="14199" xr:uid="{00000000-0005-0000-0000-00007D510000}"/>
    <cellStyle name="style1424787249225 2 3 3 4 2 2" xfId="38633" xr:uid="{00000000-0005-0000-0000-00007E510000}"/>
    <cellStyle name="style1424787249225 2 3 3 4 2 3" xfId="59185" xr:uid="{00000000-0005-0000-0000-00007F510000}"/>
    <cellStyle name="style1424787249225 2 3 3 4 2 4" xfId="38632" xr:uid="{00000000-0005-0000-0000-000080510000}"/>
    <cellStyle name="style1424787249225 2 3 3 4 3" xfId="21595" xr:uid="{00000000-0005-0000-0000-000081510000}"/>
    <cellStyle name="style1424787249225 2 3 3 4 3 2" xfId="38634" xr:uid="{00000000-0005-0000-0000-000082510000}"/>
    <cellStyle name="style1424787249225 2 3 3 4 4" xfId="28991" xr:uid="{00000000-0005-0000-0000-000083510000}"/>
    <cellStyle name="style1424787249225 2 3 3 4 4 2" xfId="55668" xr:uid="{00000000-0005-0000-0000-000084510000}"/>
    <cellStyle name="style1424787249225 2 3 3 4 5" xfId="38631" xr:uid="{00000000-0005-0000-0000-000085510000}"/>
    <cellStyle name="style1424787249225 2 3 3 5" xfId="8613" xr:uid="{00000000-0005-0000-0000-000086510000}"/>
    <cellStyle name="style1424787249225 2 3 3 5 2" xfId="38636" xr:uid="{00000000-0005-0000-0000-000087510000}"/>
    <cellStyle name="style1424787249225 2 3 3 5 3" xfId="56693" xr:uid="{00000000-0005-0000-0000-000088510000}"/>
    <cellStyle name="style1424787249225 2 3 3 5 4" xfId="38635" xr:uid="{00000000-0005-0000-0000-000089510000}"/>
    <cellStyle name="style1424787249225 2 3 3 6" xfId="16009" xr:uid="{00000000-0005-0000-0000-00008A510000}"/>
    <cellStyle name="style1424787249225 2 3 3 6 2" xfId="38637" xr:uid="{00000000-0005-0000-0000-00008B510000}"/>
    <cellStyle name="style1424787249225 2 3 3 7" xfId="23405" xr:uid="{00000000-0005-0000-0000-00008C510000}"/>
    <cellStyle name="style1424787249225 2 3 3 7 2" xfId="55663" xr:uid="{00000000-0005-0000-0000-00008D510000}"/>
    <cellStyle name="style1424787249225 2 3 3 8" xfId="38614" xr:uid="{00000000-0005-0000-0000-00008E510000}"/>
    <cellStyle name="style1424787249225 2 3 4" xfId="1761" xr:uid="{00000000-0005-0000-0000-00008F510000}"/>
    <cellStyle name="style1424787249225 2 3 4 2" xfId="5448" xr:uid="{00000000-0005-0000-0000-000090510000}"/>
    <cellStyle name="style1424787249225 2 3 4 2 2" xfId="12889" xr:uid="{00000000-0005-0000-0000-000091510000}"/>
    <cellStyle name="style1424787249225 2 3 4 2 2 2" xfId="38641" xr:uid="{00000000-0005-0000-0000-000092510000}"/>
    <cellStyle name="style1424787249225 2 3 4 2 2 2 2" xfId="38642" xr:uid="{00000000-0005-0000-0000-000093510000}"/>
    <cellStyle name="style1424787249225 2 3 4 2 2 2 3" xfId="59189" xr:uid="{00000000-0005-0000-0000-000094510000}"/>
    <cellStyle name="style1424787249225 2 3 4 2 2 3" xfId="38643" xr:uid="{00000000-0005-0000-0000-000095510000}"/>
    <cellStyle name="style1424787249225 2 3 4 2 2 4" xfId="55671" xr:uid="{00000000-0005-0000-0000-000096510000}"/>
    <cellStyle name="style1424787249225 2 3 4 2 2 5" xfId="38640" xr:uid="{00000000-0005-0000-0000-000097510000}"/>
    <cellStyle name="style1424787249225 2 3 4 2 3" xfId="20285" xr:uid="{00000000-0005-0000-0000-000098510000}"/>
    <cellStyle name="style1424787249225 2 3 4 2 3 2" xfId="38645" xr:uid="{00000000-0005-0000-0000-000099510000}"/>
    <cellStyle name="style1424787249225 2 3 4 2 3 3" xfId="56697" xr:uid="{00000000-0005-0000-0000-00009A510000}"/>
    <cellStyle name="style1424787249225 2 3 4 2 3 4" xfId="38644" xr:uid="{00000000-0005-0000-0000-00009B510000}"/>
    <cellStyle name="style1424787249225 2 3 4 2 4" xfId="27681" xr:uid="{00000000-0005-0000-0000-00009C510000}"/>
    <cellStyle name="style1424787249225 2 3 4 2 4 2" xfId="38646" xr:uid="{00000000-0005-0000-0000-00009D510000}"/>
    <cellStyle name="style1424787249225 2 3 4 2 5" xfId="55670" xr:uid="{00000000-0005-0000-0000-00009E510000}"/>
    <cellStyle name="style1424787249225 2 3 4 2 6" xfId="38639" xr:uid="{00000000-0005-0000-0000-00009F510000}"/>
    <cellStyle name="style1424787249225 2 3 4 3" xfId="3571" xr:uid="{00000000-0005-0000-0000-0000A0510000}"/>
    <cellStyle name="style1424787249225 2 3 4 3 2" xfId="11012" xr:uid="{00000000-0005-0000-0000-0000A1510000}"/>
    <cellStyle name="style1424787249225 2 3 4 3 2 2" xfId="38649" xr:uid="{00000000-0005-0000-0000-0000A2510000}"/>
    <cellStyle name="style1424787249225 2 3 4 3 2 2 2" xfId="38650" xr:uid="{00000000-0005-0000-0000-0000A3510000}"/>
    <cellStyle name="style1424787249225 2 3 4 3 2 2 3" xfId="59190" xr:uid="{00000000-0005-0000-0000-0000A4510000}"/>
    <cellStyle name="style1424787249225 2 3 4 3 2 3" xfId="38651" xr:uid="{00000000-0005-0000-0000-0000A5510000}"/>
    <cellStyle name="style1424787249225 2 3 4 3 2 4" xfId="55673" xr:uid="{00000000-0005-0000-0000-0000A6510000}"/>
    <cellStyle name="style1424787249225 2 3 4 3 2 5" xfId="38648" xr:uid="{00000000-0005-0000-0000-0000A7510000}"/>
    <cellStyle name="style1424787249225 2 3 4 3 3" xfId="18408" xr:uid="{00000000-0005-0000-0000-0000A8510000}"/>
    <cellStyle name="style1424787249225 2 3 4 3 3 2" xfId="38653" xr:uid="{00000000-0005-0000-0000-0000A9510000}"/>
    <cellStyle name="style1424787249225 2 3 4 3 3 3" xfId="56698" xr:uid="{00000000-0005-0000-0000-0000AA510000}"/>
    <cellStyle name="style1424787249225 2 3 4 3 3 4" xfId="38652" xr:uid="{00000000-0005-0000-0000-0000AB510000}"/>
    <cellStyle name="style1424787249225 2 3 4 3 4" xfId="25804" xr:uid="{00000000-0005-0000-0000-0000AC510000}"/>
    <cellStyle name="style1424787249225 2 3 4 3 4 2" xfId="38654" xr:uid="{00000000-0005-0000-0000-0000AD510000}"/>
    <cellStyle name="style1424787249225 2 3 4 3 5" xfId="55672" xr:uid="{00000000-0005-0000-0000-0000AE510000}"/>
    <cellStyle name="style1424787249225 2 3 4 3 6" xfId="38647" xr:uid="{00000000-0005-0000-0000-0000AF510000}"/>
    <cellStyle name="style1424787249225 2 3 4 4" xfId="7393" xr:uid="{00000000-0005-0000-0000-0000B0510000}"/>
    <cellStyle name="style1424787249225 2 3 4 4 2" xfId="14789" xr:uid="{00000000-0005-0000-0000-0000B1510000}"/>
    <cellStyle name="style1424787249225 2 3 4 4 2 2" xfId="38657" xr:uid="{00000000-0005-0000-0000-0000B2510000}"/>
    <cellStyle name="style1424787249225 2 3 4 4 2 3" xfId="59188" xr:uid="{00000000-0005-0000-0000-0000B3510000}"/>
    <cellStyle name="style1424787249225 2 3 4 4 2 4" xfId="38656" xr:uid="{00000000-0005-0000-0000-0000B4510000}"/>
    <cellStyle name="style1424787249225 2 3 4 4 3" xfId="22185" xr:uid="{00000000-0005-0000-0000-0000B5510000}"/>
    <cellStyle name="style1424787249225 2 3 4 4 3 2" xfId="38658" xr:uid="{00000000-0005-0000-0000-0000B6510000}"/>
    <cellStyle name="style1424787249225 2 3 4 4 4" xfId="29581" xr:uid="{00000000-0005-0000-0000-0000B7510000}"/>
    <cellStyle name="style1424787249225 2 3 4 4 4 2" xfId="55674" xr:uid="{00000000-0005-0000-0000-0000B8510000}"/>
    <cellStyle name="style1424787249225 2 3 4 4 5" xfId="38655" xr:uid="{00000000-0005-0000-0000-0000B9510000}"/>
    <cellStyle name="style1424787249225 2 3 4 5" xfId="9203" xr:uid="{00000000-0005-0000-0000-0000BA510000}"/>
    <cellStyle name="style1424787249225 2 3 4 5 2" xfId="38660" xr:uid="{00000000-0005-0000-0000-0000BB510000}"/>
    <cellStyle name="style1424787249225 2 3 4 5 3" xfId="56696" xr:uid="{00000000-0005-0000-0000-0000BC510000}"/>
    <cellStyle name="style1424787249225 2 3 4 5 4" xfId="38659" xr:uid="{00000000-0005-0000-0000-0000BD510000}"/>
    <cellStyle name="style1424787249225 2 3 4 6" xfId="16599" xr:uid="{00000000-0005-0000-0000-0000BE510000}"/>
    <cellStyle name="style1424787249225 2 3 4 6 2" xfId="38661" xr:uid="{00000000-0005-0000-0000-0000BF510000}"/>
    <cellStyle name="style1424787249225 2 3 4 7" xfId="23995" xr:uid="{00000000-0005-0000-0000-0000C0510000}"/>
    <cellStyle name="style1424787249225 2 3 4 7 2" xfId="55669" xr:uid="{00000000-0005-0000-0000-0000C1510000}"/>
    <cellStyle name="style1424787249225 2 3 4 8" xfId="38638" xr:uid="{00000000-0005-0000-0000-0000C2510000}"/>
    <cellStyle name="style1424787249225 2 3 5" xfId="2018" xr:uid="{00000000-0005-0000-0000-0000C3510000}"/>
    <cellStyle name="style1424787249225 2 3 5 2" xfId="5705" xr:uid="{00000000-0005-0000-0000-0000C4510000}"/>
    <cellStyle name="style1424787249225 2 3 5 2 2" xfId="13145" xr:uid="{00000000-0005-0000-0000-0000C5510000}"/>
    <cellStyle name="style1424787249225 2 3 5 2 2 2" xfId="38665" xr:uid="{00000000-0005-0000-0000-0000C6510000}"/>
    <cellStyle name="style1424787249225 2 3 5 2 2 2 2" xfId="38666" xr:uid="{00000000-0005-0000-0000-0000C7510000}"/>
    <cellStyle name="style1424787249225 2 3 5 2 2 2 3" xfId="59192" xr:uid="{00000000-0005-0000-0000-0000C8510000}"/>
    <cellStyle name="style1424787249225 2 3 5 2 2 3" xfId="38667" xr:uid="{00000000-0005-0000-0000-0000C9510000}"/>
    <cellStyle name="style1424787249225 2 3 5 2 2 4" xfId="55677" xr:uid="{00000000-0005-0000-0000-0000CA510000}"/>
    <cellStyle name="style1424787249225 2 3 5 2 2 5" xfId="38664" xr:uid="{00000000-0005-0000-0000-0000CB510000}"/>
    <cellStyle name="style1424787249225 2 3 5 2 3" xfId="20541" xr:uid="{00000000-0005-0000-0000-0000CC510000}"/>
    <cellStyle name="style1424787249225 2 3 5 2 3 2" xfId="38669" xr:uid="{00000000-0005-0000-0000-0000CD510000}"/>
    <cellStyle name="style1424787249225 2 3 5 2 3 3" xfId="56700" xr:uid="{00000000-0005-0000-0000-0000CE510000}"/>
    <cellStyle name="style1424787249225 2 3 5 2 3 4" xfId="38668" xr:uid="{00000000-0005-0000-0000-0000CF510000}"/>
    <cellStyle name="style1424787249225 2 3 5 2 4" xfId="27937" xr:uid="{00000000-0005-0000-0000-0000D0510000}"/>
    <cellStyle name="style1424787249225 2 3 5 2 4 2" xfId="38670" xr:uid="{00000000-0005-0000-0000-0000D1510000}"/>
    <cellStyle name="style1424787249225 2 3 5 2 5" xfId="55676" xr:uid="{00000000-0005-0000-0000-0000D2510000}"/>
    <cellStyle name="style1424787249225 2 3 5 2 6" xfId="38663" xr:uid="{00000000-0005-0000-0000-0000D3510000}"/>
    <cellStyle name="style1424787249225 2 3 5 3" xfId="3827" xr:uid="{00000000-0005-0000-0000-0000D4510000}"/>
    <cellStyle name="style1424787249225 2 3 5 3 2" xfId="11268" xr:uid="{00000000-0005-0000-0000-0000D5510000}"/>
    <cellStyle name="style1424787249225 2 3 5 3 2 2" xfId="38673" xr:uid="{00000000-0005-0000-0000-0000D6510000}"/>
    <cellStyle name="style1424787249225 2 3 5 3 2 2 2" xfId="38674" xr:uid="{00000000-0005-0000-0000-0000D7510000}"/>
    <cellStyle name="style1424787249225 2 3 5 3 2 2 3" xfId="59193" xr:uid="{00000000-0005-0000-0000-0000D8510000}"/>
    <cellStyle name="style1424787249225 2 3 5 3 2 3" xfId="38675" xr:uid="{00000000-0005-0000-0000-0000D9510000}"/>
    <cellStyle name="style1424787249225 2 3 5 3 2 4" xfId="55679" xr:uid="{00000000-0005-0000-0000-0000DA510000}"/>
    <cellStyle name="style1424787249225 2 3 5 3 2 5" xfId="38672" xr:uid="{00000000-0005-0000-0000-0000DB510000}"/>
    <cellStyle name="style1424787249225 2 3 5 3 3" xfId="18664" xr:uid="{00000000-0005-0000-0000-0000DC510000}"/>
    <cellStyle name="style1424787249225 2 3 5 3 3 2" xfId="38677" xr:uid="{00000000-0005-0000-0000-0000DD510000}"/>
    <cellStyle name="style1424787249225 2 3 5 3 3 3" xfId="56701" xr:uid="{00000000-0005-0000-0000-0000DE510000}"/>
    <cellStyle name="style1424787249225 2 3 5 3 3 4" xfId="38676" xr:uid="{00000000-0005-0000-0000-0000DF510000}"/>
    <cellStyle name="style1424787249225 2 3 5 3 4" xfId="26060" xr:uid="{00000000-0005-0000-0000-0000E0510000}"/>
    <cellStyle name="style1424787249225 2 3 5 3 4 2" xfId="38678" xr:uid="{00000000-0005-0000-0000-0000E1510000}"/>
    <cellStyle name="style1424787249225 2 3 5 3 5" xfId="55678" xr:uid="{00000000-0005-0000-0000-0000E2510000}"/>
    <cellStyle name="style1424787249225 2 3 5 3 6" xfId="38671" xr:uid="{00000000-0005-0000-0000-0000E3510000}"/>
    <cellStyle name="style1424787249225 2 3 5 4" xfId="7650" xr:uid="{00000000-0005-0000-0000-0000E4510000}"/>
    <cellStyle name="style1424787249225 2 3 5 4 2" xfId="15046" xr:uid="{00000000-0005-0000-0000-0000E5510000}"/>
    <cellStyle name="style1424787249225 2 3 5 4 2 2" xfId="38681" xr:uid="{00000000-0005-0000-0000-0000E6510000}"/>
    <cellStyle name="style1424787249225 2 3 5 4 2 3" xfId="59191" xr:uid="{00000000-0005-0000-0000-0000E7510000}"/>
    <cellStyle name="style1424787249225 2 3 5 4 2 4" xfId="38680" xr:uid="{00000000-0005-0000-0000-0000E8510000}"/>
    <cellStyle name="style1424787249225 2 3 5 4 3" xfId="22442" xr:uid="{00000000-0005-0000-0000-0000E9510000}"/>
    <cellStyle name="style1424787249225 2 3 5 4 3 2" xfId="38682" xr:uid="{00000000-0005-0000-0000-0000EA510000}"/>
    <cellStyle name="style1424787249225 2 3 5 4 4" xfId="29838" xr:uid="{00000000-0005-0000-0000-0000EB510000}"/>
    <cellStyle name="style1424787249225 2 3 5 4 4 2" xfId="55680" xr:uid="{00000000-0005-0000-0000-0000EC510000}"/>
    <cellStyle name="style1424787249225 2 3 5 4 5" xfId="38679" xr:uid="{00000000-0005-0000-0000-0000ED510000}"/>
    <cellStyle name="style1424787249225 2 3 5 5" xfId="9459" xr:uid="{00000000-0005-0000-0000-0000EE510000}"/>
    <cellStyle name="style1424787249225 2 3 5 5 2" xfId="38684" xr:uid="{00000000-0005-0000-0000-0000EF510000}"/>
    <cellStyle name="style1424787249225 2 3 5 5 3" xfId="56699" xr:uid="{00000000-0005-0000-0000-0000F0510000}"/>
    <cellStyle name="style1424787249225 2 3 5 5 4" xfId="38683" xr:uid="{00000000-0005-0000-0000-0000F1510000}"/>
    <cellStyle name="style1424787249225 2 3 5 6" xfId="16855" xr:uid="{00000000-0005-0000-0000-0000F2510000}"/>
    <cellStyle name="style1424787249225 2 3 5 6 2" xfId="38685" xr:uid="{00000000-0005-0000-0000-0000F3510000}"/>
    <cellStyle name="style1424787249225 2 3 5 7" xfId="24251" xr:uid="{00000000-0005-0000-0000-0000F4510000}"/>
    <cellStyle name="style1424787249225 2 3 5 7 2" xfId="55675" xr:uid="{00000000-0005-0000-0000-0000F5510000}"/>
    <cellStyle name="style1424787249225 2 3 5 8" xfId="38662" xr:uid="{00000000-0005-0000-0000-0000F6510000}"/>
    <cellStyle name="style1424787249225 2 3 6" xfId="4214" xr:uid="{00000000-0005-0000-0000-0000F7510000}"/>
    <cellStyle name="style1424787249225 2 3 6 2" xfId="11655" xr:uid="{00000000-0005-0000-0000-0000F8510000}"/>
    <cellStyle name="style1424787249225 2 3 6 2 2" xfId="38688" xr:uid="{00000000-0005-0000-0000-0000F9510000}"/>
    <cellStyle name="style1424787249225 2 3 6 2 2 2" xfId="38689" xr:uid="{00000000-0005-0000-0000-0000FA510000}"/>
    <cellStyle name="style1424787249225 2 3 6 2 2 3" xfId="59194" xr:uid="{00000000-0005-0000-0000-0000FB510000}"/>
    <cellStyle name="style1424787249225 2 3 6 2 3" xfId="38690" xr:uid="{00000000-0005-0000-0000-0000FC510000}"/>
    <cellStyle name="style1424787249225 2 3 6 2 4" xfId="55682" xr:uid="{00000000-0005-0000-0000-0000FD510000}"/>
    <cellStyle name="style1424787249225 2 3 6 2 5" xfId="38687" xr:uid="{00000000-0005-0000-0000-0000FE510000}"/>
    <cellStyle name="style1424787249225 2 3 6 3" xfId="19051" xr:uid="{00000000-0005-0000-0000-0000FF510000}"/>
    <cellStyle name="style1424787249225 2 3 6 3 2" xfId="38692" xr:uid="{00000000-0005-0000-0000-000000520000}"/>
    <cellStyle name="style1424787249225 2 3 6 3 3" xfId="56702" xr:uid="{00000000-0005-0000-0000-000001520000}"/>
    <cellStyle name="style1424787249225 2 3 6 3 4" xfId="38691" xr:uid="{00000000-0005-0000-0000-000002520000}"/>
    <cellStyle name="style1424787249225 2 3 6 4" xfId="26447" xr:uid="{00000000-0005-0000-0000-000003520000}"/>
    <cellStyle name="style1424787249225 2 3 6 4 2" xfId="38693" xr:uid="{00000000-0005-0000-0000-000004520000}"/>
    <cellStyle name="style1424787249225 2 3 6 5" xfId="55681" xr:uid="{00000000-0005-0000-0000-000005520000}"/>
    <cellStyle name="style1424787249225 2 3 6 6" xfId="38686" xr:uid="{00000000-0005-0000-0000-000006520000}"/>
    <cellStyle name="style1424787249225 2 3 7" xfId="2337" xr:uid="{00000000-0005-0000-0000-000007520000}"/>
    <cellStyle name="style1424787249225 2 3 7 2" xfId="9778" xr:uid="{00000000-0005-0000-0000-000008520000}"/>
    <cellStyle name="style1424787249225 2 3 7 2 2" xfId="38696" xr:uid="{00000000-0005-0000-0000-000009520000}"/>
    <cellStyle name="style1424787249225 2 3 7 2 2 2" xfId="38697" xr:uid="{00000000-0005-0000-0000-00000A520000}"/>
    <cellStyle name="style1424787249225 2 3 7 2 2 3" xfId="59195" xr:uid="{00000000-0005-0000-0000-00000B520000}"/>
    <cellStyle name="style1424787249225 2 3 7 2 3" xfId="38698" xr:uid="{00000000-0005-0000-0000-00000C520000}"/>
    <cellStyle name="style1424787249225 2 3 7 2 4" xfId="55684" xr:uid="{00000000-0005-0000-0000-00000D520000}"/>
    <cellStyle name="style1424787249225 2 3 7 2 5" xfId="38695" xr:uid="{00000000-0005-0000-0000-00000E520000}"/>
    <cellStyle name="style1424787249225 2 3 7 3" xfId="17174" xr:uid="{00000000-0005-0000-0000-00000F520000}"/>
    <cellStyle name="style1424787249225 2 3 7 3 2" xfId="38700" xr:uid="{00000000-0005-0000-0000-000010520000}"/>
    <cellStyle name="style1424787249225 2 3 7 3 3" xfId="56703" xr:uid="{00000000-0005-0000-0000-000011520000}"/>
    <cellStyle name="style1424787249225 2 3 7 3 4" xfId="38699" xr:uid="{00000000-0005-0000-0000-000012520000}"/>
    <cellStyle name="style1424787249225 2 3 7 4" xfId="24570" xr:uid="{00000000-0005-0000-0000-000013520000}"/>
    <cellStyle name="style1424787249225 2 3 7 4 2" xfId="38701" xr:uid="{00000000-0005-0000-0000-000014520000}"/>
    <cellStyle name="style1424787249225 2 3 7 5" xfId="55683" xr:uid="{00000000-0005-0000-0000-000015520000}"/>
    <cellStyle name="style1424787249225 2 3 7 6" xfId="38694" xr:uid="{00000000-0005-0000-0000-000016520000}"/>
    <cellStyle name="style1424787249225 2 3 8" xfId="6159" xr:uid="{00000000-0005-0000-0000-000017520000}"/>
    <cellStyle name="style1424787249225 2 3 8 2" xfId="13555" xr:uid="{00000000-0005-0000-0000-000018520000}"/>
    <cellStyle name="style1424787249225 2 3 8 2 2" xfId="38704" xr:uid="{00000000-0005-0000-0000-000019520000}"/>
    <cellStyle name="style1424787249225 2 3 8 2 3" xfId="59178" xr:uid="{00000000-0005-0000-0000-00001A520000}"/>
    <cellStyle name="style1424787249225 2 3 8 2 4" xfId="38703" xr:uid="{00000000-0005-0000-0000-00001B520000}"/>
    <cellStyle name="style1424787249225 2 3 8 3" xfId="20951" xr:uid="{00000000-0005-0000-0000-00001C520000}"/>
    <cellStyle name="style1424787249225 2 3 8 3 2" xfId="38705" xr:uid="{00000000-0005-0000-0000-00001D520000}"/>
    <cellStyle name="style1424787249225 2 3 8 4" xfId="28347" xr:uid="{00000000-0005-0000-0000-00001E520000}"/>
    <cellStyle name="style1424787249225 2 3 8 4 2" xfId="55685" xr:uid="{00000000-0005-0000-0000-00001F520000}"/>
    <cellStyle name="style1424787249225 2 3 8 5" xfId="38702" xr:uid="{00000000-0005-0000-0000-000020520000}"/>
    <cellStyle name="style1424787249225 2 3 9" xfId="7969" xr:uid="{00000000-0005-0000-0000-000021520000}"/>
    <cellStyle name="style1424787249225 2 3 9 2" xfId="38707" xr:uid="{00000000-0005-0000-0000-000022520000}"/>
    <cellStyle name="style1424787249225 2 3 9 3" xfId="56686" xr:uid="{00000000-0005-0000-0000-000023520000}"/>
    <cellStyle name="style1424787249225 2 3 9 4" xfId="38706" xr:uid="{00000000-0005-0000-0000-000024520000}"/>
    <cellStyle name="style1424787249225 2 4" xfId="588" xr:uid="{00000000-0005-0000-0000-000025520000}"/>
    <cellStyle name="style1424787249225 2 4 2" xfId="1298" xr:uid="{00000000-0005-0000-0000-000026520000}"/>
    <cellStyle name="style1424787249225 2 4 2 2" xfId="4986" xr:uid="{00000000-0005-0000-0000-000027520000}"/>
    <cellStyle name="style1424787249225 2 4 2 2 2" xfId="12427" xr:uid="{00000000-0005-0000-0000-000028520000}"/>
    <cellStyle name="style1424787249225 2 4 2 2 2 2" xfId="38712" xr:uid="{00000000-0005-0000-0000-000029520000}"/>
    <cellStyle name="style1424787249225 2 4 2 2 2 2 2" xfId="38713" xr:uid="{00000000-0005-0000-0000-00002A520000}"/>
    <cellStyle name="style1424787249225 2 4 2 2 2 2 3" xfId="59198" xr:uid="{00000000-0005-0000-0000-00002B520000}"/>
    <cellStyle name="style1424787249225 2 4 2 2 2 3" xfId="38714" xr:uid="{00000000-0005-0000-0000-00002C520000}"/>
    <cellStyle name="style1424787249225 2 4 2 2 2 4" xfId="55689" xr:uid="{00000000-0005-0000-0000-00002D520000}"/>
    <cellStyle name="style1424787249225 2 4 2 2 2 5" xfId="38711" xr:uid="{00000000-0005-0000-0000-00002E520000}"/>
    <cellStyle name="style1424787249225 2 4 2 2 3" xfId="19823" xr:uid="{00000000-0005-0000-0000-00002F520000}"/>
    <cellStyle name="style1424787249225 2 4 2 2 3 2" xfId="38716" xr:uid="{00000000-0005-0000-0000-000030520000}"/>
    <cellStyle name="style1424787249225 2 4 2 2 3 3" xfId="56706" xr:uid="{00000000-0005-0000-0000-000031520000}"/>
    <cellStyle name="style1424787249225 2 4 2 2 3 4" xfId="38715" xr:uid="{00000000-0005-0000-0000-000032520000}"/>
    <cellStyle name="style1424787249225 2 4 2 2 4" xfId="27219" xr:uid="{00000000-0005-0000-0000-000033520000}"/>
    <cellStyle name="style1424787249225 2 4 2 2 4 2" xfId="38717" xr:uid="{00000000-0005-0000-0000-000034520000}"/>
    <cellStyle name="style1424787249225 2 4 2 2 5" xfId="55688" xr:uid="{00000000-0005-0000-0000-000035520000}"/>
    <cellStyle name="style1424787249225 2 4 2 2 6" xfId="38710" xr:uid="{00000000-0005-0000-0000-000036520000}"/>
    <cellStyle name="style1424787249225 2 4 2 3" xfId="3109" xr:uid="{00000000-0005-0000-0000-000037520000}"/>
    <cellStyle name="style1424787249225 2 4 2 3 2" xfId="10550" xr:uid="{00000000-0005-0000-0000-000038520000}"/>
    <cellStyle name="style1424787249225 2 4 2 3 2 2" xfId="38720" xr:uid="{00000000-0005-0000-0000-000039520000}"/>
    <cellStyle name="style1424787249225 2 4 2 3 2 2 2" xfId="38721" xr:uid="{00000000-0005-0000-0000-00003A520000}"/>
    <cellStyle name="style1424787249225 2 4 2 3 2 2 3" xfId="59199" xr:uid="{00000000-0005-0000-0000-00003B520000}"/>
    <cellStyle name="style1424787249225 2 4 2 3 2 3" xfId="38722" xr:uid="{00000000-0005-0000-0000-00003C520000}"/>
    <cellStyle name="style1424787249225 2 4 2 3 2 4" xfId="55691" xr:uid="{00000000-0005-0000-0000-00003D520000}"/>
    <cellStyle name="style1424787249225 2 4 2 3 2 5" xfId="38719" xr:uid="{00000000-0005-0000-0000-00003E520000}"/>
    <cellStyle name="style1424787249225 2 4 2 3 3" xfId="17946" xr:uid="{00000000-0005-0000-0000-00003F520000}"/>
    <cellStyle name="style1424787249225 2 4 2 3 3 2" xfId="38724" xr:uid="{00000000-0005-0000-0000-000040520000}"/>
    <cellStyle name="style1424787249225 2 4 2 3 3 3" xfId="56707" xr:uid="{00000000-0005-0000-0000-000041520000}"/>
    <cellStyle name="style1424787249225 2 4 2 3 3 4" xfId="38723" xr:uid="{00000000-0005-0000-0000-000042520000}"/>
    <cellStyle name="style1424787249225 2 4 2 3 4" xfId="25342" xr:uid="{00000000-0005-0000-0000-000043520000}"/>
    <cellStyle name="style1424787249225 2 4 2 3 4 2" xfId="38725" xr:uid="{00000000-0005-0000-0000-000044520000}"/>
    <cellStyle name="style1424787249225 2 4 2 3 5" xfId="55690" xr:uid="{00000000-0005-0000-0000-000045520000}"/>
    <cellStyle name="style1424787249225 2 4 2 3 6" xfId="38718" xr:uid="{00000000-0005-0000-0000-000046520000}"/>
    <cellStyle name="style1424787249225 2 4 2 4" xfId="6931" xr:uid="{00000000-0005-0000-0000-000047520000}"/>
    <cellStyle name="style1424787249225 2 4 2 4 2" xfId="14327" xr:uid="{00000000-0005-0000-0000-000048520000}"/>
    <cellStyle name="style1424787249225 2 4 2 4 2 2" xfId="38728" xr:uid="{00000000-0005-0000-0000-000049520000}"/>
    <cellStyle name="style1424787249225 2 4 2 4 2 3" xfId="59197" xr:uid="{00000000-0005-0000-0000-00004A520000}"/>
    <cellStyle name="style1424787249225 2 4 2 4 2 4" xfId="38727" xr:uid="{00000000-0005-0000-0000-00004B520000}"/>
    <cellStyle name="style1424787249225 2 4 2 4 3" xfId="21723" xr:uid="{00000000-0005-0000-0000-00004C520000}"/>
    <cellStyle name="style1424787249225 2 4 2 4 3 2" xfId="38729" xr:uid="{00000000-0005-0000-0000-00004D520000}"/>
    <cellStyle name="style1424787249225 2 4 2 4 4" xfId="29119" xr:uid="{00000000-0005-0000-0000-00004E520000}"/>
    <cellStyle name="style1424787249225 2 4 2 4 4 2" xfId="55692" xr:uid="{00000000-0005-0000-0000-00004F520000}"/>
    <cellStyle name="style1424787249225 2 4 2 4 5" xfId="38726" xr:uid="{00000000-0005-0000-0000-000050520000}"/>
    <cellStyle name="style1424787249225 2 4 2 5" xfId="8741" xr:uid="{00000000-0005-0000-0000-000051520000}"/>
    <cellStyle name="style1424787249225 2 4 2 5 2" xfId="38731" xr:uid="{00000000-0005-0000-0000-000052520000}"/>
    <cellStyle name="style1424787249225 2 4 2 5 3" xfId="56705" xr:uid="{00000000-0005-0000-0000-000053520000}"/>
    <cellStyle name="style1424787249225 2 4 2 5 4" xfId="38730" xr:uid="{00000000-0005-0000-0000-000054520000}"/>
    <cellStyle name="style1424787249225 2 4 2 6" xfId="16137" xr:uid="{00000000-0005-0000-0000-000055520000}"/>
    <cellStyle name="style1424787249225 2 4 2 6 2" xfId="38732" xr:uid="{00000000-0005-0000-0000-000056520000}"/>
    <cellStyle name="style1424787249225 2 4 2 7" xfId="23533" xr:uid="{00000000-0005-0000-0000-000057520000}"/>
    <cellStyle name="style1424787249225 2 4 2 7 2" xfId="55687" xr:uid="{00000000-0005-0000-0000-000058520000}"/>
    <cellStyle name="style1424787249225 2 4 2 8" xfId="38709" xr:uid="{00000000-0005-0000-0000-000059520000}"/>
    <cellStyle name="style1424787249225 2 4 3" xfId="4342" xr:uid="{00000000-0005-0000-0000-00005A520000}"/>
    <cellStyle name="style1424787249225 2 4 3 2" xfId="11783" xr:uid="{00000000-0005-0000-0000-00005B520000}"/>
    <cellStyle name="style1424787249225 2 4 3 2 2" xfId="38735" xr:uid="{00000000-0005-0000-0000-00005C520000}"/>
    <cellStyle name="style1424787249225 2 4 3 2 2 2" xfId="38736" xr:uid="{00000000-0005-0000-0000-00005D520000}"/>
    <cellStyle name="style1424787249225 2 4 3 2 2 3" xfId="59200" xr:uid="{00000000-0005-0000-0000-00005E520000}"/>
    <cellStyle name="style1424787249225 2 4 3 2 3" xfId="38737" xr:uid="{00000000-0005-0000-0000-00005F520000}"/>
    <cellStyle name="style1424787249225 2 4 3 2 4" xfId="55694" xr:uid="{00000000-0005-0000-0000-000060520000}"/>
    <cellStyle name="style1424787249225 2 4 3 2 5" xfId="38734" xr:uid="{00000000-0005-0000-0000-000061520000}"/>
    <cellStyle name="style1424787249225 2 4 3 3" xfId="19179" xr:uid="{00000000-0005-0000-0000-000062520000}"/>
    <cellStyle name="style1424787249225 2 4 3 3 2" xfId="38739" xr:uid="{00000000-0005-0000-0000-000063520000}"/>
    <cellStyle name="style1424787249225 2 4 3 3 3" xfId="56708" xr:uid="{00000000-0005-0000-0000-000064520000}"/>
    <cellStyle name="style1424787249225 2 4 3 3 4" xfId="38738" xr:uid="{00000000-0005-0000-0000-000065520000}"/>
    <cellStyle name="style1424787249225 2 4 3 4" xfId="26575" xr:uid="{00000000-0005-0000-0000-000066520000}"/>
    <cellStyle name="style1424787249225 2 4 3 4 2" xfId="38740" xr:uid="{00000000-0005-0000-0000-000067520000}"/>
    <cellStyle name="style1424787249225 2 4 3 5" xfId="55693" xr:uid="{00000000-0005-0000-0000-000068520000}"/>
    <cellStyle name="style1424787249225 2 4 3 6" xfId="38733" xr:uid="{00000000-0005-0000-0000-000069520000}"/>
    <cellStyle name="style1424787249225 2 4 4" xfId="2465" xr:uid="{00000000-0005-0000-0000-00006A520000}"/>
    <cellStyle name="style1424787249225 2 4 4 2" xfId="9906" xr:uid="{00000000-0005-0000-0000-00006B520000}"/>
    <cellStyle name="style1424787249225 2 4 4 2 2" xfId="38743" xr:uid="{00000000-0005-0000-0000-00006C520000}"/>
    <cellStyle name="style1424787249225 2 4 4 2 2 2" xfId="38744" xr:uid="{00000000-0005-0000-0000-00006D520000}"/>
    <cellStyle name="style1424787249225 2 4 4 2 2 3" xfId="59201" xr:uid="{00000000-0005-0000-0000-00006E520000}"/>
    <cellStyle name="style1424787249225 2 4 4 2 3" xfId="38745" xr:uid="{00000000-0005-0000-0000-00006F520000}"/>
    <cellStyle name="style1424787249225 2 4 4 2 4" xfId="55696" xr:uid="{00000000-0005-0000-0000-000070520000}"/>
    <cellStyle name="style1424787249225 2 4 4 2 5" xfId="38742" xr:uid="{00000000-0005-0000-0000-000071520000}"/>
    <cellStyle name="style1424787249225 2 4 4 3" xfId="17302" xr:uid="{00000000-0005-0000-0000-000072520000}"/>
    <cellStyle name="style1424787249225 2 4 4 3 2" xfId="38747" xr:uid="{00000000-0005-0000-0000-000073520000}"/>
    <cellStyle name="style1424787249225 2 4 4 3 3" xfId="56709" xr:uid="{00000000-0005-0000-0000-000074520000}"/>
    <cellStyle name="style1424787249225 2 4 4 3 4" xfId="38746" xr:uid="{00000000-0005-0000-0000-000075520000}"/>
    <cellStyle name="style1424787249225 2 4 4 4" xfId="24698" xr:uid="{00000000-0005-0000-0000-000076520000}"/>
    <cellStyle name="style1424787249225 2 4 4 4 2" xfId="38748" xr:uid="{00000000-0005-0000-0000-000077520000}"/>
    <cellStyle name="style1424787249225 2 4 4 5" xfId="55695" xr:uid="{00000000-0005-0000-0000-000078520000}"/>
    <cellStyle name="style1424787249225 2 4 4 6" xfId="38741" xr:uid="{00000000-0005-0000-0000-000079520000}"/>
    <cellStyle name="style1424787249225 2 4 5" xfId="6287" xr:uid="{00000000-0005-0000-0000-00007A520000}"/>
    <cellStyle name="style1424787249225 2 4 5 2" xfId="13683" xr:uid="{00000000-0005-0000-0000-00007B520000}"/>
    <cellStyle name="style1424787249225 2 4 5 2 2" xfId="38751" xr:uid="{00000000-0005-0000-0000-00007C520000}"/>
    <cellStyle name="style1424787249225 2 4 5 2 3" xfId="59196" xr:uid="{00000000-0005-0000-0000-00007D520000}"/>
    <cellStyle name="style1424787249225 2 4 5 2 4" xfId="38750" xr:uid="{00000000-0005-0000-0000-00007E520000}"/>
    <cellStyle name="style1424787249225 2 4 5 3" xfId="21079" xr:uid="{00000000-0005-0000-0000-00007F520000}"/>
    <cellStyle name="style1424787249225 2 4 5 3 2" xfId="38752" xr:uid="{00000000-0005-0000-0000-000080520000}"/>
    <cellStyle name="style1424787249225 2 4 5 4" xfId="28475" xr:uid="{00000000-0005-0000-0000-000081520000}"/>
    <cellStyle name="style1424787249225 2 4 5 4 2" xfId="55697" xr:uid="{00000000-0005-0000-0000-000082520000}"/>
    <cellStyle name="style1424787249225 2 4 5 5" xfId="38749" xr:uid="{00000000-0005-0000-0000-000083520000}"/>
    <cellStyle name="style1424787249225 2 4 6" xfId="8097" xr:uid="{00000000-0005-0000-0000-000084520000}"/>
    <cellStyle name="style1424787249225 2 4 6 2" xfId="38754" xr:uid="{00000000-0005-0000-0000-000085520000}"/>
    <cellStyle name="style1424787249225 2 4 6 3" xfId="56704" xr:uid="{00000000-0005-0000-0000-000086520000}"/>
    <cellStyle name="style1424787249225 2 4 6 4" xfId="38753" xr:uid="{00000000-0005-0000-0000-000087520000}"/>
    <cellStyle name="style1424787249225 2 4 7" xfId="15493" xr:uid="{00000000-0005-0000-0000-000088520000}"/>
    <cellStyle name="style1424787249225 2 4 7 2" xfId="38755" xr:uid="{00000000-0005-0000-0000-000089520000}"/>
    <cellStyle name="style1424787249225 2 4 8" xfId="22889" xr:uid="{00000000-0005-0000-0000-00008A520000}"/>
    <cellStyle name="style1424787249225 2 4 8 2" xfId="55686" xr:uid="{00000000-0005-0000-0000-00008B520000}"/>
    <cellStyle name="style1424787249225 2 4 9" xfId="38708" xr:uid="{00000000-0005-0000-0000-00008C520000}"/>
    <cellStyle name="style1424787249225 2 5" xfId="1042" xr:uid="{00000000-0005-0000-0000-00008D520000}"/>
    <cellStyle name="style1424787249225 2 5 2" xfId="4730" xr:uid="{00000000-0005-0000-0000-00008E520000}"/>
    <cellStyle name="style1424787249225 2 5 2 2" xfId="12171" xr:uid="{00000000-0005-0000-0000-00008F520000}"/>
    <cellStyle name="style1424787249225 2 5 2 2 2" xfId="38759" xr:uid="{00000000-0005-0000-0000-000090520000}"/>
    <cellStyle name="style1424787249225 2 5 2 2 2 2" xfId="38760" xr:uid="{00000000-0005-0000-0000-000091520000}"/>
    <cellStyle name="style1424787249225 2 5 2 2 2 3" xfId="59203" xr:uid="{00000000-0005-0000-0000-000092520000}"/>
    <cellStyle name="style1424787249225 2 5 2 2 3" xfId="38761" xr:uid="{00000000-0005-0000-0000-000093520000}"/>
    <cellStyle name="style1424787249225 2 5 2 2 4" xfId="55700" xr:uid="{00000000-0005-0000-0000-000094520000}"/>
    <cellStyle name="style1424787249225 2 5 2 2 5" xfId="38758" xr:uid="{00000000-0005-0000-0000-000095520000}"/>
    <cellStyle name="style1424787249225 2 5 2 3" xfId="19567" xr:uid="{00000000-0005-0000-0000-000096520000}"/>
    <cellStyle name="style1424787249225 2 5 2 3 2" xfId="38763" xr:uid="{00000000-0005-0000-0000-000097520000}"/>
    <cellStyle name="style1424787249225 2 5 2 3 3" xfId="56711" xr:uid="{00000000-0005-0000-0000-000098520000}"/>
    <cellStyle name="style1424787249225 2 5 2 3 4" xfId="38762" xr:uid="{00000000-0005-0000-0000-000099520000}"/>
    <cellStyle name="style1424787249225 2 5 2 4" xfId="26963" xr:uid="{00000000-0005-0000-0000-00009A520000}"/>
    <cellStyle name="style1424787249225 2 5 2 4 2" xfId="38764" xr:uid="{00000000-0005-0000-0000-00009B520000}"/>
    <cellStyle name="style1424787249225 2 5 2 5" xfId="55699" xr:uid="{00000000-0005-0000-0000-00009C520000}"/>
    <cellStyle name="style1424787249225 2 5 2 6" xfId="38757" xr:uid="{00000000-0005-0000-0000-00009D520000}"/>
    <cellStyle name="style1424787249225 2 5 3" xfId="2853" xr:uid="{00000000-0005-0000-0000-00009E520000}"/>
    <cellStyle name="style1424787249225 2 5 3 2" xfId="10294" xr:uid="{00000000-0005-0000-0000-00009F520000}"/>
    <cellStyle name="style1424787249225 2 5 3 2 2" xfId="38767" xr:uid="{00000000-0005-0000-0000-0000A0520000}"/>
    <cellStyle name="style1424787249225 2 5 3 2 2 2" xfId="38768" xr:uid="{00000000-0005-0000-0000-0000A1520000}"/>
    <cellStyle name="style1424787249225 2 5 3 2 2 3" xfId="59204" xr:uid="{00000000-0005-0000-0000-0000A2520000}"/>
    <cellStyle name="style1424787249225 2 5 3 2 3" xfId="38769" xr:uid="{00000000-0005-0000-0000-0000A3520000}"/>
    <cellStyle name="style1424787249225 2 5 3 2 4" xfId="55702" xr:uid="{00000000-0005-0000-0000-0000A4520000}"/>
    <cellStyle name="style1424787249225 2 5 3 2 5" xfId="38766" xr:uid="{00000000-0005-0000-0000-0000A5520000}"/>
    <cellStyle name="style1424787249225 2 5 3 3" xfId="17690" xr:uid="{00000000-0005-0000-0000-0000A6520000}"/>
    <cellStyle name="style1424787249225 2 5 3 3 2" xfId="38771" xr:uid="{00000000-0005-0000-0000-0000A7520000}"/>
    <cellStyle name="style1424787249225 2 5 3 3 3" xfId="56712" xr:uid="{00000000-0005-0000-0000-0000A8520000}"/>
    <cellStyle name="style1424787249225 2 5 3 3 4" xfId="38770" xr:uid="{00000000-0005-0000-0000-0000A9520000}"/>
    <cellStyle name="style1424787249225 2 5 3 4" xfId="25086" xr:uid="{00000000-0005-0000-0000-0000AA520000}"/>
    <cellStyle name="style1424787249225 2 5 3 4 2" xfId="38772" xr:uid="{00000000-0005-0000-0000-0000AB520000}"/>
    <cellStyle name="style1424787249225 2 5 3 5" xfId="55701" xr:uid="{00000000-0005-0000-0000-0000AC520000}"/>
    <cellStyle name="style1424787249225 2 5 3 6" xfId="38765" xr:uid="{00000000-0005-0000-0000-0000AD520000}"/>
    <cellStyle name="style1424787249225 2 5 4" xfId="6675" xr:uid="{00000000-0005-0000-0000-0000AE520000}"/>
    <cellStyle name="style1424787249225 2 5 4 2" xfId="14071" xr:uid="{00000000-0005-0000-0000-0000AF520000}"/>
    <cellStyle name="style1424787249225 2 5 4 2 2" xfId="38775" xr:uid="{00000000-0005-0000-0000-0000B0520000}"/>
    <cellStyle name="style1424787249225 2 5 4 2 3" xfId="59202" xr:uid="{00000000-0005-0000-0000-0000B1520000}"/>
    <cellStyle name="style1424787249225 2 5 4 2 4" xfId="38774" xr:uid="{00000000-0005-0000-0000-0000B2520000}"/>
    <cellStyle name="style1424787249225 2 5 4 3" xfId="21467" xr:uid="{00000000-0005-0000-0000-0000B3520000}"/>
    <cellStyle name="style1424787249225 2 5 4 3 2" xfId="38776" xr:uid="{00000000-0005-0000-0000-0000B4520000}"/>
    <cellStyle name="style1424787249225 2 5 4 4" xfId="28863" xr:uid="{00000000-0005-0000-0000-0000B5520000}"/>
    <cellStyle name="style1424787249225 2 5 4 4 2" xfId="55703" xr:uid="{00000000-0005-0000-0000-0000B6520000}"/>
    <cellStyle name="style1424787249225 2 5 4 5" xfId="38773" xr:uid="{00000000-0005-0000-0000-0000B7520000}"/>
    <cellStyle name="style1424787249225 2 5 5" xfId="8485" xr:uid="{00000000-0005-0000-0000-0000B8520000}"/>
    <cellStyle name="style1424787249225 2 5 5 2" xfId="38778" xr:uid="{00000000-0005-0000-0000-0000B9520000}"/>
    <cellStyle name="style1424787249225 2 5 5 3" xfId="56710" xr:uid="{00000000-0005-0000-0000-0000BA520000}"/>
    <cellStyle name="style1424787249225 2 5 5 4" xfId="38777" xr:uid="{00000000-0005-0000-0000-0000BB520000}"/>
    <cellStyle name="style1424787249225 2 5 6" xfId="15881" xr:uid="{00000000-0005-0000-0000-0000BC520000}"/>
    <cellStyle name="style1424787249225 2 5 6 2" xfId="38779" xr:uid="{00000000-0005-0000-0000-0000BD520000}"/>
    <cellStyle name="style1424787249225 2 5 7" xfId="23277" xr:uid="{00000000-0005-0000-0000-0000BE520000}"/>
    <cellStyle name="style1424787249225 2 5 7 2" xfId="55698" xr:uid="{00000000-0005-0000-0000-0000BF520000}"/>
    <cellStyle name="style1424787249225 2 5 8" xfId="38756" xr:uid="{00000000-0005-0000-0000-0000C0520000}"/>
    <cellStyle name="style1424787249225 2 6" xfId="1633" xr:uid="{00000000-0005-0000-0000-0000C1520000}"/>
    <cellStyle name="style1424787249225 2 6 2" xfId="5320" xr:uid="{00000000-0005-0000-0000-0000C2520000}"/>
    <cellStyle name="style1424787249225 2 6 2 2" xfId="12761" xr:uid="{00000000-0005-0000-0000-0000C3520000}"/>
    <cellStyle name="style1424787249225 2 6 2 2 2" xfId="38783" xr:uid="{00000000-0005-0000-0000-0000C4520000}"/>
    <cellStyle name="style1424787249225 2 6 2 2 2 2" xfId="38784" xr:uid="{00000000-0005-0000-0000-0000C5520000}"/>
    <cellStyle name="style1424787249225 2 6 2 2 2 3" xfId="59206" xr:uid="{00000000-0005-0000-0000-0000C6520000}"/>
    <cellStyle name="style1424787249225 2 6 2 2 3" xfId="38785" xr:uid="{00000000-0005-0000-0000-0000C7520000}"/>
    <cellStyle name="style1424787249225 2 6 2 2 4" xfId="55706" xr:uid="{00000000-0005-0000-0000-0000C8520000}"/>
    <cellStyle name="style1424787249225 2 6 2 2 5" xfId="38782" xr:uid="{00000000-0005-0000-0000-0000C9520000}"/>
    <cellStyle name="style1424787249225 2 6 2 3" xfId="20157" xr:uid="{00000000-0005-0000-0000-0000CA520000}"/>
    <cellStyle name="style1424787249225 2 6 2 3 2" xfId="38787" xr:uid="{00000000-0005-0000-0000-0000CB520000}"/>
    <cellStyle name="style1424787249225 2 6 2 3 3" xfId="56714" xr:uid="{00000000-0005-0000-0000-0000CC520000}"/>
    <cellStyle name="style1424787249225 2 6 2 3 4" xfId="38786" xr:uid="{00000000-0005-0000-0000-0000CD520000}"/>
    <cellStyle name="style1424787249225 2 6 2 4" xfId="27553" xr:uid="{00000000-0005-0000-0000-0000CE520000}"/>
    <cellStyle name="style1424787249225 2 6 2 4 2" xfId="38788" xr:uid="{00000000-0005-0000-0000-0000CF520000}"/>
    <cellStyle name="style1424787249225 2 6 2 5" xfId="55705" xr:uid="{00000000-0005-0000-0000-0000D0520000}"/>
    <cellStyle name="style1424787249225 2 6 2 6" xfId="38781" xr:uid="{00000000-0005-0000-0000-0000D1520000}"/>
    <cellStyle name="style1424787249225 2 6 3" xfId="3443" xr:uid="{00000000-0005-0000-0000-0000D2520000}"/>
    <cellStyle name="style1424787249225 2 6 3 2" xfId="10884" xr:uid="{00000000-0005-0000-0000-0000D3520000}"/>
    <cellStyle name="style1424787249225 2 6 3 2 2" xfId="38791" xr:uid="{00000000-0005-0000-0000-0000D4520000}"/>
    <cellStyle name="style1424787249225 2 6 3 2 2 2" xfId="38792" xr:uid="{00000000-0005-0000-0000-0000D5520000}"/>
    <cellStyle name="style1424787249225 2 6 3 2 2 3" xfId="59207" xr:uid="{00000000-0005-0000-0000-0000D6520000}"/>
    <cellStyle name="style1424787249225 2 6 3 2 3" xfId="38793" xr:uid="{00000000-0005-0000-0000-0000D7520000}"/>
    <cellStyle name="style1424787249225 2 6 3 2 4" xfId="55708" xr:uid="{00000000-0005-0000-0000-0000D8520000}"/>
    <cellStyle name="style1424787249225 2 6 3 2 5" xfId="38790" xr:uid="{00000000-0005-0000-0000-0000D9520000}"/>
    <cellStyle name="style1424787249225 2 6 3 3" xfId="18280" xr:uid="{00000000-0005-0000-0000-0000DA520000}"/>
    <cellStyle name="style1424787249225 2 6 3 3 2" xfId="38795" xr:uid="{00000000-0005-0000-0000-0000DB520000}"/>
    <cellStyle name="style1424787249225 2 6 3 3 3" xfId="56715" xr:uid="{00000000-0005-0000-0000-0000DC520000}"/>
    <cellStyle name="style1424787249225 2 6 3 3 4" xfId="38794" xr:uid="{00000000-0005-0000-0000-0000DD520000}"/>
    <cellStyle name="style1424787249225 2 6 3 4" xfId="25676" xr:uid="{00000000-0005-0000-0000-0000DE520000}"/>
    <cellStyle name="style1424787249225 2 6 3 4 2" xfId="38796" xr:uid="{00000000-0005-0000-0000-0000DF520000}"/>
    <cellStyle name="style1424787249225 2 6 3 5" xfId="55707" xr:uid="{00000000-0005-0000-0000-0000E0520000}"/>
    <cellStyle name="style1424787249225 2 6 3 6" xfId="38789" xr:uid="{00000000-0005-0000-0000-0000E1520000}"/>
    <cellStyle name="style1424787249225 2 6 4" xfId="7265" xr:uid="{00000000-0005-0000-0000-0000E2520000}"/>
    <cellStyle name="style1424787249225 2 6 4 2" xfId="14661" xr:uid="{00000000-0005-0000-0000-0000E3520000}"/>
    <cellStyle name="style1424787249225 2 6 4 2 2" xfId="38799" xr:uid="{00000000-0005-0000-0000-0000E4520000}"/>
    <cellStyle name="style1424787249225 2 6 4 2 3" xfId="59205" xr:uid="{00000000-0005-0000-0000-0000E5520000}"/>
    <cellStyle name="style1424787249225 2 6 4 2 4" xfId="38798" xr:uid="{00000000-0005-0000-0000-0000E6520000}"/>
    <cellStyle name="style1424787249225 2 6 4 3" xfId="22057" xr:uid="{00000000-0005-0000-0000-0000E7520000}"/>
    <cellStyle name="style1424787249225 2 6 4 3 2" xfId="38800" xr:uid="{00000000-0005-0000-0000-0000E8520000}"/>
    <cellStyle name="style1424787249225 2 6 4 4" xfId="29453" xr:uid="{00000000-0005-0000-0000-0000E9520000}"/>
    <cellStyle name="style1424787249225 2 6 4 4 2" xfId="55709" xr:uid="{00000000-0005-0000-0000-0000EA520000}"/>
    <cellStyle name="style1424787249225 2 6 4 5" xfId="38797" xr:uid="{00000000-0005-0000-0000-0000EB520000}"/>
    <cellStyle name="style1424787249225 2 6 5" xfId="9075" xr:uid="{00000000-0005-0000-0000-0000EC520000}"/>
    <cellStyle name="style1424787249225 2 6 5 2" xfId="38802" xr:uid="{00000000-0005-0000-0000-0000ED520000}"/>
    <cellStyle name="style1424787249225 2 6 5 3" xfId="56713" xr:uid="{00000000-0005-0000-0000-0000EE520000}"/>
    <cellStyle name="style1424787249225 2 6 5 4" xfId="38801" xr:uid="{00000000-0005-0000-0000-0000EF520000}"/>
    <cellStyle name="style1424787249225 2 6 6" xfId="16471" xr:uid="{00000000-0005-0000-0000-0000F0520000}"/>
    <cellStyle name="style1424787249225 2 6 6 2" xfId="38803" xr:uid="{00000000-0005-0000-0000-0000F1520000}"/>
    <cellStyle name="style1424787249225 2 6 7" xfId="23867" xr:uid="{00000000-0005-0000-0000-0000F2520000}"/>
    <cellStyle name="style1424787249225 2 6 7 2" xfId="55704" xr:uid="{00000000-0005-0000-0000-0000F3520000}"/>
    <cellStyle name="style1424787249225 2 6 8" xfId="38780" xr:uid="{00000000-0005-0000-0000-0000F4520000}"/>
    <cellStyle name="style1424787249225 2 7" xfId="1890" xr:uid="{00000000-0005-0000-0000-0000F5520000}"/>
    <cellStyle name="style1424787249225 2 7 2" xfId="5577" xr:uid="{00000000-0005-0000-0000-0000F6520000}"/>
    <cellStyle name="style1424787249225 2 7 2 2" xfId="13017" xr:uid="{00000000-0005-0000-0000-0000F7520000}"/>
    <cellStyle name="style1424787249225 2 7 2 2 2" xfId="38807" xr:uid="{00000000-0005-0000-0000-0000F8520000}"/>
    <cellStyle name="style1424787249225 2 7 2 2 2 2" xfId="38808" xr:uid="{00000000-0005-0000-0000-0000F9520000}"/>
    <cellStyle name="style1424787249225 2 7 2 2 2 3" xfId="59209" xr:uid="{00000000-0005-0000-0000-0000FA520000}"/>
    <cellStyle name="style1424787249225 2 7 2 2 3" xfId="38809" xr:uid="{00000000-0005-0000-0000-0000FB520000}"/>
    <cellStyle name="style1424787249225 2 7 2 2 4" xfId="55712" xr:uid="{00000000-0005-0000-0000-0000FC520000}"/>
    <cellStyle name="style1424787249225 2 7 2 2 5" xfId="38806" xr:uid="{00000000-0005-0000-0000-0000FD520000}"/>
    <cellStyle name="style1424787249225 2 7 2 3" xfId="20413" xr:uid="{00000000-0005-0000-0000-0000FE520000}"/>
    <cellStyle name="style1424787249225 2 7 2 3 2" xfId="38811" xr:uid="{00000000-0005-0000-0000-0000FF520000}"/>
    <cellStyle name="style1424787249225 2 7 2 3 3" xfId="56717" xr:uid="{00000000-0005-0000-0000-000000530000}"/>
    <cellStyle name="style1424787249225 2 7 2 3 4" xfId="38810" xr:uid="{00000000-0005-0000-0000-000001530000}"/>
    <cellStyle name="style1424787249225 2 7 2 4" xfId="27809" xr:uid="{00000000-0005-0000-0000-000002530000}"/>
    <cellStyle name="style1424787249225 2 7 2 4 2" xfId="38812" xr:uid="{00000000-0005-0000-0000-000003530000}"/>
    <cellStyle name="style1424787249225 2 7 2 5" xfId="55711" xr:uid="{00000000-0005-0000-0000-000004530000}"/>
    <cellStyle name="style1424787249225 2 7 2 6" xfId="38805" xr:uid="{00000000-0005-0000-0000-000005530000}"/>
    <cellStyle name="style1424787249225 2 7 3" xfId="3699" xr:uid="{00000000-0005-0000-0000-000006530000}"/>
    <cellStyle name="style1424787249225 2 7 3 2" xfId="11140" xr:uid="{00000000-0005-0000-0000-000007530000}"/>
    <cellStyle name="style1424787249225 2 7 3 2 2" xfId="38815" xr:uid="{00000000-0005-0000-0000-000008530000}"/>
    <cellStyle name="style1424787249225 2 7 3 2 2 2" xfId="38816" xr:uid="{00000000-0005-0000-0000-000009530000}"/>
    <cellStyle name="style1424787249225 2 7 3 2 2 3" xfId="59210" xr:uid="{00000000-0005-0000-0000-00000A530000}"/>
    <cellStyle name="style1424787249225 2 7 3 2 3" xfId="38817" xr:uid="{00000000-0005-0000-0000-00000B530000}"/>
    <cellStyle name="style1424787249225 2 7 3 2 4" xfId="55714" xr:uid="{00000000-0005-0000-0000-00000C530000}"/>
    <cellStyle name="style1424787249225 2 7 3 2 5" xfId="38814" xr:uid="{00000000-0005-0000-0000-00000D530000}"/>
    <cellStyle name="style1424787249225 2 7 3 3" xfId="18536" xr:uid="{00000000-0005-0000-0000-00000E530000}"/>
    <cellStyle name="style1424787249225 2 7 3 3 2" xfId="38819" xr:uid="{00000000-0005-0000-0000-00000F530000}"/>
    <cellStyle name="style1424787249225 2 7 3 3 3" xfId="56718" xr:uid="{00000000-0005-0000-0000-000010530000}"/>
    <cellStyle name="style1424787249225 2 7 3 3 4" xfId="38818" xr:uid="{00000000-0005-0000-0000-000011530000}"/>
    <cellStyle name="style1424787249225 2 7 3 4" xfId="25932" xr:uid="{00000000-0005-0000-0000-000012530000}"/>
    <cellStyle name="style1424787249225 2 7 3 4 2" xfId="38820" xr:uid="{00000000-0005-0000-0000-000013530000}"/>
    <cellStyle name="style1424787249225 2 7 3 5" xfId="55713" xr:uid="{00000000-0005-0000-0000-000014530000}"/>
    <cellStyle name="style1424787249225 2 7 3 6" xfId="38813" xr:uid="{00000000-0005-0000-0000-000015530000}"/>
    <cellStyle name="style1424787249225 2 7 4" xfId="7522" xr:uid="{00000000-0005-0000-0000-000016530000}"/>
    <cellStyle name="style1424787249225 2 7 4 2" xfId="14918" xr:uid="{00000000-0005-0000-0000-000017530000}"/>
    <cellStyle name="style1424787249225 2 7 4 2 2" xfId="38823" xr:uid="{00000000-0005-0000-0000-000018530000}"/>
    <cellStyle name="style1424787249225 2 7 4 2 3" xfId="59208" xr:uid="{00000000-0005-0000-0000-000019530000}"/>
    <cellStyle name="style1424787249225 2 7 4 2 4" xfId="38822" xr:uid="{00000000-0005-0000-0000-00001A530000}"/>
    <cellStyle name="style1424787249225 2 7 4 3" xfId="22314" xr:uid="{00000000-0005-0000-0000-00001B530000}"/>
    <cellStyle name="style1424787249225 2 7 4 3 2" xfId="38824" xr:uid="{00000000-0005-0000-0000-00001C530000}"/>
    <cellStyle name="style1424787249225 2 7 4 4" xfId="29710" xr:uid="{00000000-0005-0000-0000-00001D530000}"/>
    <cellStyle name="style1424787249225 2 7 4 4 2" xfId="55715" xr:uid="{00000000-0005-0000-0000-00001E530000}"/>
    <cellStyle name="style1424787249225 2 7 4 5" xfId="38821" xr:uid="{00000000-0005-0000-0000-00001F530000}"/>
    <cellStyle name="style1424787249225 2 7 5" xfId="9331" xr:uid="{00000000-0005-0000-0000-000020530000}"/>
    <cellStyle name="style1424787249225 2 7 5 2" xfId="38826" xr:uid="{00000000-0005-0000-0000-000021530000}"/>
    <cellStyle name="style1424787249225 2 7 5 3" xfId="56716" xr:uid="{00000000-0005-0000-0000-000022530000}"/>
    <cellStyle name="style1424787249225 2 7 5 4" xfId="38825" xr:uid="{00000000-0005-0000-0000-000023530000}"/>
    <cellStyle name="style1424787249225 2 7 6" xfId="16727" xr:uid="{00000000-0005-0000-0000-000024530000}"/>
    <cellStyle name="style1424787249225 2 7 6 2" xfId="38827" xr:uid="{00000000-0005-0000-0000-000025530000}"/>
    <cellStyle name="style1424787249225 2 7 7" xfId="24123" xr:uid="{00000000-0005-0000-0000-000026530000}"/>
    <cellStyle name="style1424787249225 2 7 7 2" xfId="55710" xr:uid="{00000000-0005-0000-0000-000027530000}"/>
    <cellStyle name="style1424787249225 2 7 8" xfId="38804" xr:uid="{00000000-0005-0000-0000-000028530000}"/>
    <cellStyle name="style1424787249225 2 8" xfId="4086" xr:uid="{00000000-0005-0000-0000-000029530000}"/>
    <cellStyle name="style1424787249225 2 8 2" xfId="11527" xr:uid="{00000000-0005-0000-0000-00002A530000}"/>
    <cellStyle name="style1424787249225 2 8 2 2" xfId="38830" xr:uid="{00000000-0005-0000-0000-00002B530000}"/>
    <cellStyle name="style1424787249225 2 8 2 2 2" xfId="38831" xr:uid="{00000000-0005-0000-0000-00002C530000}"/>
    <cellStyle name="style1424787249225 2 8 2 2 3" xfId="59211" xr:uid="{00000000-0005-0000-0000-00002D530000}"/>
    <cellStyle name="style1424787249225 2 8 2 3" xfId="38832" xr:uid="{00000000-0005-0000-0000-00002E530000}"/>
    <cellStyle name="style1424787249225 2 8 2 4" xfId="55717" xr:uid="{00000000-0005-0000-0000-00002F530000}"/>
    <cellStyle name="style1424787249225 2 8 2 5" xfId="38829" xr:uid="{00000000-0005-0000-0000-000030530000}"/>
    <cellStyle name="style1424787249225 2 8 3" xfId="18923" xr:uid="{00000000-0005-0000-0000-000031530000}"/>
    <cellStyle name="style1424787249225 2 8 3 2" xfId="38834" xr:uid="{00000000-0005-0000-0000-000032530000}"/>
    <cellStyle name="style1424787249225 2 8 3 3" xfId="56719" xr:uid="{00000000-0005-0000-0000-000033530000}"/>
    <cellStyle name="style1424787249225 2 8 3 4" xfId="38833" xr:uid="{00000000-0005-0000-0000-000034530000}"/>
    <cellStyle name="style1424787249225 2 8 4" xfId="26319" xr:uid="{00000000-0005-0000-0000-000035530000}"/>
    <cellStyle name="style1424787249225 2 8 4 2" xfId="38835" xr:uid="{00000000-0005-0000-0000-000036530000}"/>
    <cellStyle name="style1424787249225 2 8 5" xfId="55716" xr:uid="{00000000-0005-0000-0000-000037530000}"/>
    <cellStyle name="style1424787249225 2 8 6" xfId="38828" xr:uid="{00000000-0005-0000-0000-000038530000}"/>
    <cellStyle name="style1424787249225 2 9" xfId="2209" xr:uid="{00000000-0005-0000-0000-000039530000}"/>
    <cellStyle name="style1424787249225 2 9 2" xfId="9650" xr:uid="{00000000-0005-0000-0000-00003A530000}"/>
    <cellStyle name="style1424787249225 2 9 2 2" xfId="38838" xr:uid="{00000000-0005-0000-0000-00003B530000}"/>
    <cellStyle name="style1424787249225 2 9 2 2 2" xfId="38839" xr:uid="{00000000-0005-0000-0000-00003C530000}"/>
    <cellStyle name="style1424787249225 2 9 2 2 3" xfId="59212" xr:uid="{00000000-0005-0000-0000-00003D530000}"/>
    <cellStyle name="style1424787249225 2 9 2 3" xfId="38840" xr:uid="{00000000-0005-0000-0000-00003E530000}"/>
    <cellStyle name="style1424787249225 2 9 2 4" xfId="55719" xr:uid="{00000000-0005-0000-0000-00003F530000}"/>
    <cellStyle name="style1424787249225 2 9 2 5" xfId="38837" xr:uid="{00000000-0005-0000-0000-000040530000}"/>
    <cellStyle name="style1424787249225 2 9 3" xfId="17046" xr:uid="{00000000-0005-0000-0000-000041530000}"/>
    <cellStyle name="style1424787249225 2 9 3 2" xfId="38842" xr:uid="{00000000-0005-0000-0000-000042530000}"/>
    <cellStyle name="style1424787249225 2 9 3 3" xfId="56720" xr:uid="{00000000-0005-0000-0000-000043530000}"/>
    <cellStyle name="style1424787249225 2 9 3 4" xfId="38841" xr:uid="{00000000-0005-0000-0000-000044530000}"/>
    <cellStyle name="style1424787249225 2 9 4" xfId="24442" xr:uid="{00000000-0005-0000-0000-000045530000}"/>
    <cellStyle name="style1424787249225 2 9 4 2" xfId="38843" xr:uid="{00000000-0005-0000-0000-000046530000}"/>
    <cellStyle name="style1424787249225 2 9 5" xfId="55718" xr:uid="{00000000-0005-0000-0000-000047530000}"/>
    <cellStyle name="style1424787249225 2 9 6" xfId="38836" xr:uid="{00000000-0005-0000-0000-000048530000}"/>
    <cellStyle name="style1424787249225 3" xfId="367" xr:uid="{00000000-0005-0000-0000-000049530000}"/>
    <cellStyle name="style1424787249225 3 10" xfId="7877" xr:uid="{00000000-0005-0000-0000-00004A530000}"/>
    <cellStyle name="style1424787249225 3 10 2" xfId="38846" xr:uid="{00000000-0005-0000-0000-00004B530000}"/>
    <cellStyle name="style1424787249225 3 10 3" xfId="56721" xr:uid="{00000000-0005-0000-0000-00004C530000}"/>
    <cellStyle name="style1424787249225 3 10 4" xfId="38845" xr:uid="{00000000-0005-0000-0000-00004D530000}"/>
    <cellStyle name="style1424787249225 3 11" xfId="15273" xr:uid="{00000000-0005-0000-0000-00004E530000}"/>
    <cellStyle name="style1424787249225 3 11 2" xfId="38847" xr:uid="{00000000-0005-0000-0000-00004F530000}"/>
    <cellStyle name="style1424787249225 3 12" xfId="22669" xr:uid="{00000000-0005-0000-0000-000050530000}"/>
    <cellStyle name="style1424787249225 3 12 2" xfId="55720" xr:uid="{00000000-0005-0000-0000-000051530000}"/>
    <cellStyle name="style1424787249225 3 13" xfId="38844" xr:uid="{00000000-0005-0000-0000-000052530000}"/>
    <cellStyle name="style1424787249225 3 2" xfId="495" xr:uid="{00000000-0005-0000-0000-000053530000}"/>
    <cellStyle name="style1424787249225 3 2 10" xfId="15401" xr:uid="{00000000-0005-0000-0000-000054530000}"/>
    <cellStyle name="style1424787249225 3 2 10 2" xfId="38849" xr:uid="{00000000-0005-0000-0000-000055530000}"/>
    <cellStyle name="style1424787249225 3 2 11" xfId="22797" xr:uid="{00000000-0005-0000-0000-000056530000}"/>
    <cellStyle name="style1424787249225 3 2 11 2" xfId="55721" xr:uid="{00000000-0005-0000-0000-000057530000}"/>
    <cellStyle name="style1424787249225 3 2 12" xfId="38848" xr:uid="{00000000-0005-0000-0000-000058530000}"/>
    <cellStyle name="style1424787249225 3 2 2" xfId="752" xr:uid="{00000000-0005-0000-0000-000059530000}"/>
    <cellStyle name="style1424787249225 3 2 2 2" xfId="1462" xr:uid="{00000000-0005-0000-0000-00005A530000}"/>
    <cellStyle name="style1424787249225 3 2 2 2 2" xfId="5150" xr:uid="{00000000-0005-0000-0000-00005B530000}"/>
    <cellStyle name="style1424787249225 3 2 2 2 2 2" xfId="12591" xr:uid="{00000000-0005-0000-0000-00005C530000}"/>
    <cellStyle name="style1424787249225 3 2 2 2 2 2 2" xfId="38854" xr:uid="{00000000-0005-0000-0000-00005D530000}"/>
    <cellStyle name="style1424787249225 3 2 2 2 2 2 2 2" xfId="38855" xr:uid="{00000000-0005-0000-0000-00005E530000}"/>
    <cellStyle name="style1424787249225 3 2 2 2 2 2 2 3" xfId="59217" xr:uid="{00000000-0005-0000-0000-00005F530000}"/>
    <cellStyle name="style1424787249225 3 2 2 2 2 2 3" xfId="38856" xr:uid="{00000000-0005-0000-0000-000060530000}"/>
    <cellStyle name="style1424787249225 3 2 2 2 2 2 4" xfId="55725" xr:uid="{00000000-0005-0000-0000-000061530000}"/>
    <cellStyle name="style1424787249225 3 2 2 2 2 2 5" xfId="38853" xr:uid="{00000000-0005-0000-0000-000062530000}"/>
    <cellStyle name="style1424787249225 3 2 2 2 2 3" xfId="19987" xr:uid="{00000000-0005-0000-0000-000063530000}"/>
    <cellStyle name="style1424787249225 3 2 2 2 2 3 2" xfId="38858" xr:uid="{00000000-0005-0000-0000-000064530000}"/>
    <cellStyle name="style1424787249225 3 2 2 2 2 3 3" xfId="56725" xr:uid="{00000000-0005-0000-0000-000065530000}"/>
    <cellStyle name="style1424787249225 3 2 2 2 2 3 4" xfId="38857" xr:uid="{00000000-0005-0000-0000-000066530000}"/>
    <cellStyle name="style1424787249225 3 2 2 2 2 4" xfId="27383" xr:uid="{00000000-0005-0000-0000-000067530000}"/>
    <cellStyle name="style1424787249225 3 2 2 2 2 4 2" xfId="38859" xr:uid="{00000000-0005-0000-0000-000068530000}"/>
    <cellStyle name="style1424787249225 3 2 2 2 2 5" xfId="55724" xr:uid="{00000000-0005-0000-0000-000069530000}"/>
    <cellStyle name="style1424787249225 3 2 2 2 2 6" xfId="38852" xr:uid="{00000000-0005-0000-0000-00006A530000}"/>
    <cellStyle name="style1424787249225 3 2 2 2 3" xfId="3273" xr:uid="{00000000-0005-0000-0000-00006B530000}"/>
    <cellStyle name="style1424787249225 3 2 2 2 3 2" xfId="10714" xr:uid="{00000000-0005-0000-0000-00006C530000}"/>
    <cellStyle name="style1424787249225 3 2 2 2 3 2 2" xfId="38862" xr:uid="{00000000-0005-0000-0000-00006D530000}"/>
    <cellStyle name="style1424787249225 3 2 2 2 3 2 2 2" xfId="38863" xr:uid="{00000000-0005-0000-0000-00006E530000}"/>
    <cellStyle name="style1424787249225 3 2 2 2 3 2 2 3" xfId="59218" xr:uid="{00000000-0005-0000-0000-00006F530000}"/>
    <cellStyle name="style1424787249225 3 2 2 2 3 2 3" xfId="38864" xr:uid="{00000000-0005-0000-0000-000070530000}"/>
    <cellStyle name="style1424787249225 3 2 2 2 3 2 4" xfId="55727" xr:uid="{00000000-0005-0000-0000-000071530000}"/>
    <cellStyle name="style1424787249225 3 2 2 2 3 2 5" xfId="38861" xr:uid="{00000000-0005-0000-0000-000072530000}"/>
    <cellStyle name="style1424787249225 3 2 2 2 3 3" xfId="18110" xr:uid="{00000000-0005-0000-0000-000073530000}"/>
    <cellStyle name="style1424787249225 3 2 2 2 3 3 2" xfId="38866" xr:uid="{00000000-0005-0000-0000-000074530000}"/>
    <cellStyle name="style1424787249225 3 2 2 2 3 3 3" xfId="56726" xr:uid="{00000000-0005-0000-0000-000075530000}"/>
    <cellStyle name="style1424787249225 3 2 2 2 3 3 4" xfId="38865" xr:uid="{00000000-0005-0000-0000-000076530000}"/>
    <cellStyle name="style1424787249225 3 2 2 2 3 4" xfId="25506" xr:uid="{00000000-0005-0000-0000-000077530000}"/>
    <cellStyle name="style1424787249225 3 2 2 2 3 4 2" xfId="38867" xr:uid="{00000000-0005-0000-0000-000078530000}"/>
    <cellStyle name="style1424787249225 3 2 2 2 3 5" xfId="55726" xr:uid="{00000000-0005-0000-0000-000079530000}"/>
    <cellStyle name="style1424787249225 3 2 2 2 3 6" xfId="38860" xr:uid="{00000000-0005-0000-0000-00007A530000}"/>
    <cellStyle name="style1424787249225 3 2 2 2 4" xfId="7095" xr:uid="{00000000-0005-0000-0000-00007B530000}"/>
    <cellStyle name="style1424787249225 3 2 2 2 4 2" xfId="14491" xr:uid="{00000000-0005-0000-0000-00007C530000}"/>
    <cellStyle name="style1424787249225 3 2 2 2 4 2 2" xfId="38870" xr:uid="{00000000-0005-0000-0000-00007D530000}"/>
    <cellStyle name="style1424787249225 3 2 2 2 4 2 3" xfId="59216" xr:uid="{00000000-0005-0000-0000-00007E530000}"/>
    <cellStyle name="style1424787249225 3 2 2 2 4 2 4" xfId="38869" xr:uid="{00000000-0005-0000-0000-00007F530000}"/>
    <cellStyle name="style1424787249225 3 2 2 2 4 3" xfId="21887" xr:uid="{00000000-0005-0000-0000-000080530000}"/>
    <cellStyle name="style1424787249225 3 2 2 2 4 3 2" xfId="38871" xr:uid="{00000000-0005-0000-0000-000081530000}"/>
    <cellStyle name="style1424787249225 3 2 2 2 4 4" xfId="29283" xr:uid="{00000000-0005-0000-0000-000082530000}"/>
    <cellStyle name="style1424787249225 3 2 2 2 4 4 2" xfId="55728" xr:uid="{00000000-0005-0000-0000-000083530000}"/>
    <cellStyle name="style1424787249225 3 2 2 2 4 5" xfId="38868" xr:uid="{00000000-0005-0000-0000-000084530000}"/>
    <cellStyle name="style1424787249225 3 2 2 2 5" xfId="8905" xr:uid="{00000000-0005-0000-0000-000085530000}"/>
    <cellStyle name="style1424787249225 3 2 2 2 5 2" xfId="38873" xr:uid="{00000000-0005-0000-0000-000086530000}"/>
    <cellStyle name="style1424787249225 3 2 2 2 5 3" xfId="56724" xr:uid="{00000000-0005-0000-0000-000087530000}"/>
    <cellStyle name="style1424787249225 3 2 2 2 5 4" xfId="38872" xr:uid="{00000000-0005-0000-0000-000088530000}"/>
    <cellStyle name="style1424787249225 3 2 2 2 6" xfId="16301" xr:uid="{00000000-0005-0000-0000-000089530000}"/>
    <cellStyle name="style1424787249225 3 2 2 2 6 2" xfId="38874" xr:uid="{00000000-0005-0000-0000-00008A530000}"/>
    <cellStyle name="style1424787249225 3 2 2 2 7" xfId="23697" xr:uid="{00000000-0005-0000-0000-00008B530000}"/>
    <cellStyle name="style1424787249225 3 2 2 2 7 2" xfId="55723" xr:uid="{00000000-0005-0000-0000-00008C530000}"/>
    <cellStyle name="style1424787249225 3 2 2 2 8" xfId="38851" xr:uid="{00000000-0005-0000-0000-00008D530000}"/>
    <cellStyle name="style1424787249225 3 2 2 3" xfId="4506" xr:uid="{00000000-0005-0000-0000-00008E530000}"/>
    <cellStyle name="style1424787249225 3 2 2 3 2" xfId="11947" xr:uid="{00000000-0005-0000-0000-00008F530000}"/>
    <cellStyle name="style1424787249225 3 2 2 3 2 2" xfId="38877" xr:uid="{00000000-0005-0000-0000-000090530000}"/>
    <cellStyle name="style1424787249225 3 2 2 3 2 2 2" xfId="38878" xr:uid="{00000000-0005-0000-0000-000091530000}"/>
    <cellStyle name="style1424787249225 3 2 2 3 2 2 3" xfId="59219" xr:uid="{00000000-0005-0000-0000-000092530000}"/>
    <cellStyle name="style1424787249225 3 2 2 3 2 3" xfId="38879" xr:uid="{00000000-0005-0000-0000-000093530000}"/>
    <cellStyle name="style1424787249225 3 2 2 3 2 4" xfId="55730" xr:uid="{00000000-0005-0000-0000-000094530000}"/>
    <cellStyle name="style1424787249225 3 2 2 3 2 5" xfId="38876" xr:uid="{00000000-0005-0000-0000-000095530000}"/>
    <cellStyle name="style1424787249225 3 2 2 3 3" xfId="19343" xr:uid="{00000000-0005-0000-0000-000096530000}"/>
    <cellStyle name="style1424787249225 3 2 2 3 3 2" xfId="38881" xr:uid="{00000000-0005-0000-0000-000097530000}"/>
    <cellStyle name="style1424787249225 3 2 2 3 3 3" xfId="56727" xr:uid="{00000000-0005-0000-0000-000098530000}"/>
    <cellStyle name="style1424787249225 3 2 2 3 3 4" xfId="38880" xr:uid="{00000000-0005-0000-0000-000099530000}"/>
    <cellStyle name="style1424787249225 3 2 2 3 4" xfId="26739" xr:uid="{00000000-0005-0000-0000-00009A530000}"/>
    <cellStyle name="style1424787249225 3 2 2 3 4 2" xfId="38882" xr:uid="{00000000-0005-0000-0000-00009B530000}"/>
    <cellStyle name="style1424787249225 3 2 2 3 5" xfId="55729" xr:uid="{00000000-0005-0000-0000-00009C530000}"/>
    <cellStyle name="style1424787249225 3 2 2 3 6" xfId="38875" xr:uid="{00000000-0005-0000-0000-00009D530000}"/>
    <cellStyle name="style1424787249225 3 2 2 4" xfId="2629" xr:uid="{00000000-0005-0000-0000-00009E530000}"/>
    <cellStyle name="style1424787249225 3 2 2 4 2" xfId="10070" xr:uid="{00000000-0005-0000-0000-00009F530000}"/>
    <cellStyle name="style1424787249225 3 2 2 4 2 2" xfId="38885" xr:uid="{00000000-0005-0000-0000-0000A0530000}"/>
    <cellStyle name="style1424787249225 3 2 2 4 2 2 2" xfId="38886" xr:uid="{00000000-0005-0000-0000-0000A1530000}"/>
    <cellStyle name="style1424787249225 3 2 2 4 2 2 3" xfId="59220" xr:uid="{00000000-0005-0000-0000-0000A2530000}"/>
    <cellStyle name="style1424787249225 3 2 2 4 2 3" xfId="38887" xr:uid="{00000000-0005-0000-0000-0000A3530000}"/>
    <cellStyle name="style1424787249225 3 2 2 4 2 4" xfId="55732" xr:uid="{00000000-0005-0000-0000-0000A4530000}"/>
    <cellStyle name="style1424787249225 3 2 2 4 2 5" xfId="38884" xr:uid="{00000000-0005-0000-0000-0000A5530000}"/>
    <cellStyle name="style1424787249225 3 2 2 4 3" xfId="17466" xr:uid="{00000000-0005-0000-0000-0000A6530000}"/>
    <cellStyle name="style1424787249225 3 2 2 4 3 2" xfId="38889" xr:uid="{00000000-0005-0000-0000-0000A7530000}"/>
    <cellStyle name="style1424787249225 3 2 2 4 3 3" xfId="56728" xr:uid="{00000000-0005-0000-0000-0000A8530000}"/>
    <cellStyle name="style1424787249225 3 2 2 4 3 4" xfId="38888" xr:uid="{00000000-0005-0000-0000-0000A9530000}"/>
    <cellStyle name="style1424787249225 3 2 2 4 4" xfId="24862" xr:uid="{00000000-0005-0000-0000-0000AA530000}"/>
    <cellStyle name="style1424787249225 3 2 2 4 4 2" xfId="38890" xr:uid="{00000000-0005-0000-0000-0000AB530000}"/>
    <cellStyle name="style1424787249225 3 2 2 4 5" xfId="55731" xr:uid="{00000000-0005-0000-0000-0000AC530000}"/>
    <cellStyle name="style1424787249225 3 2 2 4 6" xfId="38883" xr:uid="{00000000-0005-0000-0000-0000AD530000}"/>
    <cellStyle name="style1424787249225 3 2 2 5" xfId="6451" xr:uid="{00000000-0005-0000-0000-0000AE530000}"/>
    <cellStyle name="style1424787249225 3 2 2 5 2" xfId="13847" xr:uid="{00000000-0005-0000-0000-0000AF530000}"/>
    <cellStyle name="style1424787249225 3 2 2 5 2 2" xfId="38893" xr:uid="{00000000-0005-0000-0000-0000B0530000}"/>
    <cellStyle name="style1424787249225 3 2 2 5 2 3" xfId="59215" xr:uid="{00000000-0005-0000-0000-0000B1530000}"/>
    <cellStyle name="style1424787249225 3 2 2 5 2 4" xfId="38892" xr:uid="{00000000-0005-0000-0000-0000B2530000}"/>
    <cellStyle name="style1424787249225 3 2 2 5 3" xfId="21243" xr:uid="{00000000-0005-0000-0000-0000B3530000}"/>
    <cellStyle name="style1424787249225 3 2 2 5 3 2" xfId="38894" xr:uid="{00000000-0005-0000-0000-0000B4530000}"/>
    <cellStyle name="style1424787249225 3 2 2 5 4" xfId="28639" xr:uid="{00000000-0005-0000-0000-0000B5530000}"/>
    <cellStyle name="style1424787249225 3 2 2 5 4 2" xfId="55733" xr:uid="{00000000-0005-0000-0000-0000B6530000}"/>
    <cellStyle name="style1424787249225 3 2 2 5 5" xfId="38891" xr:uid="{00000000-0005-0000-0000-0000B7530000}"/>
    <cellStyle name="style1424787249225 3 2 2 6" xfId="8261" xr:uid="{00000000-0005-0000-0000-0000B8530000}"/>
    <cellStyle name="style1424787249225 3 2 2 6 2" xfId="38896" xr:uid="{00000000-0005-0000-0000-0000B9530000}"/>
    <cellStyle name="style1424787249225 3 2 2 6 3" xfId="56723" xr:uid="{00000000-0005-0000-0000-0000BA530000}"/>
    <cellStyle name="style1424787249225 3 2 2 6 4" xfId="38895" xr:uid="{00000000-0005-0000-0000-0000BB530000}"/>
    <cellStyle name="style1424787249225 3 2 2 7" xfId="15657" xr:uid="{00000000-0005-0000-0000-0000BC530000}"/>
    <cellStyle name="style1424787249225 3 2 2 7 2" xfId="38897" xr:uid="{00000000-0005-0000-0000-0000BD530000}"/>
    <cellStyle name="style1424787249225 3 2 2 8" xfId="23053" xr:uid="{00000000-0005-0000-0000-0000BE530000}"/>
    <cellStyle name="style1424787249225 3 2 2 8 2" xfId="55722" xr:uid="{00000000-0005-0000-0000-0000BF530000}"/>
    <cellStyle name="style1424787249225 3 2 2 9" xfId="38850" xr:uid="{00000000-0005-0000-0000-0000C0530000}"/>
    <cellStyle name="style1424787249225 3 2 3" xfId="1206" xr:uid="{00000000-0005-0000-0000-0000C1530000}"/>
    <cellStyle name="style1424787249225 3 2 3 2" xfId="4894" xr:uid="{00000000-0005-0000-0000-0000C2530000}"/>
    <cellStyle name="style1424787249225 3 2 3 2 2" xfId="12335" xr:uid="{00000000-0005-0000-0000-0000C3530000}"/>
    <cellStyle name="style1424787249225 3 2 3 2 2 2" xfId="38901" xr:uid="{00000000-0005-0000-0000-0000C4530000}"/>
    <cellStyle name="style1424787249225 3 2 3 2 2 2 2" xfId="38902" xr:uid="{00000000-0005-0000-0000-0000C5530000}"/>
    <cellStyle name="style1424787249225 3 2 3 2 2 2 3" xfId="59222" xr:uid="{00000000-0005-0000-0000-0000C6530000}"/>
    <cellStyle name="style1424787249225 3 2 3 2 2 3" xfId="38903" xr:uid="{00000000-0005-0000-0000-0000C7530000}"/>
    <cellStyle name="style1424787249225 3 2 3 2 2 4" xfId="55736" xr:uid="{00000000-0005-0000-0000-0000C8530000}"/>
    <cellStyle name="style1424787249225 3 2 3 2 2 5" xfId="38900" xr:uid="{00000000-0005-0000-0000-0000C9530000}"/>
    <cellStyle name="style1424787249225 3 2 3 2 3" xfId="19731" xr:uid="{00000000-0005-0000-0000-0000CA530000}"/>
    <cellStyle name="style1424787249225 3 2 3 2 3 2" xfId="38905" xr:uid="{00000000-0005-0000-0000-0000CB530000}"/>
    <cellStyle name="style1424787249225 3 2 3 2 3 3" xfId="56730" xr:uid="{00000000-0005-0000-0000-0000CC530000}"/>
    <cellStyle name="style1424787249225 3 2 3 2 3 4" xfId="38904" xr:uid="{00000000-0005-0000-0000-0000CD530000}"/>
    <cellStyle name="style1424787249225 3 2 3 2 4" xfId="27127" xr:uid="{00000000-0005-0000-0000-0000CE530000}"/>
    <cellStyle name="style1424787249225 3 2 3 2 4 2" xfId="38906" xr:uid="{00000000-0005-0000-0000-0000CF530000}"/>
    <cellStyle name="style1424787249225 3 2 3 2 5" xfId="55735" xr:uid="{00000000-0005-0000-0000-0000D0530000}"/>
    <cellStyle name="style1424787249225 3 2 3 2 6" xfId="38899" xr:uid="{00000000-0005-0000-0000-0000D1530000}"/>
    <cellStyle name="style1424787249225 3 2 3 3" xfId="3017" xr:uid="{00000000-0005-0000-0000-0000D2530000}"/>
    <cellStyle name="style1424787249225 3 2 3 3 2" xfId="10458" xr:uid="{00000000-0005-0000-0000-0000D3530000}"/>
    <cellStyle name="style1424787249225 3 2 3 3 2 2" xfId="38909" xr:uid="{00000000-0005-0000-0000-0000D4530000}"/>
    <cellStyle name="style1424787249225 3 2 3 3 2 2 2" xfId="38910" xr:uid="{00000000-0005-0000-0000-0000D5530000}"/>
    <cellStyle name="style1424787249225 3 2 3 3 2 2 3" xfId="59223" xr:uid="{00000000-0005-0000-0000-0000D6530000}"/>
    <cellStyle name="style1424787249225 3 2 3 3 2 3" xfId="38911" xr:uid="{00000000-0005-0000-0000-0000D7530000}"/>
    <cellStyle name="style1424787249225 3 2 3 3 2 4" xfId="55738" xr:uid="{00000000-0005-0000-0000-0000D8530000}"/>
    <cellStyle name="style1424787249225 3 2 3 3 2 5" xfId="38908" xr:uid="{00000000-0005-0000-0000-0000D9530000}"/>
    <cellStyle name="style1424787249225 3 2 3 3 3" xfId="17854" xr:uid="{00000000-0005-0000-0000-0000DA530000}"/>
    <cellStyle name="style1424787249225 3 2 3 3 3 2" xfId="38913" xr:uid="{00000000-0005-0000-0000-0000DB530000}"/>
    <cellStyle name="style1424787249225 3 2 3 3 3 3" xfId="56731" xr:uid="{00000000-0005-0000-0000-0000DC530000}"/>
    <cellStyle name="style1424787249225 3 2 3 3 3 4" xfId="38912" xr:uid="{00000000-0005-0000-0000-0000DD530000}"/>
    <cellStyle name="style1424787249225 3 2 3 3 4" xfId="25250" xr:uid="{00000000-0005-0000-0000-0000DE530000}"/>
    <cellStyle name="style1424787249225 3 2 3 3 4 2" xfId="38914" xr:uid="{00000000-0005-0000-0000-0000DF530000}"/>
    <cellStyle name="style1424787249225 3 2 3 3 5" xfId="55737" xr:uid="{00000000-0005-0000-0000-0000E0530000}"/>
    <cellStyle name="style1424787249225 3 2 3 3 6" xfId="38907" xr:uid="{00000000-0005-0000-0000-0000E1530000}"/>
    <cellStyle name="style1424787249225 3 2 3 4" xfId="6839" xr:uid="{00000000-0005-0000-0000-0000E2530000}"/>
    <cellStyle name="style1424787249225 3 2 3 4 2" xfId="14235" xr:uid="{00000000-0005-0000-0000-0000E3530000}"/>
    <cellStyle name="style1424787249225 3 2 3 4 2 2" xfId="38917" xr:uid="{00000000-0005-0000-0000-0000E4530000}"/>
    <cellStyle name="style1424787249225 3 2 3 4 2 3" xfId="59221" xr:uid="{00000000-0005-0000-0000-0000E5530000}"/>
    <cellStyle name="style1424787249225 3 2 3 4 2 4" xfId="38916" xr:uid="{00000000-0005-0000-0000-0000E6530000}"/>
    <cellStyle name="style1424787249225 3 2 3 4 3" xfId="21631" xr:uid="{00000000-0005-0000-0000-0000E7530000}"/>
    <cellStyle name="style1424787249225 3 2 3 4 3 2" xfId="38918" xr:uid="{00000000-0005-0000-0000-0000E8530000}"/>
    <cellStyle name="style1424787249225 3 2 3 4 4" xfId="29027" xr:uid="{00000000-0005-0000-0000-0000E9530000}"/>
    <cellStyle name="style1424787249225 3 2 3 4 4 2" xfId="55739" xr:uid="{00000000-0005-0000-0000-0000EA530000}"/>
    <cellStyle name="style1424787249225 3 2 3 4 5" xfId="38915" xr:uid="{00000000-0005-0000-0000-0000EB530000}"/>
    <cellStyle name="style1424787249225 3 2 3 5" xfId="8649" xr:uid="{00000000-0005-0000-0000-0000EC530000}"/>
    <cellStyle name="style1424787249225 3 2 3 5 2" xfId="38920" xr:uid="{00000000-0005-0000-0000-0000ED530000}"/>
    <cellStyle name="style1424787249225 3 2 3 5 3" xfId="56729" xr:uid="{00000000-0005-0000-0000-0000EE530000}"/>
    <cellStyle name="style1424787249225 3 2 3 5 4" xfId="38919" xr:uid="{00000000-0005-0000-0000-0000EF530000}"/>
    <cellStyle name="style1424787249225 3 2 3 6" xfId="16045" xr:uid="{00000000-0005-0000-0000-0000F0530000}"/>
    <cellStyle name="style1424787249225 3 2 3 6 2" xfId="38921" xr:uid="{00000000-0005-0000-0000-0000F1530000}"/>
    <cellStyle name="style1424787249225 3 2 3 7" xfId="23441" xr:uid="{00000000-0005-0000-0000-0000F2530000}"/>
    <cellStyle name="style1424787249225 3 2 3 7 2" xfId="55734" xr:uid="{00000000-0005-0000-0000-0000F3530000}"/>
    <cellStyle name="style1424787249225 3 2 3 8" xfId="38898" xr:uid="{00000000-0005-0000-0000-0000F4530000}"/>
    <cellStyle name="style1424787249225 3 2 4" xfId="1797" xr:uid="{00000000-0005-0000-0000-0000F5530000}"/>
    <cellStyle name="style1424787249225 3 2 4 2" xfId="5484" xr:uid="{00000000-0005-0000-0000-0000F6530000}"/>
    <cellStyle name="style1424787249225 3 2 4 2 2" xfId="12925" xr:uid="{00000000-0005-0000-0000-0000F7530000}"/>
    <cellStyle name="style1424787249225 3 2 4 2 2 2" xfId="38925" xr:uid="{00000000-0005-0000-0000-0000F8530000}"/>
    <cellStyle name="style1424787249225 3 2 4 2 2 2 2" xfId="38926" xr:uid="{00000000-0005-0000-0000-0000F9530000}"/>
    <cellStyle name="style1424787249225 3 2 4 2 2 2 3" xfId="59225" xr:uid="{00000000-0005-0000-0000-0000FA530000}"/>
    <cellStyle name="style1424787249225 3 2 4 2 2 3" xfId="38927" xr:uid="{00000000-0005-0000-0000-0000FB530000}"/>
    <cellStyle name="style1424787249225 3 2 4 2 2 4" xfId="55742" xr:uid="{00000000-0005-0000-0000-0000FC530000}"/>
    <cellStyle name="style1424787249225 3 2 4 2 2 5" xfId="38924" xr:uid="{00000000-0005-0000-0000-0000FD530000}"/>
    <cellStyle name="style1424787249225 3 2 4 2 3" xfId="20321" xr:uid="{00000000-0005-0000-0000-0000FE530000}"/>
    <cellStyle name="style1424787249225 3 2 4 2 3 2" xfId="38929" xr:uid="{00000000-0005-0000-0000-0000FF530000}"/>
    <cellStyle name="style1424787249225 3 2 4 2 3 3" xfId="56733" xr:uid="{00000000-0005-0000-0000-000000540000}"/>
    <cellStyle name="style1424787249225 3 2 4 2 3 4" xfId="38928" xr:uid="{00000000-0005-0000-0000-000001540000}"/>
    <cellStyle name="style1424787249225 3 2 4 2 4" xfId="27717" xr:uid="{00000000-0005-0000-0000-000002540000}"/>
    <cellStyle name="style1424787249225 3 2 4 2 4 2" xfId="38930" xr:uid="{00000000-0005-0000-0000-000003540000}"/>
    <cellStyle name="style1424787249225 3 2 4 2 5" xfId="55741" xr:uid="{00000000-0005-0000-0000-000004540000}"/>
    <cellStyle name="style1424787249225 3 2 4 2 6" xfId="38923" xr:uid="{00000000-0005-0000-0000-000005540000}"/>
    <cellStyle name="style1424787249225 3 2 4 3" xfId="3607" xr:uid="{00000000-0005-0000-0000-000006540000}"/>
    <cellStyle name="style1424787249225 3 2 4 3 2" xfId="11048" xr:uid="{00000000-0005-0000-0000-000007540000}"/>
    <cellStyle name="style1424787249225 3 2 4 3 2 2" xfId="38933" xr:uid="{00000000-0005-0000-0000-000008540000}"/>
    <cellStyle name="style1424787249225 3 2 4 3 2 2 2" xfId="38934" xr:uid="{00000000-0005-0000-0000-000009540000}"/>
    <cellStyle name="style1424787249225 3 2 4 3 2 2 3" xfId="59226" xr:uid="{00000000-0005-0000-0000-00000A540000}"/>
    <cellStyle name="style1424787249225 3 2 4 3 2 3" xfId="38935" xr:uid="{00000000-0005-0000-0000-00000B540000}"/>
    <cellStyle name="style1424787249225 3 2 4 3 2 4" xfId="55744" xr:uid="{00000000-0005-0000-0000-00000C540000}"/>
    <cellStyle name="style1424787249225 3 2 4 3 2 5" xfId="38932" xr:uid="{00000000-0005-0000-0000-00000D540000}"/>
    <cellStyle name="style1424787249225 3 2 4 3 3" xfId="18444" xr:uid="{00000000-0005-0000-0000-00000E540000}"/>
    <cellStyle name="style1424787249225 3 2 4 3 3 2" xfId="38937" xr:uid="{00000000-0005-0000-0000-00000F540000}"/>
    <cellStyle name="style1424787249225 3 2 4 3 3 3" xfId="56734" xr:uid="{00000000-0005-0000-0000-000010540000}"/>
    <cellStyle name="style1424787249225 3 2 4 3 3 4" xfId="38936" xr:uid="{00000000-0005-0000-0000-000011540000}"/>
    <cellStyle name="style1424787249225 3 2 4 3 4" xfId="25840" xr:uid="{00000000-0005-0000-0000-000012540000}"/>
    <cellStyle name="style1424787249225 3 2 4 3 4 2" xfId="38938" xr:uid="{00000000-0005-0000-0000-000013540000}"/>
    <cellStyle name="style1424787249225 3 2 4 3 5" xfId="55743" xr:uid="{00000000-0005-0000-0000-000014540000}"/>
    <cellStyle name="style1424787249225 3 2 4 3 6" xfId="38931" xr:uid="{00000000-0005-0000-0000-000015540000}"/>
    <cellStyle name="style1424787249225 3 2 4 4" xfId="7429" xr:uid="{00000000-0005-0000-0000-000016540000}"/>
    <cellStyle name="style1424787249225 3 2 4 4 2" xfId="14825" xr:uid="{00000000-0005-0000-0000-000017540000}"/>
    <cellStyle name="style1424787249225 3 2 4 4 2 2" xfId="38941" xr:uid="{00000000-0005-0000-0000-000018540000}"/>
    <cellStyle name="style1424787249225 3 2 4 4 2 3" xfId="59224" xr:uid="{00000000-0005-0000-0000-000019540000}"/>
    <cellStyle name="style1424787249225 3 2 4 4 2 4" xfId="38940" xr:uid="{00000000-0005-0000-0000-00001A540000}"/>
    <cellStyle name="style1424787249225 3 2 4 4 3" xfId="22221" xr:uid="{00000000-0005-0000-0000-00001B540000}"/>
    <cellStyle name="style1424787249225 3 2 4 4 3 2" xfId="38942" xr:uid="{00000000-0005-0000-0000-00001C540000}"/>
    <cellStyle name="style1424787249225 3 2 4 4 4" xfId="29617" xr:uid="{00000000-0005-0000-0000-00001D540000}"/>
    <cellStyle name="style1424787249225 3 2 4 4 4 2" xfId="55745" xr:uid="{00000000-0005-0000-0000-00001E540000}"/>
    <cellStyle name="style1424787249225 3 2 4 4 5" xfId="38939" xr:uid="{00000000-0005-0000-0000-00001F540000}"/>
    <cellStyle name="style1424787249225 3 2 4 5" xfId="9239" xr:uid="{00000000-0005-0000-0000-000020540000}"/>
    <cellStyle name="style1424787249225 3 2 4 5 2" xfId="38944" xr:uid="{00000000-0005-0000-0000-000021540000}"/>
    <cellStyle name="style1424787249225 3 2 4 5 3" xfId="56732" xr:uid="{00000000-0005-0000-0000-000022540000}"/>
    <cellStyle name="style1424787249225 3 2 4 5 4" xfId="38943" xr:uid="{00000000-0005-0000-0000-000023540000}"/>
    <cellStyle name="style1424787249225 3 2 4 6" xfId="16635" xr:uid="{00000000-0005-0000-0000-000024540000}"/>
    <cellStyle name="style1424787249225 3 2 4 6 2" xfId="38945" xr:uid="{00000000-0005-0000-0000-000025540000}"/>
    <cellStyle name="style1424787249225 3 2 4 7" xfId="24031" xr:uid="{00000000-0005-0000-0000-000026540000}"/>
    <cellStyle name="style1424787249225 3 2 4 7 2" xfId="55740" xr:uid="{00000000-0005-0000-0000-000027540000}"/>
    <cellStyle name="style1424787249225 3 2 4 8" xfId="38922" xr:uid="{00000000-0005-0000-0000-000028540000}"/>
    <cellStyle name="style1424787249225 3 2 5" xfId="2054" xr:uid="{00000000-0005-0000-0000-000029540000}"/>
    <cellStyle name="style1424787249225 3 2 5 2" xfId="5741" xr:uid="{00000000-0005-0000-0000-00002A540000}"/>
    <cellStyle name="style1424787249225 3 2 5 2 2" xfId="13181" xr:uid="{00000000-0005-0000-0000-00002B540000}"/>
    <cellStyle name="style1424787249225 3 2 5 2 2 2" xfId="38949" xr:uid="{00000000-0005-0000-0000-00002C540000}"/>
    <cellStyle name="style1424787249225 3 2 5 2 2 2 2" xfId="38950" xr:uid="{00000000-0005-0000-0000-00002D540000}"/>
    <cellStyle name="style1424787249225 3 2 5 2 2 2 3" xfId="59228" xr:uid="{00000000-0005-0000-0000-00002E540000}"/>
    <cellStyle name="style1424787249225 3 2 5 2 2 3" xfId="38951" xr:uid="{00000000-0005-0000-0000-00002F540000}"/>
    <cellStyle name="style1424787249225 3 2 5 2 2 4" xfId="55748" xr:uid="{00000000-0005-0000-0000-000030540000}"/>
    <cellStyle name="style1424787249225 3 2 5 2 2 5" xfId="38948" xr:uid="{00000000-0005-0000-0000-000031540000}"/>
    <cellStyle name="style1424787249225 3 2 5 2 3" xfId="20577" xr:uid="{00000000-0005-0000-0000-000032540000}"/>
    <cellStyle name="style1424787249225 3 2 5 2 3 2" xfId="38953" xr:uid="{00000000-0005-0000-0000-000033540000}"/>
    <cellStyle name="style1424787249225 3 2 5 2 3 3" xfId="56736" xr:uid="{00000000-0005-0000-0000-000034540000}"/>
    <cellStyle name="style1424787249225 3 2 5 2 3 4" xfId="38952" xr:uid="{00000000-0005-0000-0000-000035540000}"/>
    <cellStyle name="style1424787249225 3 2 5 2 4" xfId="27973" xr:uid="{00000000-0005-0000-0000-000036540000}"/>
    <cellStyle name="style1424787249225 3 2 5 2 4 2" xfId="38954" xr:uid="{00000000-0005-0000-0000-000037540000}"/>
    <cellStyle name="style1424787249225 3 2 5 2 5" xfId="55747" xr:uid="{00000000-0005-0000-0000-000038540000}"/>
    <cellStyle name="style1424787249225 3 2 5 2 6" xfId="38947" xr:uid="{00000000-0005-0000-0000-000039540000}"/>
    <cellStyle name="style1424787249225 3 2 5 3" xfId="3863" xr:uid="{00000000-0005-0000-0000-00003A540000}"/>
    <cellStyle name="style1424787249225 3 2 5 3 2" xfId="11304" xr:uid="{00000000-0005-0000-0000-00003B540000}"/>
    <cellStyle name="style1424787249225 3 2 5 3 2 2" xfId="38957" xr:uid="{00000000-0005-0000-0000-00003C540000}"/>
    <cellStyle name="style1424787249225 3 2 5 3 2 2 2" xfId="38958" xr:uid="{00000000-0005-0000-0000-00003D540000}"/>
    <cellStyle name="style1424787249225 3 2 5 3 2 2 3" xfId="59229" xr:uid="{00000000-0005-0000-0000-00003E540000}"/>
    <cellStyle name="style1424787249225 3 2 5 3 2 3" xfId="38959" xr:uid="{00000000-0005-0000-0000-00003F540000}"/>
    <cellStyle name="style1424787249225 3 2 5 3 2 4" xfId="55750" xr:uid="{00000000-0005-0000-0000-000040540000}"/>
    <cellStyle name="style1424787249225 3 2 5 3 2 5" xfId="38956" xr:uid="{00000000-0005-0000-0000-000041540000}"/>
    <cellStyle name="style1424787249225 3 2 5 3 3" xfId="18700" xr:uid="{00000000-0005-0000-0000-000042540000}"/>
    <cellStyle name="style1424787249225 3 2 5 3 3 2" xfId="38961" xr:uid="{00000000-0005-0000-0000-000043540000}"/>
    <cellStyle name="style1424787249225 3 2 5 3 3 3" xfId="56737" xr:uid="{00000000-0005-0000-0000-000044540000}"/>
    <cellStyle name="style1424787249225 3 2 5 3 3 4" xfId="38960" xr:uid="{00000000-0005-0000-0000-000045540000}"/>
    <cellStyle name="style1424787249225 3 2 5 3 4" xfId="26096" xr:uid="{00000000-0005-0000-0000-000046540000}"/>
    <cellStyle name="style1424787249225 3 2 5 3 4 2" xfId="38962" xr:uid="{00000000-0005-0000-0000-000047540000}"/>
    <cellStyle name="style1424787249225 3 2 5 3 5" xfId="55749" xr:uid="{00000000-0005-0000-0000-000048540000}"/>
    <cellStyle name="style1424787249225 3 2 5 3 6" xfId="38955" xr:uid="{00000000-0005-0000-0000-000049540000}"/>
    <cellStyle name="style1424787249225 3 2 5 4" xfId="7686" xr:uid="{00000000-0005-0000-0000-00004A540000}"/>
    <cellStyle name="style1424787249225 3 2 5 4 2" xfId="15082" xr:uid="{00000000-0005-0000-0000-00004B540000}"/>
    <cellStyle name="style1424787249225 3 2 5 4 2 2" xfId="38965" xr:uid="{00000000-0005-0000-0000-00004C540000}"/>
    <cellStyle name="style1424787249225 3 2 5 4 2 3" xfId="59227" xr:uid="{00000000-0005-0000-0000-00004D540000}"/>
    <cellStyle name="style1424787249225 3 2 5 4 2 4" xfId="38964" xr:uid="{00000000-0005-0000-0000-00004E540000}"/>
    <cellStyle name="style1424787249225 3 2 5 4 3" xfId="22478" xr:uid="{00000000-0005-0000-0000-00004F540000}"/>
    <cellStyle name="style1424787249225 3 2 5 4 3 2" xfId="38966" xr:uid="{00000000-0005-0000-0000-000050540000}"/>
    <cellStyle name="style1424787249225 3 2 5 4 4" xfId="29874" xr:uid="{00000000-0005-0000-0000-000051540000}"/>
    <cellStyle name="style1424787249225 3 2 5 4 4 2" xfId="55751" xr:uid="{00000000-0005-0000-0000-000052540000}"/>
    <cellStyle name="style1424787249225 3 2 5 4 5" xfId="38963" xr:uid="{00000000-0005-0000-0000-000053540000}"/>
    <cellStyle name="style1424787249225 3 2 5 5" xfId="9495" xr:uid="{00000000-0005-0000-0000-000054540000}"/>
    <cellStyle name="style1424787249225 3 2 5 5 2" xfId="38968" xr:uid="{00000000-0005-0000-0000-000055540000}"/>
    <cellStyle name="style1424787249225 3 2 5 5 3" xfId="56735" xr:uid="{00000000-0005-0000-0000-000056540000}"/>
    <cellStyle name="style1424787249225 3 2 5 5 4" xfId="38967" xr:uid="{00000000-0005-0000-0000-000057540000}"/>
    <cellStyle name="style1424787249225 3 2 5 6" xfId="16891" xr:uid="{00000000-0005-0000-0000-000058540000}"/>
    <cellStyle name="style1424787249225 3 2 5 6 2" xfId="38969" xr:uid="{00000000-0005-0000-0000-000059540000}"/>
    <cellStyle name="style1424787249225 3 2 5 7" xfId="24287" xr:uid="{00000000-0005-0000-0000-00005A540000}"/>
    <cellStyle name="style1424787249225 3 2 5 7 2" xfId="55746" xr:uid="{00000000-0005-0000-0000-00005B540000}"/>
    <cellStyle name="style1424787249225 3 2 5 8" xfId="38946" xr:uid="{00000000-0005-0000-0000-00005C540000}"/>
    <cellStyle name="style1424787249225 3 2 6" xfId="4250" xr:uid="{00000000-0005-0000-0000-00005D540000}"/>
    <cellStyle name="style1424787249225 3 2 6 2" xfId="11691" xr:uid="{00000000-0005-0000-0000-00005E540000}"/>
    <cellStyle name="style1424787249225 3 2 6 2 2" xfId="38972" xr:uid="{00000000-0005-0000-0000-00005F540000}"/>
    <cellStyle name="style1424787249225 3 2 6 2 2 2" xfId="38973" xr:uid="{00000000-0005-0000-0000-000060540000}"/>
    <cellStyle name="style1424787249225 3 2 6 2 2 3" xfId="59230" xr:uid="{00000000-0005-0000-0000-000061540000}"/>
    <cellStyle name="style1424787249225 3 2 6 2 3" xfId="38974" xr:uid="{00000000-0005-0000-0000-000062540000}"/>
    <cellStyle name="style1424787249225 3 2 6 2 4" xfId="55753" xr:uid="{00000000-0005-0000-0000-000063540000}"/>
    <cellStyle name="style1424787249225 3 2 6 2 5" xfId="38971" xr:uid="{00000000-0005-0000-0000-000064540000}"/>
    <cellStyle name="style1424787249225 3 2 6 3" xfId="19087" xr:uid="{00000000-0005-0000-0000-000065540000}"/>
    <cellStyle name="style1424787249225 3 2 6 3 2" xfId="38976" xr:uid="{00000000-0005-0000-0000-000066540000}"/>
    <cellStyle name="style1424787249225 3 2 6 3 3" xfId="56738" xr:uid="{00000000-0005-0000-0000-000067540000}"/>
    <cellStyle name="style1424787249225 3 2 6 3 4" xfId="38975" xr:uid="{00000000-0005-0000-0000-000068540000}"/>
    <cellStyle name="style1424787249225 3 2 6 4" xfId="26483" xr:uid="{00000000-0005-0000-0000-000069540000}"/>
    <cellStyle name="style1424787249225 3 2 6 4 2" xfId="38977" xr:uid="{00000000-0005-0000-0000-00006A540000}"/>
    <cellStyle name="style1424787249225 3 2 6 5" xfId="55752" xr:uid="{00000000-0005-0000-0000-00006B540000}"/>
    <cellStyle name="style1424787249225 3 2 6 6" xfId="38970" xr:uid="{00000000-0005-0000-0000-00006C540000}"/>
    <cellStyle name="style1424787249225 3 2 7" xfId="2373" xr:uid="{00000000-0005-0000-0000-00006D540000}"/>
    <cellStyle name="style1424787249225 3 2 7 2" xfId="9814" xr:uid="{00000000-0005-0000-0000-00006E540000}"/>
    <cellStyle name="style1424787249225 3 2 7 2 2" xfId="38980" xr:uid="{00000000-0005-0000-0000-00006F540000}"/>
    <cellStyle name="style1424787249225 3 2 7 2 2 2" xfId="38981" xr:uid="{00000000-0005-0000-0000-000070540000}"/>
    <cellStyle name="style1424787249225 3 2 7 2 2 3" xfId="59231" xr:uid="{00000000-0005-0000-0000-000071540000}"/>
    <cellStyle name="style1424787249225 3 2 7 2 3" xfId="38982" xr:uid="{00000000-0005-0000-0000-000072540000}"/>
    <cellStyle name="style1424787249225 3 2 7 2 4" xfId="55755" xr:uid="{00000000-0005-0000-0000-000073540000}"/>
    <cellStyle name="style1424787249225 3 2 7 2 5" xfId="38979" xr:uid="{00000000-0005-0000-0000-000074540000}"/>
    <cellStyle name="style1424787249225 3 2 7 3" xfId="17210" xr:uid="{00000000-0005-0000-0000-000075540000}"/>
    <cellStyle name="style1424787249225 3 2 7 3 2" xfId="38984" xr:uid="{00000000-0005-0000-0000-000076540000}"/>
    <cellStyle name="style1424787249225 3 2 7 3 3" xfId="56739" xr:uid="{00000000-0005-0000-0000-000077540000}"/>
    <cellStyle name="style1424787249225 3 2 7 3 4" xfId="38983" xr:uid="{00000000-0005-0000-0000-000078540000}"/>
    <cellStyle name="style1424787249225 3 2 7 4" xfId="24606" xr:uid="{00000000-0005-0000-0000-000079540000}"/>
    <cellStyle name="style1424787249225 3 2 7 4 2" xfId="38985" xr:uid="{00000000-0005-0000-0000-00007A540000}"/>
    <cellStyle name="style1424787249225 3 2 7 5" xfId="55754" xr:uid="{00000000-0005-0000-0000-00007B540000}"/>
    <cellStyle name="style1424787249225 3 2 7 6" xfId="38978" xr:uid="{00000000-0005-0000-0000-00007C540000}"/>
    <cellStyle name="style1424787249225 3 2 8" xfId="6195" xr:uid="{00000000-0005-0000-0000-00007D540000}"/>
    <cellStyle name="style1424787249225 3 2 8 2" xfId="13591" xr:uid="{00000000-0005-0000-0000-00007E540000}"/>
    <cellStyle name="style1424787249225 3 2 8 2 2" xfId="38988" xr:uid="{00000000-0005-0000-0000-00007F540000}"/>
    <cellStyle name="style1424787249225 3 2 8 2 3" xfId="59214" xr:uid="{00000000-0005-0000-0000-000080540000}"/>
    <cellStyle name="style1424787249225 3 2 8 2 4" xfId="38987" xr:uid="{00000000-0005-0000-0000-000081540000}"/>
    <cellStyle name="style1424787249225 3 2 8 3" xfId="20987" xr:uid="{00000000-0005-0000-0000-000082540000}"/>
    <cellStyle name="style1424787249225 3 2 8 3 2" xfId="38989" xr:uid="{00000000-0005-0000-0000-000083540000}"/>
    <cellStyle name="style1424787249225 3 2 8 4" xfId="28383" xr:uid="{00000000-0005-0000-0000-000084540000}"/>
    <cellStyle name="style1424787249225 3 2 8 4 2" xfId="55756" xr:uid="{00000000-0005-0000-0000-000085540000}"/>
    <cellStyle name="style1424787249225 3 2 8 5" xfId="38986" xr:uid="{00000000-0005-0000-0000-000086540000}"/>
    <cellStyle name="style1424787249225 3 2 9" xfId="8005" xr:uid="{00000000-0005-0000-0000-000087540000}"/>
    <cellStyle name="style1424787249225 3 2 9 2" xfId="38991" xr:uid="{00000000-0005-0000-0000-000088540000}"/>
    <cellStyle name="style1424787249225 3 2 9 3" xfId="56722" xr:uid="{00000000-0005-0000-0000-000089540000}"/>
    <cellStyle name="style1424787249225 3 2 9 4" xfId="38990" xr:uid="{00000000-0005-0000-0000-00008A540000}"/>
    <cellStyle name="style1424787249225 3 3" xfId="624" xr:uid="{00000000-0005-0000-0000-00008B540000}"/>
    <cellStyle name="style1424787249225 3 3 2" xfId="1334" xr:uid="{00000000-0005-0000-0000-00008C540000}"/>
    <cellStyle name="style1424787249225 3 3 2 2" xfId="5022" xr:uid="{00000000-0005-0000-0000-00008D540000}"/>
    <cellStyle name="style1424787249225 3 3 2 2 2" xfId="12463" xr:uid="{00000000-0005-0000-0000-00008E540000}"/>
    <cellStyle name="style1424787249225 3 3 2 2 2 2" xfId="38996" xr:uid="{00000000-0005-0000-0000-00008F540000}"/>
    <cellStyle name="style1424787249225 3 3 2 2 2 2 2" xfId="38997" xr:uid="{00000000-0005-0000-0000-000090540000}"/>
    <cellStyle name="style1424787249225 3 3 2 2 2 2 3" xfId="59234" xr:uid="{00000000-0005-0000-0000-000091540000}"/>
    <cellStyle name="style1424787249225 3 3 2 2 2 3" xfId="38998" xr:uid="{00000000-0005-0000-0000-000092540000}"/>
    <cellStyle name="style1424787249225 3 3 2 2 2 4" xfId="55760" xr:uid="{00000000-0005-0000-0000-000093540000}"/>
    <cellStyle name="style1424787249225 3 3 2 2 2 5" xfId="38995" xr:uid="{00000000-0005-0000-0000-000094540000}"/>
    <cellStyle name="style1424787249225 3 3 2 2 3" xfId="19859" xr:uid="{00000000-0005-0000-0000-000095540000}"/>
    <cellStyle name="style1424787249225 3 3 2 2 3 2" xfId="39000" xr:uid="{00000000-0005-0000-0000-000096540000}"/>
    <cellStyle name="style1424787249225 3 3 2 2 3 3" xfId="56742" xr:uid="{00000000-0005-0000-0000-000097540000}"/>
    <cellStyle name="style1424787249225 3 3 2 2 3 4" xfId="38999" xr:uid="{00000000-0005-0000-0000-000098540000}"/>
    <cellStyle name="style1424787249225 3 3 2 2 4" xfId="27255" xr:uid="{00000000-0005-0000-0000-000099540000}"/>
    <cellStyle name="style1424787249225 3 3 2 2 4 2" xfId="39001" xr:uid="{00000000-0005-0000-0000-00009A540000}"/>
    <cellStyle name="style1424787249225 3 3 2 2 5" xfId="55759" xr:uid="{00000000-0005-0000-0000-00009B540000}"/>
    <cellStyle name="style1424787249225 3 3 2 2 6" xfId="38994" xr:uid="{00000000-0005-0000-0000-00009C540000}"/>
    <cellStyle name="style1424787249225 3 3 2 3" xfId="3145" xr:uid="{00000000-0005-0000-0000-00009D540000}"/>
    <cellStyle name="style1424787249225 3 3 2 3 2" xfId="10586" xr:uid="{00000000-0005-0000-0000-00009E540000}"/>
    <cellStyle name="style1424787249225 3 3 2 3 2 2" xfId="39004" xr:uid="{00000000-0005-0000-0000-00009F540000}"/>
    <cellStyle name="style1424787249225 3 3 2 3 2 2 2" xfId="39005" xr:uid="{00000000-0005-0000-0000-0000A0540000}"/>
    <cellStyle name="style1424787249225 3 3 2 3 2 2 3" xfId="59235" xr:uid="{00000000-0005-0000-0000-0000A1540000}"/>
    <cellStyle name="style1424787249225 3 3 2 3 2 3" xfId="39006" xr:uid="{00000000-0005-0000-0000-0000A2540000}"/>
    <cellStyle name="style1424787249225 3 3 2 3 2 4" xfId="55762" xr:uid="{00000000-0005-0000-0000-0000A3540000}"/>
    <cellStyle name="style1424787249225 3 3 2 3 2 5" xfId="39003" xr:uid="{00000000-0005-0000-0000-0000A4540000}"/>
    <cellStyle name="style1424787249225 3 3 2 3 3" xfId="17982" xr:uid="{00000000-0005-0000-0000-0000A5540000}"/>
    <cellStyle name="style1424787249225 3 3 2 3 3 2" xfId="39008" xr:uid="{00000000-0005-0000-0000-0000A6540000}"/>
    <cellStyle name="style1424787249225 3 3 2 3 3 3" xfId="56743" xr:uid="{00000000-0005-0000-0000-0000A7540000}"/>
    <cellStyle name="style1424787249225 3 3 2 3 3 4" xfId="39007" xr:uid="{00000000-0005-0000-0000-0000A8540000}"/>
    <cellStyle name="style1424787249225 3 3 2 3 4" xfId="25378" xr:uid="{00000000-0005-0000-0000-0000A9540000}"/>
    <cellStyle name="style1424787249225 3 3 2 3 4 2" xfId="39009" xr:uid="{00000000-0005-0000-0000-0000AA540000}"/>
    <cellStyle name="style1424787249225 3 3 2 3 5" xfId="55761" xr:uid="{00000000-0005-0000-0000-0000AB540000}"/>
    <cellStyle name="style1424787249225 3 3 2 3 6" xfId="39002" xr:uid="{00000000-0005-0000-0000-0000AC540000}"/>
    <cellStyle name="style1424787249225 3 3 2 4" xfId="6967" xr:uid="{00000000-0005-0000-0000-0000AD540000}"/>
    <cellStyle name="style1424787249225 3 3 2 4 2" xfId="14363" xr:uid="{00000000-0005-0000-0000-0000AE540000}"/>
    <cellStyle name="style1424787249225 3 3 2 4 2 2" xfId="39012" xr:uid="{00000000-0005-0000-0000-0000AF540000}"/>
    <cellStyle name="style1424787249225 3 3 2 4 2 3" xfId="59233" xr:uid="{00000000-0005-0000-0000-0000B0540000}"/>
    <cellStyle name="style1424787249225 3 3 2 4 2 4" xfId="39011" xr:uid="{00000000-0005-0000-0000-0000B1540000}"/>
    <cellStyle name="style1424787249225 3 3 2 4 3" xfId="21759" xr:uid="{00000000-0005-0000-0000-0000B2540000}"/>
    <cellStyle name="style1424787249225 3 3 2 4 3 2" xfId="39013" xr:uid="{00000000-0005-0000-0000-0000B3540000}"/>
    <cellStyle name="style1424787249225 3 3 2 4 4" xfId="29155" xr:uid="{00000000-0005-0000-0000-0000B4540000}"/>
    <cellStyle name="style1424787249225 3 3 2 4 4 2" xfId="55763" xr:uid="{00000000-0005-0000-0000-0000B5540000}"/>
    <cellStyle name="style1424787249225 3 3 2 4 5" xfId="39010" xr:uid="{00000000-0005-0000-0000-0000B6540000}"/>
    <cellStyle name="style1424787249225 3 3 2 5" xfId="8777" xr:uid="{00000000-0005-0000-0000-0000B7540000}"/>
    <cellStyle name="style1424787249225 3 3 2 5 2" xfId="39015" xr:uid="{00000000-0005-0000-0000-0000B8540000}"/>
    <cellStyle name="style1424787249225 3 3 2 5 3" xfId="56741" xr:uid="{00000000-0005-0000-0000-0000B9540000}"/>
    <cellStyle name="style1424787249225 3 3 2 5 4" xfId="39014" xr:uid="{00000000-0005-0000-0000-0000BA540000}"/>
    <cellStyle name="style1424787249225 3 3 2 6" xfId="16173" xr:uid="{00000000-0005-0000-0000-0000BB540000}"/>
    <cellStyle name="style1424787249225 3 3 2 6 2" xfId="39016" xr:uid="{00000000-0005-0000-0000-0000BC540000}"/>
    <cellStyle name="style1424787249225 3 3 2 7" xfId="23569" xr:uid="{00000000-0005-0000-0000-0000BD540000}"/>
    <cellStyle name="style1424787249225 3 3 2 7 2" xfId="55758" xr:uid="{00000000-0005-0000-0000-0000BE540000}"/>
    <cellStyle name="style1424787249225 3 3 2 8" xfId="38993" xr:uid="{00000000-0005-0000-0000-0000BF540000}"/>
    <cellStyle name="style1424787249225 3 3 3" xfId="4378" xr:uid="{00000000-0005-0000-0000-0000C0540000}"/>
    <cellStyle name="style1424787249225 3 3 3 2" xfId="11819" xr:uid="{00000000-0005-0000-0000-0000C1540000}"/>
    <cellStyle name="style1424787249225 3 3 3 2 2" xfId="39019" xr:uid="{00000000-0005-0000-0000-0000C2540000}"/>
    <cellStyle name="style1424787249225 3 3 3 2 2 2" xfId="39020" xr:uid="{00000000-0005-0000-0000-0000C3540000}"/>
    <cellStyle name="style1424787249225 3 3 3 2 2 3" xfId="59236" xr:uid="{00000000-0005-0000-0000-0000C4540000}"/>
    <cellStyle name="style1424787249225 3 3 3 2 3" xfId="39021" xr:uid="{00000000-0005-0000-0000-0000C5540000}"/>
    <cellStyle name="style1424787249225 3 3 3 2 4" xfId="55765" xr:uid="{00000000-0005-0000-0000-0000C6540000}"/>
    <cellStyle name="style1424787249225 3 3 3 2 5" xfId="39018" xr:uid="{00000000-0005-0000-0000-0000C7540000}"/>
    <cellStyle name="style1424787249225 3 3 3 3" xfId="19215" xr:uid="{00000000-0005-0000-0000-0000C8540000}"/>
    <cellStyle name="style1424787249225 3 3 3 3 2" xfId="39023" xr:uid="{00000000-0005-0000-0000-0000C9540000}"/>
    <cellStyle name="style1424787249225 3 3 3 3 3" xfId="56744" xr:uid="{00000000-0005-0000-0000-0000CA540000}"/>
    <cellStyle name="style1424787249225 3 3 3 3 4" xfId="39022" xr:uid="{00000000-0005-0000-0000-0000CB540000}"/>
    <cellStyle name="style1424787249225 3 3 3 4" xfId="26611" xr:uid="{00000000-0005-0000-0000-0000CC540000}"/>
    <cellStyle name="style1424787249225 3 3 3 4 2" xfId="39024" xr:uid="{00000000-0005-0000-0000-0000CD540000}"/>
    <cellStyle name="style1424787249225 3 3 3 5" xfId="55764" xr:uid="{00000000-0005-0000-0000-0000CE540000}"/>
    <cellStyle name="style1424787249225 3 3 3 6" xfId="39017" xr:uid="{00000000-0005-0000-0000-0000CF540000}"/>
    <cellStyle name="style1424787249225 3 3 4" xfId="2501" xr:uid="{00000000-0005-0000-0000-0000D0540000}"/>
    <cellStyle name="style1424787249225 3 3 4 2" xfId="9942" xr:uid="{00000000-0005-0000-0000-0000D1540000}"/>
    <cellStyle name="style1424787249225 3 3 4 2 2" xfId="39027" xr:uid="{00000000-0005-0000-0000-0000D2540000}"/>
    <cellStyle name="style1424787249225 3 3 4 2 2 2" xfId="39028" xr:uid="{00000000-0005-0000-0000-0000D3540000}"/>
    <cellStyle name="style1424787249225 3 3 4 2 2 3" xfId="59237" xr:uid="{00000000-0005-0000-0000-0000D4540000}"/>
    <cellStyle name="style1424787249225 3 3 4 2 3" xfId="39029" xr:uid="{00000000-0005-0000-0000-0000D5540000}"/>
    <cellStyle name="style1424787249225 3 3 4 2 4" xfId="55767" xr:uid="{00000000-0005-0000-0000-0000D6540000}"/>
    <cellStyle name="style1424787249225 3 3 4 2 5" xfId="39026" xr:uid="{00000000-0005-0000-0000-0000D7540000}"/>
    <cellStyle name="style1424787249225 3 3 4 3" xfId="17338" xr:uid="{00000000-0005-0000-0000-0000D8540000}"/>
    <cellStyle name="style1424787249225 3 3 4 3 2" xfId="39031" xr:uid="{00000000-0005-0000-0000-0000D9540000}"/>
    <cellStyle name="style1424787249225 3 3 4 3 3" xfId="56745" xr:uid="{00000000-0005-0000-0000-0000DA540000}"/>
    <cellStyle name="style1424787249225 3 3 4 3 4" xfId="39030" xr:uid="{00000000-0005-0000-0000-0000DB540000}"/>
    <cellStyle name="style1424787249225 3 3 4 4" xfId="24734" xr:uid="{00000000-0005-0000-0000-0000DC540000}"/>
    <cellStyle name="style1424787249225 3 3 4 4 2" xfId="39032" xr:uid="{00000000-0005-0000-0000-0000DD540000}"/>
    <cellStyle name="style1424787249225 3 3 4 5" xfId="55766" xr:uid="{00000000-0005-0000-0000-0000DE540000}"/>
    <cellStyle name="style1424787249225 3 3 4 6" xfId="39025" xr:uid="{00000000-0005-0000-0000-0000DF540000}"/>
    <cellStyle name="style1424787249225 3 3 5" xfId="6323" xr:uid="{00000000-0005-0000-0000-0000E0540000}"/>
    <cellStyle name="style1424787249225 3 3 5 2" xfId="13719" xr:uid="{00000000-0005-0000-0000-0000E1540000}"/>
    <cellStyle name="style1424787249225 3 3 5 2 2" xfId="39035" xr:uid="{00000000-0005-0000-0000-0000E2540000}"/>
    <cellStyle name="style1424787249225 3 3 5 2 3" xfId="59232" xr:uid="{00000000-0005-0000-0000-0000E3540000}"/>
    <cellStyle name="style1424787249225 3 3 5 2 4" xfId="39034" xr:uid="{00000000-0005-0000-0000-0000E4540000}"/>
    <cellStyle name="style1424787249225 3 3 5 3" xfId="21115" xr:uid="{00000000-0005-0000-0000-0000E5540000}"/>
    <cellStyle name="style1424787249225 3 3 5 3 2" xfId="39036" xr:uid="{00000000-0005-0000-0000-0000E6540000}"/>
    <cellStyle name="style1424787249225 3 3 5 4" xfId="28511" xr:uid="{00000000-0005-0000-0000-0000E7540000}"/>
    <cellStyle name="style1424787249225 3 3 5 4 2" xfId="55768" xr:uid="{00000000-0005-0000-0000-0000E8540000}"/>
    <cellStyle name="style1424787249225 3 3 5 5" xfId="39033" xr:uid="{00000000-0005-0000-0000-0000E9540000}"/>
    <cellStyle name="style1424787249225 3 3 6" xfId="8133" xr:uid="{00000000-0005-0000-0000-0000EA540000}"/>
    <cellStyle name="style1424787249225 3 3 6 2" xfId="39038" xr:uid="{00000000-0005-0000-0000-0000EB540000}"/>
    <cellStyle name="style1424787249225 3 3 6 3" xfId="56740" xr:uid="{00000000-0005-0000-0000-0000EC540000}"/>
    <cellStyle name="style1424787249225 3 3 6 4" xfId="39037" xr:uid="{00000000-0005-0000-0000-0000ED540000}"/>
    <cellStyle name="style1424787249225 3 3 7" xfId="15529" xr:uid="{00000000-0005-0000-0000-0000EE540000}"/>
    <cellStyle name="style1424787249225 3 3 7 2" xfId="39039" xr:uid="{00000000-0005-0000-0000-0000EF540000}"/>
    <cellStyle name="style1424787249225 3 3 8" xfId="22925" xr:uid="{00000000-0005-0000-0000-0000F0540000}"/>
    <cellStyle name="style1424787249225 3 3 8 2" xfId="55757" xr:uid="{00000000-0005-0000-0000-0000F1540000}"/>
    <cellStyle name="style1424787249225 3 3 9" xfId="38992" xr:uid="{00000000-0005-0000-0000-0000F2540000}"/>
    <cellStyle name="style1424787249225 3 4" xfId="1078" xr:uid="{00000000-0005-0000-0000-0000F3540000}"/>
    <cellStyle name="style1424787249225 3 4 2" xfId="4766" xr:uid="{00000000-0005-0000-0000-0000F4540000}"/>
    <cellStyle name="style1424787249225 3 4 2 2" xfId="12207" xr:uid="{00000000-0005-0000-0000-0000F5540000}"/>
    <cellStyle name="style1424787249225 3 4 2 2 2" xfId="39043" xr:uid="{00000000-0005-0000-0000-0000F6540000}"/>
    <cellStyle name="style1424787249225 3 4 2 2 2 2" xfId="39044" xr:uid="{00000000-0005-0000-0000-0000F7540000}"/>
    <cellStyle name="style1424787249225 3 4 2 2 2 3" xfId="59239" xr:uid="{00000000-0005-0000-0000-0000F8540000}"/>
    <cellStyle name="style1424787249225 3 4 2 2 3" xfId="39045" xr:uid="{00000000-0005-0000-0000-0000F9540000}"/>
    <cellStyle name="style1424787249225 3 4 2 2 4" xfId="55771" xr:uid="{00000000-0005-0000-0000-0000FA540000}"/>
    <cellStyle name="style1424787249225 3 4 2 2 5" xfId="39042" xr:uid="{00000000-0005-0000-0000-0000FB540000}"/>
    <cellStyle name="style1424787249225 3 4 2 3" xfId="19603" xr:uid="{00000000-0005-0000-0000-0000FC540000}"/>
    <cellStyle name="style1424787249225 3 4 2 3 2" xfId="39047" xr:uid="{00000000-0005-0000-0000-0000FD540000}"/>
    <cellStyle name="style1424787249225 3 4 2 3 3" xfId="56747" xr:uid="{00000000-0005-0000-0000-0000FE540000}"/>
    <cellStyle name="style1424787249225 3 4 2 3 4" xfId="39046" xr:uid="{00000000-0005-0000-0000-0000FF540000}"/>
    <cellStyle name="style1424787249225 3 4 2 4" xfId="26999" xr:uid="{00000000-0005-0000-0000-000000550000}"/>
    <cellStyle name="style1424787249225 3 4 2 4 2" xfId="39048" xr:uid="{00000000-0005-0000-0000-000001550000}"/>
    <cellStyle name="style1424787249225 3 4 2 5" xfId="55770" xr:uid="{00000000-0005-0000-0000-000002550000}"/>
    <cellStyle name="style1424787249225 3 4 2 6" xfId="39041" xr:uid="{00000000-0005-0000-0000-000003550000}"/>
    <cellStyle name="style1424787249225 3 4 3" xfId="2889" xr:uid="{00000000-0005-0000-0000-000004550000}"/>
    <cellStyle name="style1424787249225 3 4 3 2" xfId="10330" xr:uid="{00000000-0005-0000-0000-000005550000}"/>
    <cellStyle name="style1424787249225 3 4 3 2 2" xfId="39051" xr:uid="{00000000-0005-0000-0000-000006550000}"/>
    <cellStyle name="style1424787249225 3 4 3 2 2 2" xfId="39052" xr:uid="{00000000-0005-0000-0000-000007550000}"/>
    <cellStyle name="style1424787249225 3 4 3 2 2 3" xfId="59240" xr:uid="{00000000-0005-0000-0000-000008550000}"/>
    <cellStyle name="style1424787249225 3 4 3 2 3" xfId="39053" xr:uid="{00000000-0005-0000-0000-000009550000}"/>
    <cellStyle name="style1424787249225 3 4 3 2 4" xfId="55773" xr:uid="{00000000-0005-0000-0000-00000A550000}"/>
    <cellStyle name="style1424787249225 3 4 3 2 5" xfId="39050" xr:uid="{00000000-0005-0000-0000-00000B550000}"/>
    <cellStyle name="style1424787249225 3 4 3 3" xfId="17726" xr:uid="{00000000-0005-0000-0000-00000C550000}"/>
    <cellStyle name="style1424787249225 3 4 3 3 2" xfId="39055" xr:uid="{00000000-0005-0000-0000-00000D550000}"/>
    <cellStyle name="style1424787249225 3 4 3 3 3" xfId="56748" xr:uid="{00000000-0005-0000-0000-00000E550000}"/>
    <cellStyle name="style1424787249225 3 4 3 3 4" xfId="39054" xr:uid="{00000000-0005-0000-0000-00000F550000}"/>
    <cellStyle name="style1424787249225 3 4 3 4" xfId="25122" xr:uid="{00000000-0005-0000-0000-000010550000}"/>
    <cellStyle name="style1424787249225 3 4 3 4 2" xfId="39056" xr:uid="{00000000-0005-0000-0000-000011550000}"/>
    <cellStyle name="style1424787249225 3 4 3 5" xfId="55772" xr:uid="{00000000-0005-0000-0000-000012550000}"/>
    <cellStyle name="style1424787249225 3 4 3 6" xfId="39049" xr:uid="{00000000-0005-0000-0000-000013550000}"/>
    <cellStyle name="style1424787249225 3 4 4" xfId="6711" xr:uid="{00000000-0005-0000-0000-000014550000}"/>
    <cellStyle name="style1424787249225 3 4 4 2" xfId="14107" xr:uid="{00000000-0005-0000-0000-000015550000}"/>
    <cellStyle name="style1424787249225 3 4 4 2 2" xfId="39059" xr:uid="{00000000-0005-0000-0000-000016550000}"/>
    <cellStyle name="style1424787249225 3 4 4 2 3" xfId="59238" xr:uid="{00000000-0005-0000-0000-000017550000}"/>
    <cellStyle name="style1424787249225 3 4 4 2 4" xfId="39058" xr:uid="{00000000-0005-0000-0000-000018550000}"/>
    <cellStyle name="style1424787249225 3 4 4 3" xfId="21503" xr:uid="{00000000-0005-0000-0000-000019550000}"/>
    <cellStyle name="style1424787249225 3 4 4 3 2" xfId="39060" xr:uid="{00000000-0005-0000-0000-00001A550000}"/>
    <cellStyle name="style1424787249225 3 4 4 4" xfId="28899" xr:uid="{00000000-0005-0000-0000-00001B550000}"/>
    <cellStyle name="style1424787249225 3 4 4 4 2" xfId="55774" xr:uid="{00000000-0005-0000-0000-00001C550000}"/>
    <cellStyle name="style1424787249225 3 4 4 5" xfId="39057" xr:uid="{00000000-0005-0000-0000-00001D550000}"/>
    <cellStyle name="style1424787249225 3 4 5" xfId="8521" xr:uid="{00000000-0005-0000-0000-00001E550000}"/>
    <cellStyle name="style1424787249225 3 4 5 2" xfId="39062" xr:uid="{00000000-0005-0000-0000-00001F550000}"/>
    <cellStyle name="style1424787249225 3 4 5 3" xfId="56746" xr:uid="{00000000-0005-0000-0000-000020550000}"/>
    <cellStyle name="style1424787249225 3 4 5 4" xfId="39061" xr:uid="{00000000-0005-0000-0000-000021550000}"/>
    <cellStyle name="style1424787249225 3 4 6" xfId="15917" xr:uid="{00000000-0005-0000-0000-000022550000}"/>
    <cellStyle name="style1424787249225 3 4 6 2" xfId="39063" xr:uid="{00000000-0005-0000-0000-000023550000}"/>
    <cellStyle name="style1424787249225 3 4 7" xfId="23313" xr:uid="{00000000-0005-0000-0000-000024550000}"/>
    <cellStyle name="style1424787249225 3 4 7 2" xfId="55769" xr:uid="{00000000-0005-0000-0000-000025550000}"/>
    <cellStyle name="style1424787249225 3 4 8" xfId="39040" xr:uid="{00000000-0005-0000-0000-000026550000}"/>
    <cellStyle name="style1424787249225 3 5" xfId="1669" xr:uid="{00000000-0005-0000-0000-000027550000}"/>
    <cellStyle name="style1424787249225 3 5 2" xfId="5356" xr:uid="{00000000-0005-0000-0000-000028550000}"/>
    <cellStyle name="style1424787249225 3 5 2 2" xfId="12797" xr:uid="{00000000-0005-0000-0000-000029550000}"/>
    <cellStyle name="style1424787249225 3 5 2 2 2" xfId="39067" xr:uid="{00000000-0005-0000-0000-00002A550000}"/>
    <cellStyle name="style1424787249225 3 5 2 2 2 2" xfId="39068" xr:uid="{00000000-0005-0000-0000-00002B550000}"/>
    <cellStyle name="style1424787249225 3 5 2 2 2 3" xfId="59242" xr:uid="{00000000-0005-0000-0000-00002C550000}"/>
    <cellStyle name="style1424787249225 3 5 2 2 3" xfId="39069" xr:uid="{00000000-0005-0000-0000-00002D550000}"/>
    <cellStyle name="style1424787249225 3 5 2 2 4" xfId="55777" xr:uid="{00000000-0005-0000-0000-00002E550000}"/>
    <cellStyle name="style1424787249225 3 5 2 2 5" xfId="39066" xr:uid="{00000000-0005-0000-0000-00002F550000}"/>
    <cellStyle name="style1424787249225 3 5 2 3" xfId="20193" xr:uid="{00000000-0005-0000-0000-000030550000}"/>
    <cellStyle name="style1424787249225 3 5 2 3 2" xfId="39071" xr:uid="{00000000-0005-0000-0000-000031550000}"/>
    <cellStyle name="style1424787249225 3 5 2 3 3" xfId="56750" xr:uid="{00000000-0005-0000-0000-000032550000}"/>
    <cellStyle name="style1424787249225 3 5 2 3 4" xfId="39070" xr:uid="{00000000-0005-0000-0000-000033550000}"/>
    <cellStyle name="style1424787249225 3 5 2 4" xfId="27589" xr:uid="{00000000-0005-0000-0000-000034550000}"/>
    <cellStyle name="style1424787249225 3 5 2 4 2" xfId="39072" xr:uid="{00000000-0005-0000-0000-000035550000}"/>
    <cellStyle name="style1424787249225 3 5 2 5" xfId="55776" xr:uid="{00000000-0005-0000-0000-000036550000}"/>
    <cellStyle name="style1424787249225 3 5 2 6" xfId="39065" xr:uid="{00000000-0005-0000-0000-000037550000}"/>
    <cellStyle name="style1424787249225 3 5 3" xfId="3479" xr:uid="{00000000-0005-0000-0000-000038550000}"/>
    <cellStyle name="style1424787249225 3 5 3 2" xfId="10920" xr:uid="{00000000-0005-0000-0000-000039550000}"/>
    <cellStyle name="style1424787249225 3 5 3 2 2" xfId="39075" xr:uid="{00000000-0005-0000-0000-00003A550000}"/>
    <cellStyle name="style1424787249225 3 5 3 2 2 2" xfId="39076" xr:uid="{00000000-0005-0000-0000-00003B550000}"/>
    <cellStyle name="style1424787249225 3 5 3 2 2 3" xfId="59243" xr:uid="{00000000-0005-0000-0000-00003C550000}"/>
    <cellStyle name="style1424787249225 3 5 3 2 3" xfId="39077" xr:uid="{00000000-0005-0000-0000-00003D550000}"/>
    <cellStyle name="style1424787249225 3 5 3 2 4" xfId="55779" xr:uid="{00000000-0005-0000-0000-00003E550000}"/>
    <cellStyle name="style1424787249225 3 5 3 2 5" xfId="39074" xr:uid="{00000000-0005-0000-0000-00003F550000}"/>
    <cellStyle name="style1424787249225 3 5 3 3" xfId="18316" xr:uid="{00000000-0005-0000-0000-000040550000}"/>
    <cellStyle name="style1424787249225 3 5 3 3 2" xfId="39079" xr:uid="{00000000-0005-0000-0000-000041550000}"/>
    <cellStyle name="style1424787249225 3 5 3 3 3" xfId="56751" xr:uid="{00000000-0005-0000-0000-000042550000}"/>
    <cellStyle name="style1424787249225 3 5 3 3 4" xfId="39078" xr:uid="{00000000-0005-0000-0000-000043550000}"/>
    <cellStyle name="style1424787249225 3 5 3 4" xfId="25712" xr:uid="{00000000-0005-0000-0000-000044550000}"/>
    <cellStyle name="style1424787249225 3 5 3 4 2" xfId="39080" xr:uid="{00000000-0005-0000-0000-000045550000}"/>
    <cellStyle name="style1424787249225 3 5 3 5" xfId="55778" xr:uid="{00000000-0005-0000-0000-000046550000}"/>
    <cellStyle name="style1424787249225 3 5 3 6" xfId="39073" xr:uid="{00000000-0005-0000-0000-000047550000}"/>
    <cellStyle name="style1424787249225 3 5 4" xfId="7301" xr:uid="{00000000-0005-0000-0000-000048550000}"/>
    <cellStyle name="style1424787249225 3 5 4 2" xfId="14697" xr:uid="{00000000-0005-0000-0000-000049550000}"/>
    <cellStyle name="style1424787249225 3 5 4 2 2" xfId="39083" xr:uid="{00000000-0005-0000-0000-00004A550000}"/>
    <cellStyle name="style1424787249225 3 5 4 2 3" xfId="59241" xr:uid="{00000000-0005-0000-0000-00004B550000}"/>
    <cellStyle name="style1424787249225 3 5 4 2 4" xfId="39082" xr:uid="{00000000-0005-0000-0000-00004C550000}"/>
    <cellStyle name="style1424787249225 3 5 4 3" xfId="22093" xr:uid="{00000000-0005-0000-0000-00004D550000}"/>
    <cellStyle name="style1424787249225 3 5 4 3 2" xfId="39084" xr:uid="{00000000-0005-0000-0000-00004E550000}"/>
    <cellStyle name="style1424787249225 3 5 4 4" xfId="29489" xr:uid="{00000000-0005-0000-0000-00004F550000}"/>
    <cellStyle name="style1424787249225 3 5 4 4 2" xfId="55780" xr:uid="{00000000-0005-0000-0000-000050550000}"/>
    <cellStyle name="style1424787249225 3 5 4 5" xfId="39081" xr:uid="{00000000-0005-0000-0000-000051550000}"/>
    <cellStyle name="style1424787249225 3 5 5" xfId="9111" xr:uid="{00000000-0005-0000-0000-000052550000}"/>
    <cellStyle name="style1424787249225 3 5 5 2" xfId="39086" xr:uid="{00000000-0005-0000-0000-000053550000}"/>
    <cellStyle name="style1424787249225 3 5 5 3" xfId="56749" xr:uid="{00000000-0005-0000-0000-000054550000}"/>
    <cellStyle name="style1424787249225 3 5 5 4" xfId="39085" xr:uid="{00000000-0005-0000-0000-000055550000}"/>
    <cellStyle name="style1424787249225 3 5 6" xfId="16507" xr:uid="{00000000-0005-0000-0000-000056550000}"/>
    <cellStyle name="style1424787249225 3 5 6 2" xfId="39087" xr:uid="{00000000-0005-0000-0000-000057550000}"/>
    <cellStyle name="style1424787249225 3 5 7" xfId="23903" xr:uid="{00000000-0005-0000-0000-000058550000}"/>
    <cellStyle name="style1424787249225 3 5 7 2" xfId="55775" xr:uid="{00000000-0005-0000-0000-000059550000}"/>
    <cellStyle name="style1424787249225 3 5 8" xfId="39064" xr:uid="{00000000-0005-0000-0000-00005A550000}"/>
    <cellStyle name="style1424787249225 3 6" xfId="1926" xr:uid="{00000000-0005-0000-0000-00005B550000}"/>
    <cellStyle name="style1424787249225 3 6 2" xfId="5613" xr:uid="{00000000-0005-0000-0000-00005C550000}"/>
    <cellStyle name="style1424787249225 3 6 2 2" xfId="13053" xr:uid="{00000000-0005-0000-0000-00005D550000}"/>
    <cellStyle name="style1424787249225 3 6 2 2 2" xfId="39091" xr:uid="{00000000-0005-0000-0000-00005E550000}"/>
    <cellStyle name="style1424787249225 3 6 2 2 2 2" xfId="39092" xr:uid="{00000000-0005-0000-0000-00005F550000}"/>
    <cellStyle name="style1424787249225 3 6 2 2 2 3" xfId="59245" xr:uid="{00000000-0005-0000-0000-000060550000}"/>
    <cellStyle name="style1424787249225 3 6 2 2 3" xfId="39093" xr:uid="{00000000-0005-0000-0000-000061550000}"/>
    <cellStyle name="style1424787249225 3 6 2 2 4" xfId="55783" xr:uid="{00000000-0005-0000-0000-000062550000}"/>
    <cellStyle name="style1424787249225 3 6 2 2 5" xfId="39090" xr:uid="{00000000-0005-0000-0000-000063550000}"/>
    <cellStyle name="style1424787249225 3 6 2 3" xfId="20449" xr:uid="{00000000-0005-0000-0000-000064550000}"/>
    <cellStyle name="style1424787249225 3 6 2 3 2" xfId="39095" xr:uid="{00000000-0005-0000-0000-000065550000}"/>
    <cellStyle name="style1424787249225 3 6 2 3 3" xfId="56753" xr:uid="{00000000-0005-0000-0000-000066550000}"/>
    <cellStyle name="style1424787249225 3 6 2 3 4" xfId="39094" xr:uid="{00000000-0005-0000-0000-000067550000}"/>
    <cellStyle name="style1424787249225 3 6 2 4" xfId="27845" xr:uid="{00000000-0005-0000-0000-000068550000}"/>
    <cellStyle name="style1424787249225 3 6 2 4 2" xfId="39096" xr:uid="{00000000-0005-0000-0000-000069550000}"/>
    <cellStyle name="style1424787249225 3 6 2 5" xfId="55782" xr:uid="{00000000-0005-0000-0000-00006A550000}"/>
    <cellStyle name="style1424787249225 3 6 2 6" xfId="39089" xr:uid="{00000000-0005-0000-0000-00006B550000}"/>
    <cellStyle name="style1424787249225 3 6 3" xfId="3735" xr:uid="{00000000-0005-0000-0000-00006C550000}"/>
    <cellStyle name="style1424787249225 3 6 3 2" xfId="11176" xr:uid="{00000000-0005-0000-0000-00006D550000}"/>
    <cellStyle name="style1424787249225 3 6 3 2 2" xfId="39099" xr:uid="{00000000-0005-0000-0000-00006E550000}"/>
    <cellStyle name="style1424787249225 3 6 3 2 2 2" xfId="39100" xr:uid="{00000000-0005-0000-0000-00006F550000}"/>
    <cellStyle name="style1424787249225 3 6 3 2 2 3" xfId="59246" xr:uid="{00000000-0005-0000-0000-000070550000}"/>
    <cellStyle name="style1424787249225 3 6 3 2 3" xfId="39101" xr:uid="{00000000-0005-0000-0000-000071550000}"/>
    <cellStyle name="style1424787249225 3 6 3 2 4" xfId="55785" xr:uid="{00000000-0005-0000-0000-000072550000}"/>
    <cellStyle name="style1424787249225 3 6 3 2 5" xfId="39098" xr:uid="{00000000-0005-0000-0000-000073550000}"/>
    <cellStyle name="style1424787249225 3 6 3 3" xfId="18572" xr:uid="{00000000-0005-0000-0000-000074550000}"/>
    <cellStyle name="style1424787249225 3 6 3 3 2" xfId="39103" xr:uid="{00000000-0005-0000-0000-000075550000}"/>
    <cellStyle name="style1424787249225 3 6 3 3 3" xfId="56754" xr:uid="{00000000-0005-0000-0000-000076550000}"/>
    <cellStyle name="style1424787249225 3 6 3 3 4" xfId="39102" xr:uid="{00000000-0005-0000-0000-000077550000}"/>
    <cellStyle name="style1424787249225 3 6 3 4" xfId="25968" xr:uid="{00000000-0005-0000-0000-000078550000}"/>
    <cellStyle name="style1424787249225 3 6 3 4 2" xfId="39104" xr:uid="{00000000-0005-0000-0000-000079550000}"/>
    <cellStyle name="style1424787249225 3 6 3 5" xfId="55784" xr:uid="{00000000-0005-0000-0000-00007A550000}"/>
    <cellStyle name="style1424787249225 3 6 3 6" xfId="39097" xr:uid="{00000000-0005-0000-0000-00007B550000}"/>
    <cellStyle name="style1424787249225 3 6 4" xfId="7558" xr:uid="{00000000-0005-0000-0000-00007C550000}"/>
    <cellStyle name="style1424787249225 3 6 4 2" xfId="14954" xr:uid="{00000000-0005-0000-0000-00007D550000}"/>
    <cellStyle name="style1424787249225 3 6 4 2 2" xfId="39107" xr:uid="{00000000-0005-0000-0000-00007E550000}"/>
    <cellStyle name="style1424787249225 3 6 4 2 3" xfId="59244" xr:uid="{00000000-0005-0000-0000-00007F550000}"/>
    <cellStyle name="style1424787249225 3 6 4 2 4" xfId="39106" xr:uid="{00000000-0005-0000-0000-000080550000}"/>
    <cellStyle name="style1424787249225 3 6 4 3" xfId="22350" xr:uid="{00000000-0005-0000-0000-000081550000}"/>
    <cellStyle name="style1424787249225 3 6 4 3 2" xfId="39108" xr:uid="{00000000-0005-0000-0000-000082550000}"/>
    <cellStyle name="style1424787249225 3 6 4 4" xfId="29746" xr:uid="{00000000-0005-0000-0000-000083550000}"/>
    <cellStyle name="style1424787249225 3 6 4 4 2" xfId="55786" xr:uid="{00000000-0005-0000-0000-000084550000}"/>
    <cellStyle name="style1424787249225 3 6 4 5" xfId="39105" xr:uid="{00000000-0005-0000-0000-000085550000}"/>
    <cellStyle name="style1424787249225 3 6 5" xfId="9367" xr:uid="{00000000-0005-0000-0000-000086550000}"/>
    <cellStyle name="style1424787249225 3 6 5 2" xfId="39110" xr:uid="{00000000-0005-0000-0000-000087550000}"/>
    <cellStyle name="style1424787249225 3 6 5 3" xfId="56752" xr:uid="{00000000-0005-0000-0000-000088550000}"/>
    <cellStyle name="style1424787249225 3 6 5 4" xfId="39109" xr:uid="{00000000-0005-0000-0000-000089550000}"/>
    <cellStyle name="style1424787249225 3 6 6" xfId="16763" xr:uid="{00000000-0005-0000-0000-00008A550000}"/>
    <cellStyle name="style1424787249225 3 6 6 2" xfId="39111" xr:uid="{00000000-0005-0000-0000-00008B550000}"/>
    <cellStyle name="style1424787249225 3 6 7" xfId="24159" xr:uid="{00000000-0005-0000-0000-00008C550000}"/>
    <cellStyle name="style1424787249225 3 6 7 2" xfId="55781" xr:uid="{00000000-0005-0000-0000-00008D550000}"/>
    <cellStyle name="style1424787249225 3 6 8" xfId="39088" xr:uid="{00000000-0005-0000-0000-00008E550000}"/>
    <cellStyle name="style1424787249225 3 7" xfId="4122" xr:uid="{00000000-0005-0000-0000-00008F550000}"/>
    <cellStyle name="style1424787249225 3 7 2" xfId="11563" xr:uid="{00000000-0005-0000-0000-000090550000}"/>
    <cellStyle name="style1424787249225 3 7 2 2" xfId="39114" xr:uid="{00000000-0005-0000-0000-000091550000}"/>
    <cellStyle name="style1424787249225 3 7 2 2 2" xfId="39115" xr:uid="{00000000-0005-0000-0000-000092550000}"/>
    <cellStyle name="style1424787249225 3 7 2 2 3" xfId="59247" xr:uid="{00000000-0005-0000-0000-000093550000}"/>
    <cellStyle name="style1424787249225 3 7 2 3" xfId="39116" xr:uid="{00000000-0005-0000-0000-000094550000}"/>
    <cellStyle name="style1424787249225 3 7 2 4" xfId="55788" xr:uid="{00000000-0005-0000-0000-000095550000}"/>
    <cellStyle name="style1424787249225 3 7 2 5" xfId="39113" xr:uid="{00000000-0005-0000-0000-000096550000}"/>
    <cellStyle name="style1424787249225 3 7 3" xfId="18959" xr:uid="{00000000-0005-0000-0000-000097550000}"/>
    <cellStyle name="style1424787249225 3 7 3 2" xfId="39118" xr:uid="{00000000-0005-0000-0000-000098550000}"/>
    <cellStyle name="style1424787249225 3 7 3 3" xfId="56755" xr:uid="{00000000-0005-0000-0000-000099550000}"/>
    <cellStyle name="style1424787249225 3 7 3 4" xfId="39117" xr:uid="{00000000-0005-0000-0000-00009A550000}"/>
    <cellStyle name="style1424787249225 3 7 4" xfId="26355" xr:uid="{00000000-0005-0000-0000-00009B550000}"/>
    <cellStyle name="style1424787249225 3 7 4 2" xfId="39119" xr:uid="{00000000-0005-0000-0000-00009C550000}"/>
    <cellStyle name="style1424787249225 3 7 5" xfId="55787" xr:uid="{00000000-0005-0000-0000-00009D550000}"/>
    <cellStyle name="style1424787249225 3 7 6" xfId="39112" xr:uid="{00000000-0005-0000-0000-00009E550000}"/>
    <cellStyle name="style1424787249225 3 8" xfId="2245" xr:uid="{00000000-0005-0000-0000-00009F550000}"/>
    <cellStyle name="style1424787249225 3 8 2" xfId="9686" xr:uid="{00000000-0005-0000-0000-0000A0550000}"/>
    <cellStyle name="style1424787249225 3 8 2 2" xfId="39122" xr:uid="{00000000-0005-0000-0000-0000A1550000}"/>
    <cellStyle name="style1424787249225 3 8 2 2 2" xfId="39123" xr:uid="{00000000-0005-0000-0000-0000A2550000}"/>
    <cellStyle name="style1424787249225 3 8 2 2 3" xfId="59248" xr:uid="{00000000-0005-0000-0000-0000A3550000}"/>
    <cellStyle name="style1424787249225 3 8 2 3" xfId="39124" xr:uid="{00000000-0005-0000-0000-0000A4550000}"/>
    <cellStyle name="style1424787249225 3 8 2 4" xfId="55790" xr:uid="{00000000-0005-0000-0000-0000A5550000}"/>
    <cellStyle name="style1424787249225 3 8 2 5" xfId="39121" xr:uid="{00000000-0005-0000-0000-0000A6550000}"/>
    <cellStyle name="style1424787249225 3 8 3" xfId="17082" xr:uid="{00000000-0005-0000-0000-0000A7550000}"/>
    <cellStyle name="style1424787249225 3 8 3 2" xfId="39126" xr:uid="{00000000-0005-0000-0000-0000A8550000}"/>
    <cellStyle name="style1424787249225 3 8 3 3" xfId="56756" xr:uid="{00000000-0005-0000-0000-0000A9550000}"/>
    <cellStyle name="style1424787249225 3 8 3 4" xfId="39125" xr:uid="{00000000-0005-0000-0000-0000AA550000}"/>
    <cellStyle name="style1424787249225 3 8 4" xfId="24478" xr:uid="{00000000-0005-0000-0000-0000AB550000}"/>
    <cellStyle name="style1424787249225 3 8 4 2" xfId="39127" xr:uid="{00000000-0005-0000-0000-0000AC550000}"/>
    <cellStyle name="style1424787249225 3 8 5" xfId="55789" xr:uid="{00000000-0005-0000-0000-0000AD550000}"/>
    <cellStyle name="style1424787249225 3 8 6" xfId="39120" xr:uid="{00000000-0005-0000-0000-0000AE550000}"/>
    <cellStyle name="style1424787249225 3 9" xfId="6067" xr:uid="{00000000-0005-0000-0000-0000AF550000}"/>
    <cellStyle name="style1424787249225 3 9 2" xfId="13463" xr:uid="{00000000-0005-0000-0000-0000B0550000}"/>
    <cellStyle name="style1424787249225 3 9 2 2" xfId="39130" xr:uid="{00000000-0005-0000-0000-0000B1550000}"/>
    <cellStyle name="style1424787249225 3 9 2 3" xfId="59213" xr:uid="{00000000-0005-0000-0000-0000B2550000}"/>
    <cellStyle name="style1424787249225 3 9 2 4" xfId="39129" xr:uid="{00000000-0005-0000-0000-0000B3550000}"/>
    <cellStyle name="style1424787249225 3 9 3" xfId="20859" xr:uid="{00000000-0005-0000-0000-0000B4550000}"/>
    <cellStyle name="style1424787249225 3 9 3 2" xfId="39131" xr:uid="{00000000-0005-0000-0000-0000B5550000}"/>
    <cellStyle name="style1424787249225 3 9 4" xfId="28255" xr:uid="{00000000-0005-0000-0000-0000B6550000}"/>
    <cellStyle name="style1424787249225 3 9 4 2" xfId="55791" xr:uid="{00000000-0005-0000-0000-0000B7550000}"/>
    <cellStyle name="style1424787249225 3 9 5" xfId="39128" xr:uid="{00000000-0005-0000-0000-0000B8550000}"/>
    <cellStyle name="style1424787249225 4" xfId="431" xr:uid="{00000000-0005-0000-0000-0000B9550000}"/>
    <cellStyle name="style1424787249225 4 10" xfId="15337" xr:uid="{00000000-0005-0000-0000-0000BA550000}"/>
    <cellStyle name="style1424787249225 4 10 2" xfId="39133" xr:uid="{00000000-0005-0000-0000-0000BB550000}"/>
    <cellStyle name="style1424787249225 4 11" xfId="22733" xr:uid="{00000000-0005-0000-0000-0000BC550000}"/>
    <cellStyle name="style1424787249225 4 11 2" xfId="55792" xr:uid="{00000000-0005-0000-0000-0000BD550000}"/>
    <cellStyle name="style1424787249225 4 12" xfId="39132" xr:uid="{00000000-0005-0000-0000-0000BE550000}"/>
    <cellStyle name="style1424787249225 4 2" xfId="688" xr:uid="{00000000-0005-0000-0000-0000BF550000}"/>
    <cellStyle name="style1424787249225 4 2 2" xfId="1398" xr:uid="{00000000-0005-0000-0000-0000C0550000}"/>
    <cellStyle name="style1424787249225 4 2 2 2" xfId="5086" xr:uid="{00000000-0005-0000-0000-0000C1550000}"/>
    <cellStyle name="style1424787249225 4 2 2 2 2" xfId="12527" xr:uid="{00000000-0005-0000-0000-0000C2550000}"/>
    <cellStyle name="style1424787249225 4 2 2 2 2 2" xfId="39138" xr:uid="{00000000-0005-0000-0000-0000C3550000}"/>
    <cellStyle name="style1424787249225 4 2 2 2 2 2 2" xfId="39139" xr:uid="{00000000-0005-0000-0000-0000C4550000}"/>
    <cellStyle name="style1424787249225 4 2 2 2 2 2 3" xfId="59252" xr:uid="{00000000-0005-0000-0000-0000C5550000}"/>
    <cellStyle name="style1424787249225 4 2 2 2 2 3" xfId="39140" xr:uid="{00000000-0005-0000-0000-0000C6550000}"/>
    <cellStyle name="style1424787249225 4 2 2 2 2 4" xfId="55796" xr:uid="{00000000-0005-0000-0000-0000C7550000}"/>
    <cellStyle name="style1424787249225 4 2 2 2 2 5" xfId="39137" xr:uid="{00000000-0005-0000-0000-0000C8550000}"/>
    <cellStyle name="style1424787249225 4 2 2 2 3" xfId="19923" xr:uid="{00000000-0005-0000-0000-0000C9550000}"/>
    <cellStyle name="style1424787249225 4 2 2 2 3 2" xfId="39142" xr:uid="{00000000-0005-0000-0000-0000CA550000}"/>
    <cellStyle name="style1424787249225 4 2 2 2 3 3" xfId="56760" xr:uid="{00000000-0005-0000-0000-0000CB550000}"/>
    <cellStyle name="style1424787249225 4 2 2 2 3 4" xfId="39141" xr:uid="{00000000-0005-0000-0000-0000CC550000}"/>
    <cellStyle name="style1424787249225 4 2 2 2 4" xfId="27319" xr:uid="{00000000-0005-0000-0000-0000CD550000}"/>
    <cellStyle name="style1424787249225 4 2 2 2 4 2" xfId="39143" xr:uid="{00000000-0005-0000-0000-0000CE550000}"/>
    <cellStyle name="style1424787249225 4 2 2 2 5" xfId="55795" xr:uid="{00000000-0005-0000-0000-0000CF550000}"/>
    <cellStyle name="style1424787249225 4 2 2 2 6" xfId="39136" xr:uid="{00000000-0005-0000-0000-0000D0550000}"/>
    <cellStyle name="style1424787249225 4 2 2 3" xfId="3209" xr:uid="{00000000-0005-0000-0000-0000D1550000}"/>
    <cellStyle name="style1424787249225 4 2 2 3 2" xfId="10650" xr:uid="{00000000-0005-0000-0000-0000D2550000}"/>
    <cellStyle name="style1424787249225 4 2 2 3 2 2" xfId="39146" xr:uid="{00000000-0005-0000-0000-0000D3550000}"/>
    <cellStyle name="style1424787249225 4 2 2 3 2 2 2" xfId="39147" xr:uid="{00000000-0005-0000-0000-0000D4550000}"/>
    <cellStyle name="style1424787249225 4 2 2 3 2 2 3" xfId="59253" xr:uid="{00000000-0005-0000-0000-0000D5550000}"/>
    <cellStyle name="style1424787249225 4 2 2 3 2 3" xfId="39148" xr:uid="{00000000-0005-0000-0000-0000D6550000}"/>
    <cellStyle name="style1424787249225 4 2 2 3 2 4" xfId="55798" xr:uid="{00000000-0005-0000-0000-0000D7550000}"/>
    <cellStyle name="style1424787249225 4 2 2 3 2 5" xfId="39145" xr:uid="{00000000-0005-0000-0000-0000D8550000}"/>
    <cellStyle name="style1424787249225 4 2 2 3 3" xfId="18046" xr:uid="{00000000-0005-0000-0000-0000D9550000}"/>
    <cellStyle name="style1424787249225 4 2 2 3 3 2" xfId="39150" xr:uid="{00000000-0005-0000-0000-0000DA550000}"/>
    <cellStyle name="style1424787249225 4 2 2 3 3 3" xfId="56761" xr:uid="{00000000-0005-0000-0000-0000DB550000}"/>
    <cellStyle name="style1424787249225 4 2 2 3 3 4" xfId="39149" xr:uid="{00000000-0005-0000-0000-0000DC550000}"/>
    <cellStyle name="style1424787249225 4 2 2 3 4" xfId="25442" xr:uid="{00000000-0005-0000-0000-0000DD550000}"/>
    <cellStyle name="style1424787249225 4 2 2 3 4 2" xfId="39151" xr:uid="{00000000-0005-0000-0000-0000DE550000}"/>
    <cellStyle name="style1424787249225 4 2 2 3 5" xfId="55797" xr:uid="{00000000-0005-0000-0000-0000DF550000}"/>
    <cellStyle name="style1424787249225 4 2 2 3 6" xfId="39144" xr:uid="{00000000-0005-0000-0000-0000E0550000}"/>
    <cellStyle name="style1424787249225 4 2 2 4" xfId="7031" xr:uid="{00000000-0005-0000-0000-0000E1550000}"/>
    <cellStyle name="style1424787249225 4 2 2 4 2" xfId="14427" xr:uid="{00000000-0005-0000-0000-0000E2550000}"/>
    <cellStyle name="style1424787249225 4 2 2 4 2 2" xfId="39154" xr:uid="{00000000-0005-0000-0000-0000E3550000}"/>
    <cellStyle name="style1424787249225 4 2 2 4 2 3" xfId="59251" xr:uid="{00000000-0005-0000-0000-0000E4550000}"/>
    <cellStyle name="style1424787249225 4 2 2 4 2 4" xfId="39153" xr:uid="{00000000-0005-0000-0000-0000E5550000}"/>
    <cellStyle name="style1424787249225 4 2 2 4 3" xfId="21823" xr:uid="{00000000-0005-0000-0000-0000E6550000}"/>
    <cellStyle name="style1424787249225 4 2 2 4 3 2" xfId="39155" xr:uid="{00000000-0005-0000-0000-0000E7550000}"/>
    <cellStyle name="style1424787249225 4 2 2 4 4" xfId="29219" xr:uid="{00000000-0005-0000-0000-0000E8550000}"/>
    <cellStyle name="style1424787249225 4 2 2 4 4 2" xfId="55799" xr:uid="{00000000-0005-0000-0000-0000E9550000}"/>
    <cellStyle name="style1424787249225 4 2 2 4 5" xfId="39152" xr:uid="{00000000-0005-0000-0000-0000EA550000}"/>
    <cellStyle name="style1424787249225 4 2 2 5" xfId="8841" xr:uid="{00000000-0005-0000-0000-0000EB550000}"/>
    <cellStyle name="style1424787249225 4 2 2 5 2" xfId="39157" xr:uid="{00000000-0005-0000-0000-0000EC550000}"/>
    <cellStyle name="style1424787249225 4 2 2 5 3" xfId="56759" xr:uid="{00000000-0005-0000-0000-0000ED550000}"/>
    <cellStyle name="style1424787249225 4 2 2 5 4" xfId="39156" xr:uid="{00000000-0005-0000-0000-0000EE550000}"/>
    <cellStyle name="style1424787249225 4 2 2 6" xfId="16237" xr:uid="{00000000-0005-0000-0000-0000EF550000}"/>
    <cellStyle name="style1424787249225 4 2 2 6 2" xfId="39158" xr:uid="{00000000-0005-0000-0000-0000F0550000}"/>
    <cellStyle name="style1424787249225 4 2 2 7" xfId="23633" xr:uid="{00000000-0005-0000-0000-0000F1550000}"/>
    <cellStyle name="style1424787249225 4 2 2 7 2" xfId="55794" xr:uid="{00000000-0005-0000-0000-0000F2550000}"/>
    <cellStyle name="style1424787249225 4 2 2 8" xfId="39135" xr:uid="{00000000-0005-0000-0000-0000F3550000}"/>
    <cellStyle name="style1424787249225 4 2 3" xfId="4442" xr:uid="{00000000-0005-0000-0000-0000F4550000}"/>
    <cellStyle name="style1424787249225 4 2 3 2" xfId="11883" xr:uid="{00000000-0005-0000-0000-0000F5550000}"/>
    <cellStyle name="style1424787249225 4 2 3 2 2" xfId="39161" xr:uid="{00000000-0005-0000-0000-0000F6550000}"/>
    <cellStyle name="style1424787249225 4 2 3 2 2 2" xfId="39162" xr:uid="{00000000-0005-0000-0000-0000F7550000}"/>
    <cellStyle name="style1424787249225 4 2 3 2 2 3" xfId="59254" xr:uid="{00000000-0005-0000-0000-0000F8550000}"/>
    <cellStyle name="style1424787249225 4 2 3 2 3" xfId="39163" xr:uid="{00000000-0005-0000-0000-0000F9550000}"/>
    <cellStyle name="style1424787249225 4 2 3 2 4" xfId="55801" xr:uid="{00000000-0005-0000-0000-0000FA550000}"/>
    <cellStyle name="style1424787249225 4 2 3 2 5" xfId="39160" xr:uid="{00000000-0005-0000-0000-0000FB550000}"/>
    <cellStyle name="style1424787249225 4 2 3 3" xfId="19279" xr:uid="{00000000-0005-0000-0000-0000FC550000}"/>
    <cellStyle name="style1424787249225 4 2 3 3 2" xfId="39165" xr:uid="{00000000-0005-0000-0000-0000FD550000}"/>
    <cellStyle name="style1424787249225 4 2 3 3 3" xfId="56762" xr:uid="{00000000-0005-0000-0000-0000FE550000}"/>
    <cellStyle name="style1424787249225 4 2 3 3 4" xfId="39164" xr:uid="{00000000-0005-0000-0000-0000FF550000}"/>
    <cellStyle name="style1424787249225 4 2 3 4" xfId="26675" xr:uid="{00000000-0005-0000-0000-000000560000}"/>
    <cellStyle name="style1424787249225 4 2 3 4 2" xfId="39166" xr:uid="{00000000-0005-0000-0000-000001560000}"/>
    <cellStyle name="style1424787249225 4 2 3 5" xfId="55800" xr:uid="{00000000-0005-0000-0000-000002560000}"/>
    <cellStyle name="style1424787249225 4 2 3 6" xfId="39159" xr:uid="{00000000-0005-0000-0000-000003560000}"/>
    <cellStyle name="style1424787249225 4 2 4" xfId="2565" xr:uid="{00000000-0005-0000-0000-000004560000}"/>
    <cellStyle name="style1424787249225 4 2 4 2" xfId="10006" xr:uid="{00000000-0005-0000-0000-000005560000}"/>
    <cellStyle name="style1424787249225 4 2 4 2 2" xfId="39169" xr:uid="{00000000-0005-0000-0000-000006560000}"/>
    <cellStyle name="style1424787249225 4 2 4 2 2 2" xfId="39170" xr:uid="{00000000-0005-0000-0000-000007560000}"/>
    <cellStyle name="style1424787249225 4 2 4 2 2 3" xfId="59255" xr:uid="{00000000-0005-0000-0000-000008560000}"/>
    <cellStyle name="style1424787249225 4 2 4 2 3" xfId="39171" xr:uid="{00000000-0005-0000-0000-000009560000}"/>
    <cellStyle name="style1424787249225 4 2 4 2 4" xfId="55803" xr:uid="{00000000-0005-0000-0000-00000A560000}"/>
    <cellStyle name="style1424787249225 4 2 4 2 5" xfId="39168" xr:uid="{00000000-0005-0000-0000-00000B560000}"/>
    <cellStyle name="style1424787249225 4 2 4 3" xfId="17402" xr:uid="{00000000-0005-0000-0000-00000C560000}"/>
    <cellStyle name="style1424787249225 4 2 4 3 2" xfId="39173" xr:uid="{00000000-0005-0000-0000-00000D560000}"/>
    <cellStyle name="style1424787249225 4 2 4 3 3" xfId="56763" xr:uid="{00000000-0005-0000-0000-00000E560000}"/>
    <cellStyle name="style1424787249225 4 2 4 3 4" xfId="39172" xr:uid="{00000000-0005-0000-0000-00000F560000}"/>
    <cellStyle name="style1424787249225 4 2 4 4" xfId="24798" xr:uid="{00000000-0005-0000-0000-000010560000}"/>
    <cellStyle name="style1424787249225 4 2 4 4 2" xfId="39174" xr:uid="{00000000-0005-0000-0000-000011560000}"/>
    <cellStyle name="style1424787249225 4 2 4 5" xfId="55802" xr:uid="{00000000-0005-0000-0000-000012560000}"/>
    <cellStyle name="style1424787249225 4 2 4 6" xfId="39167" xr:uid="{00000000-0005-0000-0000-000013560000}"/>
    <cellStyle name="style1424787249225 4 2 5" xfId="6387" xr:uid="{00000000-0005-0000-0000-000014560000}"/>
    <cellStyle name="style1424787249225 4 2 5 2" xfId="13783" xr:uid="{00000000-0005-0000-0000-000015560000}"/>
    <cellStyle name="style1424787249225 4 2 5 2 2" xfId="39177" xr:uid="{00000000-0005-0000-0000-000016560000}"/>
    <cellStyle name="style1424787249225 4 2 5 2 3" xfId="59250" xr:uid="{00000000-0005-0000-0000-000017560000}"/>
    <cellStyle name="style1424787249225 4 2 5 2 4" xfId="39176" xr:uid="{00000000-0005-0000-0000-000018560000}"/>
    <cellStyle name="style1424787249225 4 2 5 3" xfId="21179" xr:uid="{00000000-0005-0000-0000-000019560000}"/>
    <cellStyle name="style1424787249225 4 2 5 3 2" xfId="39178" xr:uid="{00000000-0005-0000-0000-00001A560000}"/>
    <cellStyle name="style1424787249225 4 2 5 4" xfId="28575" xr:uid="{00000000-0005-0000-0000-00001B560000}"/>
    <cellStyle name="style1424787249225 4 2 5 4 2" xfId="55804" xr:uid="{00000000-0005-0000-0000-00001C560000}"/>
    <cellStyle name="style1424787249225 4 2 5 5" xfId="39175" xr:uid="{00000000-0005-0000-0000-00001D560000}"/>
    <cellStyle name="style1424787249225 4 2 6" xfId="8197" xr:uid="{00000000-0005-0000-0000-00001E560000}"/>
    <cellStyle name="style1424787249225 4 2 6 2" xfId="39180" xr:uid="{00000000-0005-0000-0000-00001F560000}"/>
    <cellStyle name="style1424787249225 4 2 6 3" xfId="56758" xr:uid="{00000000-0005-0000-0000-000020560000}"/>
    <cellStyle name="style1424787249225 4 2 6 4" xfId="39179" xr:uid="{00000000-0005-0000-0000-000021560000}"/>
    <cellStyle name="style1424787249225 4 2 7" xfId="15593" xr:uid="{00000000-0005-0000-0000-000022560000}"/>
    <cellStyle name="style1424787249225 4 2 7 2" xfId="39181" xr:uid="{00000000-0005-0000-0000-000023560000}"/>
    <cellStyle name="style1424787249225 4 2 8" xfId="22989" xr:uid="{00000000-0005-0000-0000-000024560000}"/>
    <cellStyle name="style1424787249225 4 2 8 2" xfId="55793" xr:uid="{00000000-0005-0000-0000-000025560000}"/>
    <cellStyle name="style1424787249225 4 2 9" xfId="39134" xr:uid="{00000000-0005-0000-0000-000026560000}"/>
    <cellStyle name="style1424787249225 4 3" xfId="1142" xr:uid="{00000000-0005-0000-0000-000027560000}"/>
    <cellStyle name="style1424787249225 4 3 2" xfId="4830" xr:uid="{00000000-0005-0000-0000-000028560000}"/>
    <cellStyle name="style1424787249225 4 3 2 2" xfId="12271" xr:uid="{00000000-0005-0000-0000-000029560000}"/>
    <cellStyle name="style1424787249225 4 3 2 2 2" xfId="39185" xr:uid="{00000000-0005-0000-0000-00002A560000}"/>
    <cellStyle name="style1424787249225 4 3 2 2 2 2" xfId="39186" xr:uid="{00000000-0005-0000-0000-00002B560000}"/>
    <cellStyle name="style1424787249225 4 3 2 2 2 3" xfId="59257" xr:uid="{00000000-0005-0000-0000-00002C560000}"/>
    <cellStyle name="style1424787249225 4 3 2 2 3" xfId="39187" xr:uid="{00000000-0005-0000-0000-00002D560000}"/>
    <cellStyle name="style1424787249225 4 3 2 2 4" xfId="55807" xr:uid="{00000000-0005-0000-0000-00002E560000}"/>
    <cellStyle name="style1424787249225 4 3 2 2 5" xfId="39184" xr:uid="{00000000-0005-0000-0000-00002F560000}"/>
    <cellStyle name="style1424787249225 4 3 2 3" xfId="19667" xr:uid="{00000000-0005-0000-0000-000030560000}"/>
    <cellStyle name="style1424787249225 4 3 2 3 2" xfId="39189" xr:uid="{00000000-0005-0000-0000-000031560000}"/>
    <cellStyle name="style1424787249225 4 3 2 3 3" xfId="56765" xr:uid="{00000000-0005-0000-0000-000032560000}"/>
    <cellStyle name="style1424787249225 4 3 2 3 4" xfId="39188" xr:uid="{00000000-0005-0000-0000-000033560000}"/>
    <cellStyle name="style1424787249225 4 3 2 4" xfId="27063" xr:uid="{00000000-0005-0000-0000-000034560000}"/>
    <cellStyle name="style1424787249225 4 3 2 4 2" xfId="39190" xr:uid="{00000000-0005-0000-0000-000035560000}"/>
    <cellStyle name="style1424787249225 4 3 2 5" xfId="55806" xr:uid="{00000000-0005-0000-0000-000036560000}"/>
    <cellStyle name="style1424787249225 4 3 2 6" xfId="39183" xr:uid="{00000000-0005-0000-0000-000037560000}"/>
    <cellStyle name="style1424787249225 4 3 3" xfId="2953" xr:uid="{00000000-0005-0000-0000-000038560000}"/>
    <cellStyle name="style1424787249225 4 3 3 2" xfId="10394" xr:uid="{00000000-0005-0000-0000-000039560000}"/>
    <cellStyle name="style1424787249225 4 3 3 2 2" xfId="39193" xr:uid="{00000000-0005-0000-0000-00003A560000}"/>
    <cellStyle name="style1424787249225 4 3 3 2 2 2" xfId="39194" xr:uid="{00000000-0005-0000-0000-00003B560000}"/>
    <cellStyle name="style1424787249225 4 3 3 2 2 3" xfId="59258" xr:uid="{00000000-0005-0000-0000-00003C560000}"/>
    <cellStyle name="style1424787249225 4 3 3 2 3" xfId="39195" xr:uid="{00000000-0005-0000-0000-00003D560000}"/>
    <cellStyle name="style1424787249225 4 3 3 2 4" xfId="55809" xr:uid="{00000000-0005-0000-0000-00003E560000}"/>
    <cellStyle name="style1424787249225 4 3 3 2 5" xfId="39192" xr:uid="{00000000-0005-0000-0000-00003F560000}"/>
    <cellStyle name="style1424787249225 4 3 3 3" xfId="17790" xr:uid="{00000000-0005-0000-0000-000040560000}"/>
    <cellStyle name="style1424787249225 4 3 3 3 2" xfId="39197" xr:uid="{00000000-0005-0000-0000-000041560000}"/>
    <cellStyle name="style1424787249225 4 3 3 3 3" xfId="56766" xr:uid="{00000000-0005-0000-0000-000042560000}"/>
    <cellStyle name="style1424787249225 4 3 3 3 4" xfId="39196" xr:uid="{00000000-0005-0000-0000-000043560000}"/>
    <cellStyle name="style1424787249225 4 3 3 4" xfId="25186" xr:uid="{00000000-0005-0000-0000-000044560000}"/>
    <cellStyle name="style1424787249225 4 3 3 4 2" xfId="39198" xr:uid="{00000000-0005-0000-0000-000045560000}"/>
    <cellStyle name="style1424787249225 4 3 3 5" xfId="55808" xr:uid="{00000000-0005-0000-0000-000046560000}"/>
    <cellStyle name="style1424787249225 4 3 3 6" xfId="39191" xr:uid="{00000000-0005-0000-0000-000047560000}"/>
    <cellStyle name="style1424787249225 4 3 4" xfId="6775" xr:uid="{00000000-0005-0000-0000-000048560000}"/>
    <cellStyle name="style1424787249225 4 3 4 2" xfId="14171" xr:uid="{00000000-0005-0000-0000-000049560000}"/>
    <cellStyle name="style1424787249225 4 3 4 2 2" xfId="39201" xr:uid="{00000000-0005-0000-0000-00004A560000}"/>
    <cellStyle name="style1424787249225 4 3 4 2 3" xfId="59256" xr:uid="{00000000-0005-0000-0000-00004B560000}"/>
    <cellStyle name="style1424787249225 4 3 4 2 4" xfId="39200" xr:uid="{00000000-0005-0000-0000-00004C560000}"/>
    <cellStyle name="style1424787249225 4 3 4 3" xfId="21567" xr:uid="{00000000-0005-0000-0000-00004D560000}"/>
    <cellStyle name="style1424787249225 4 3 4 3 2" xfId="39202" xr:uid="{00000000-0005-0000-0000-00004E560000}"/>
    <cellStyle name="style1424787249225 4 3 4 4" xfId="28963" xr:uid="{00000000-0005-0000-0000-00004F560000}"/>
    <cellStyle name="style1424787249225 4 3 4 4 2" xfId="55810" xr:uid="{00000000-0005-0000-0000-000050560000}"/>
    <cellStyle name="style1424787249225 4 3 4 5" xfId="39199" xr:uid="{00000000-0005-0000-0000-000051560000}"/>
    <cellStyle name="style1424787249225 4 3 5" xfId="8585" xr:uid="{00000000-0005-0000-0000-000052560000}"/>
    <cellStyle name="style1424787249225 4 3 5 2" xfId="39204" xr:uid="{00000000-0005-0000-0000-000053560000}"/>
    <cellStyle name="style1424787249225 4 3 5 3" xfId="56764" xr:uid="{00000000-0005-0000-0000-000054560000}"/>
    <cellStyle name="style1424787249225 4 3 5 4" xfId="39203" xr:uid="{00000000-0005-0000-0000-000055560000}"/>
    <cellStyle name="style1424787249225 4 3 6" xfId="15981" xr:uid="{00000000-0005-0000-0000-000056560000}"/>
    <cellStyle name="style1424787249225 4 3 6 2" xfId="39205" xr:uid="{00000000-0005-0000-0000-000057560000}"/>
    <cellStyle name="style1424787249225 4 3 7" xfId="23377" xr:uid="{00000000-0005-0000-0000-000058560000}"/>
    <cellStyle name="style1424787249225 4 3 7 2" xfId="55805" xr:uid="{00000000-0005-0000-0000-000059560000}"/>
    <cellStyle name="style1424787249225 4 3 8" xfId="39182" xr:uid="{00000000-0005-0000-0000-00005A560000}"/>
    <cellStyle name="style1424787249225 4 4" xfId="1733" xr:uid="{00000000-0005-0000-0000-00005B560000}"/>
    <cellStyle name="style1424787249225 4 4 2" xfId="5420" xr:uid="{00000000-0005-0000-0000-00005C560000}"/>
    <cellStyle name="style1424787249225 4 4 2 2" xfId="12861" xr:uid="{00000000-0005-0000-0000-00005D560000}"/>
    <cellStyle name="style1424787249225 4 4 2 2 2" xfId="39209" xr:uid="{00000000-0005-0000-0000-00005E560000}"/>
    <cellStyle name="style1424787249225 4 4 2 2 2 2" xfId="39210" xr:uid="{00000000-0005-0000-0000-00005F560000}"/>
    <cellStyle name="style1424787249225 4 4 2 2 2 3" xfId="59260" xr:uid="{00000000-0005-0000-0000-000060560000}"/>
    <cellStyle name="style1424787249225 4 4 2 2 3" xfId="39211" xr:uid="{00000000-0005-0000-0000-000061560000}"/>
    <cellStyle name="style1424787249225 4 4 2 2 4" xfId="55813" xr:uid="{00000000-0005-0000-0000-000062560000}"/>
    <cellStyle name="style1424787249225 4 4 2 2 5" xfId="39208" xr:uid="{00000000-0005-0000-0000-000063560000}"/>
    <cellStyle name="style1424787249225 4 4 2 3" xfId="20257" xr:uid="{00000000-0005-0000-0000-000064560000}"/>
    <cellStyle name="style1424787249225 4 4 2 3 2" xfId="39213" xr:uid="{00000000-0005-0000-0000-000065560000}"/>
    <cellStyle name="style1424787249225 4 4 2 3 3" xfId="56768" xr:uid="{00000000-0005-0000-0000-000066560000}"/>
    <cellStyle name="style1424787249225 4 4 2 3 4" xfId="39212" xr:uid="{00000000-0005-0000-0000-000067560000}"/>
    <cellStyle name="style1424787249225 4 4 2 4" xfId="27653" xr:uid="{00000000-0005-0000-0000-000068560000}"/>
    <cellStyle name="style1424787249225 4 4 2 4 2" xfId="39214" xr:uid="{00000000-0005-0000-0000-000069560000}"/>
    <cellStyle name="style1424787249225 4 4 2 5" xfId="55812" xr:uid="{00000000-0005-0000-0000-00006A560000}"/>
    <cellStyle name="style1424787249225 4 4 2 6" xfId="39207" xr:uid="{00000000-0005-0000-0000-00006B560000}"/>
    <cellStyle name="style1424787249225 4 4 3" xfId="3543" xr:uid="{00000000-0005-0000-0000-00006C560000}"/>
    <cellStyle name="style1424787249225 4 4 3 2" xfId="10984" xr:uid="{00000000-0005-0000-0000-00006D560000}"/>
    <cellStyle name="style1424787249225 4 4 3 2 2" xfId="39217" xr:uid="{00000000-0005-0000-0000-00006E560000}"/>
    <cellStyle name="style1424787249225 4 4 3 2 2 2" xfId="39218" xr:uid="{00000000-0005-0000-0000-00006F560000}"/>
    <cellStyle name="style1424787249225 4 4 3 2 2 3" xfId="59261" xr:uid="{00000000-0005-0000-0000-000070560000}"/>
    <cellStyle name="style1424787249225 4 4 3 2 3" xfId="39219" xr:uid="{00000000-0005-0000-0000-000071560000}"/>
    <cellStyle name="style1424787249225 4 4 3 2 4" xfId="55815" xr:uid="{00000000-0005-0000-0000-000072560000}"/>
    <cellStyle name="style1424787249225 4 4 3 2 5" xfId="39216" xr:uid="{00000000-0005-0000-0000-000073560000}"/>
    <cellStyle name="style1424787249225 4 4 3 3" xfId="18380" xr:uid="{00000000-0005-0000-0000-000074560000}"/>
    <cellStyle name="style1424787249225 4 4 3 3 2" xfId="39221" xr:uid="{00000000-0005-0000-0000-000075560000}"/>
    <cellStyle name="style1424787249225 4 4 3 3 3" xfId="56769" xr:uid="{00000000-0005-0000-0000-000076560000}"/>
    <cellStyle name="style1424787249225 4 4 3 3 4" xfId="39220" xr:uid="{00000000-0005-0000-0000-000077560000}"/>
    <cellStyle name="style1424787249225 4 4 3 4" xfId="25776" xr:uid="{00000000-0005-0000-0000-000078560000}"/>
    <cellStyle name="style1424787249225 4 4 3 4 2" xfId="39222" xr:uid="{00000000-0005-0000-0000-000079560000}"/>
    <cellStyle name="style1424787249225 4 4 3 5" xfId="55814" xr:uid="{00000000-0005-0000-0000-00007A560000}"/>
    <cellStyle name="style1424787249225 4 4 3 6" xfId="39215" xr:uid="{00000000-0005-0000-0000-00007B560000}"/>
    <cellStyle name="style1424787249225 4 4 4" xfId="7365" xr:uid="{00000000-0005-0000-0000-00007C560000}"/>
    <cellStyle name="style1424787249225 4 4 4 2" xfId="14761" xr:uid="{00000000-0005-0000-0000-00007D560000}"/>
    <cellStyle name="style1424787249225 4 4 4 2 2" xfId="39225" xr:uid="{00000000-0005-0000-0000-00007E560000}"/>
    <cellStyle name="style1424787249225 4 4 4 2 3" xfId="59259" xr:uid="{00000000-0005-0000-0000-00007F560000}"/>
    <cellStyle name="style1424787249225 4 4 4 2 4" xfId="39224" xr:uid="{00000000-0005-0000-0000-000080560000}"/>
    <cellStyle name="style1424787249225 4 4 4 3" xfId="22157" xr:uid="{00000000-0005-0000-0000-000081560000}"/>
    <cellStyle name="style1424787249225 4 4 4 3 2" xfId="39226" xr:uid="{00000000-0005-0000-0000-000082560000}"/>
    <cellStyle name="style1424787249225 4 4 4 4" xfId="29553" xr:uid="{00000000-0005-0000-0000-000083560000}"/>
    <cellStyle name="style1424787249225 4 4 4 4 2" xfId="55816" xr:uid="{00000000-0005-0000-0000-000084560000}"/>
    <cellStyle name="style1424787249225 4 4 4 5" xfId="39223" xr:uid="{00000000-0005-0000-0000-000085560000}"/>
    <cellStyle name="style1424787249225 4 4 5" xfId="9175" xr:uid="{00000000-0005-0000-0000-000086560000}"/>
    <cellStyle name="style1424787249225 4 4 5 2" xfId="39228" xr:uid="{00000000-0005-0000-0000-000087560000}"/>
    <cellStyle name="style1424787249225 4 4 5 3" xfId="56767" xr:uid="{00000000-0005-0000-0000-000088560000}"/>
    <cellStyle name="style1424787249225 4 4 5 4" xfId="39227" xr:uid="{00000000-0005-0000-0000-000089560000}"/>
    <cellStyle name="style1424787249225 4 4 6" xfId="16571" xr:uid="{00000000-0005-0000-0000-00008A560000}"/>
    <cellStyle name="style1424787249225 4 4 6 2" xfId="39229" xr:uid="{00000000-0005-0000-0000-00008B560000}"/>
    <cellStyle name="style1424787249225 4 4 7" xfId="23967" xr:uid="{00000000-0005-0000-0000-00008C560000}"/>
    <cellStyle name="style1424787249225 4 4 7 2" xfId="55811" xr:uid="{00000000-0005-0000-0000-00008D560000}"/>
    <cellStyle name="style1424787249225 4 4 8" xfId="39206" xr:uid="{00000000-0005-0000-0000-00008E560000}"/>
    <cellStyle name="style1424787249225 4 5" xfId="1990" xr:uid="{00000000-0005-0000-0000-00008F560000}"/>
    <cellStyle name="style1424787249225 4 5 2" xfId="5677" xr:uid="{00000000-0005-0000-0000-000090560000}"/>
    <cellStyle name="style1424787249225 4 5 2 2" xfId="13117" xr:uid="{00000000-0005-0000-0000-000091560000}"/>
    <cellStyle name="style1424787249225 4 5 2 2 2" xfId="39233" xr:uid="{00000000-0005-0000-0000-000092560000}"/>
    <cellStyle name="style1424787249225 4 5 2 2 2 2" xfId="39234" xr:uid="{00000000-0005-0000-0000-000093560000}"/>
    <cellStyle name="style1424787249225 4 5 2 2 2 3" xfId="59263" xr:uid="{00000000-0005-0000-0000-000094560000}"/>
    <cellStyle name="style1424787249225 4 5 2 2 3" xfId="39235" xr:uid="{00000000-0005-0000-0000-000095560000}"/>
    <cellStyle name="style1424787249225 4 5 2 2 4" xfId="55819" xr:uid="{00000000-0005-0000-0000-000096560000}"/>
    <cellStyle name="style1424787249225 4 5 2 2 5" xfId="39232" xr:uid="{00000000-0005-0000-0000-000097560000}"/>
    <cellStyle name="style1424787249225 4 5 2 3" xfId="20513" xr:uid="{00000000-0005-0000-0000-000098560000}"/>
    <cellStyle name="style1424787249225 4 5 2 3 2" xfId="39237" xr:uid="{00000000-0005-0000-0000-000099560000}"/>
    <cellStyle name="style1424787249225 4 5 2 3 3" xfId="56771" xr:uid="{00000000-0005-0000-0000-00009A560000}"/>
    <cellStyle name="style1424787249225 4 5 2 3 4" xfId="39236" xr:uid="{00000000-0005-0000-0000-00009B560000}"/>
    <cellStyle name="style1424787249225 4 5 2 4" xfId="27909" xr:uid="{00000000-0005-0000-0000-00009C560000}"/>
    <cellStyle name="style1424787249225 4 5 2 4 2" xfId="39238" xr:uid="{00000000-0005-0000-0000-00009D560000}"/>
    <cellStyle name="style1424787249225 4 5 2 5" xfId="55818" xr:uid="{00000000-0005-0000-0000-00009E560000}"/>
    <cellStyle name="style1424787249225 4 5 2 6" xfId="39231" xr:uid="{00000000-0005-0000-0000-00009F560000}"/>
    <cellStyle name="style1424787249225 4 5 3" xfId="3799" xr:uid="{00000000-0005-0000-0000-0000A0560000}"/>
    <cellStyle name="style1424787249225 4 5 3 2" xfId="11240" xr:uid="{00000000-0005-0000-0000-0000A1560000}"/>
    <cellStyle name="style1424787249225 4 5 3 2 2" xfId="39241" xr:uid="{00000000-0005-0000-0000-0000A2560000}"/>
    <cellStyle name="style1424787249225 4 5 3 2 2 2" xfId="39242" xr:uid="{00000000-0005-0000-0000-0000A3560000}"/>
    <cellStyle name="style1424787249225 4 5 3 2 2 3" xfId="59264" xr:uid="{00000000-0005-0000-0000-0000A4560000}"/>
    <cellStyle name="style1424787249225 4 5 3 2 3" xfId="39243" xr:uid="{00000000-0005-0000-0000-0000A5560000}"/>
    <cellStyle name="style1424787249225 4 5 3 2 4" xfId="55821" xr:uid="{00000000-0005-0000-0000-0000A6560000}"/>
    <cellStyle name="style1424787249225 4 5 3 2 5" xfId="39240" xr:uid="{00000000-0005-0000-0000-0000A7560000}"/>
    <cellStyle name="style1424787249225 4 5 3 3" xfId="18636" xr:uid="{00000000-0005-0000-0000-0000A8560000}"/>
    <cellStyle name="style1424787249225 4 5 3 3 2" xfId="39245" xr:uid="{00000000-0005-0000-0000-0000A9560000}"/>
    <cellStyle name="style1424787249225 4 5 3 3 3" xfId="56772" xr:uid="{00000000-0005-0000-0000-0000AA560000}"/>
    <cellStyle name="style1424787249225 4 5 3 3 4" xfId="39244" xr:uid="{00000000-0005-0000-0000-0000AB560000}"/>
    <cellStyle name="style1424787249225 4 5 3 4" xfId="26032" xr:uid="{00000000-0005-0000-0000-0000AC560000}"/>
    <cellStyle name="style1424787249225 4 5 3 4 2" xfId="39246" xr:uid="{00000000-0005-0000-0000-0000AD560000}"/>
    <cellStyle name="style1424787249225 4 5 3 5" xfId="55820" xr:uid="{00000000-0005-0000-0000-0000AE560000}"/>
    <cellStyle name="style1424787249225 4 5 3 6" xfId="39239" xr:uid="{00000000-0005-0000-0000-0000AF560000}"/>
    <cellStyle name="style1424787249225 4 5 4" xfId="7622" xr:uid="{00000000-0005-0000-0000-0000B0560000}"/>
    <cellStyle name="style1424787249225 4 5 4 2" xfId="15018" xr:uid="{00000000-0005-0000-0000-0000B1560000}"/>
    <cellStyle name="style1424787249225 4 5 4 2 2" xfId="39249" xr:uid="{00000000-0005-0000-0000-0000B2560000}"/>
    <cellStyle name="style1424787249225 4 5 4 2 3" xfId="59262" xr:uid="{00000000-0005-0000-0000-0000B3560000}"/>
    <cellStyle name="style1424787249225 4 5 4 2 4" xfId="39248" xr:uid="{00000000-0005-0000-0000-0000B4560000}"/>
    <cellStyle name="style1424787249225 4 5 4 3" xfId="22414" xr:uid="{00000000-0005-0000-0000-0000B5560000}"/>
    <cellStyle name="style1424787249225 4 5 4 3 2" xfId="39250" xr:uid="{00000000-0005-0000-0000-0000B6560000}"/>
    <cellStyle name="style1424787249225 4 5 4 4" xfId="29810" xr:uid="{00000000-0005-0000-0000-0000B7560000}"/>
    <cellStyle name="style1424787249225 4 5 4 4 2" xfId="55822" xr:uid="{00000000-0005-0000-0000-0000B8560000}"/>
    <cellStyle name="style1424787249225 4 5 4 5" xfId="39247" xr:uid="{00000000-0005-0000-0000-0000B9560000}"/>
    <cellStyle name="style1424787249225 4 5 5" xfId="9431" xr:uid="{00000000-0005-0000-0000-0000BA560000}"/>
    <cellStyle name="style1424787249225 4 5 5 2" xfId="39252" xr:uid="{00000000-0005-0000-0000-0000BB560000}"/>
    <cellStyle name="style1424787249225 4 5 5 3" xfId="56770" xr:uid="{00000000-0005-0000-0000-0000BC560000}"/>
    <cellStyle name="style1424787249225 4 5 5 4" xfId="39251" xr:uid="{00000000-0005-0000-0000-0000BD560000}"/>
    <cellStyle name="style1424787249225 4 5 6" xfId="16827" xr:uid="{00000000-0005-0000-0000-0000BE560000}"/>
    <cellStyle name="style1424787249225 4 5 6 2" xfId="39253" xr:uid="{00000000-0005-0000-0000-0000BF560000}"/>
    <cellStyle name="style1424787249225 4 5 7" xfId="24223" xr:uid="{00000000-0005-0000-0000-0000C0560000}"/>
    <cellStyle name="style1424787249225 4 5 7 2" xfId="55817" xr:uid="{00000000-0005-0000-0000-0000C1560000}"/>
    <cellStyle name="style1424787249225 4 5 8" xfId="39230" xr:uid="{00000000-0005-0000-0000-0000C2560000}"/>
    <cellStyle name="style1424787249225 4 6" xfId="4186" xr:uid="{00000000-0005-0000-0000-0000C3560000}"/>
    <cellStyle name="style1424787249225 4 6 2" xfId="11627" xr:uid="{00000000-0005-0000-0000-0000C4560000}"/>
    <cellStyle name="style1424787249225 4 6 2 2" xfId="39256" xr:uid="{00000000-0005-0000-0000-0000C5560000}"/>
    <cellStyle name="style1424787249225 4 6 2 2 2" xfId="39257" xr:uid="{00000000-0005-0000-0000-0000C6560000}"/>
    <cellStyle name="style1424787249225 4 6 2 2 3" xfId="59265" xr:uid="{00000000-0005-0000-0000-0000C7560000}"/>
    <cellStyle name="style1424787249225 4 6 2 3" xfId="39258" xr:uid="{00000000-0005-0000-0000-0000C8560000}"/>
    <cellStyle name="style1424787249225 4 6 2 4" xfId="55824" xr:uid="{00000000-0005-0000-0000-0000C9560000}"/>
    <cellStyle name="style1424787249225 4 6 2 5" xfId="39255" xr:uid="{00000000-0005-0000-0000-0000CA560000}"/>
    <cellStyle name="style1424787249225 4 6 3" xfId="19023" xr:uid="{00000000-0005-0000-0000-0000CB560000}"/>
    <cellStyle name="style1424787249225 4 6 3 2" xfId="39260" xr:uid="{00000000-0005-0000-0000-0000CC560000}"/>
    <cellStyle name="style1424787249225 4 6 3 3" xfId="56773" xr:uid="{00000000-0005-0000-0000-0000CD560000}"/>
    <cellStyle name="style1424787249225 4 6 3 4" xfId="39259" xr:uid="{00000000-0005-0000-0000-0000CE560000}"/>
    <cellStyle name="style1424787249225 4 6 4" xfId="26419" xr:uid="{00000000-0005-0000-0000-0000CF560000}"/>
    <cellStyle name="style1424787249225 4 6 4 2" xfId="39261" xr:uid="{00000000-0005-0000-0000-0000D0560000}"/>
    <cellStyle name="style1424787249225 4 6 5" xfId="55823" xr:uid="{00000000-0005-0000-0000-0000D1560000}"/>
    <cellStyle name="style1424787249225 4 6 6" xfId="39254" xr:uid="{00000000-0005-0000-0000-0000D2560000}"/>
    <cellStyle name="style1424787249225 4 7" xfId="2309" xr:uid="{00000000-0005-0000-0000-0000D3560000}"/>
    <cellStyle name="style1424787249225 4 7 2" xfId="9750" xr:uid="{00000000-0005-0000-0000-0000D4560000}"/>
    <cellStyle name="style1424787249225 4 7 2 2" xfId="39264" xr:uid="{00000000-0005-0000-0000-0000D5560000}"/>
    <cellStyle name="style1424787249225 4 7 2 2 2" xfId="39265" xr:uid="{00000000-0005-0000-0000-0000D6560000}"/>
    <cellStyle name="style1424787249225 4 7 2 2 3" xfId="59266" xr:uid="{00000000-0005-0000-0000-0000D7560000}"/>
    <cellStyle name="style1424787249225 4 7 2 3" xfId="39266" xr:uid="{00000000-0005-0000-0000-0000D8560000}"/>
    <cellStyle name="style1424787249225 4 7 2 4" xfId="55826" xr:uid="{00000000-0005-0000-0000-0000D9560000}"/>
    <cellStyle name="style1424787249225 4 7 2 5" xfId="39263" xr:uid="{00000000-0005-0000-0000-0000DA560000}"/>
    <cellStyle name="style1424787249225 4 7 3" xfId="17146" xr:uid="{00000000-0005-0000-0000-0000DB560000}"/>
    <cellStyle name="style1424787249225 4 7 3 2" xfId="39268" xr:uid="{00000000-0005-0000-0000-0000DC560000}"/>
    <cellStyle name="style1424787249225 4 7 3 3" xfId="56774" xr:uid="{00000000-0005-0000-0000-0000DD560000}"/>
    <cellStyle name="style1424787249225 4 7 3 4" xfId="39267" xr:uid="{00000000-0005-0000-0000-0000DE560000}"/>
    <cellStyle name="style1424787249225 4 7 4" xfId="24542" xr:uid="{00000000-0005-0000-0000-0000DF560000}"/>
    <cellStyle name="style1424787249225 4 7 4 2" xfId="39269" xr:uid="{00000000-0005-0000-0000-0000E0560000}"/>
    <cellStyle name="style1424787249225 4 7 5" xfId="55825" xr:uid="{00000000-0005-0000-0000-0000E1560000}"/>
    <cellStyle name="style1424787249225 4 7 6" xfId="39262" xr:uid="{00000000-0005-0000-0000-0000E2560000}"/>
    <cellStyle name="style1424787249225 4 8" xfId="6131" xr:uid="{00000000-0005-0000-0000-0000E3560000}"/>
    <cellStyle name="style1424787249225 4 8 2" xfId="13527" xr:uid="{00000000-0005-0000-0000-0000E4560000}"/>
    <cellStyle name="style1424787249225 4 8 2 2" xfId="39272" xr:uid="{00000000-0005-0000-0000-0000E5560000}"/>
    <cellStyle name="style1424787249225 4 8 2 3" xfId="59249" xr:uid="{00000000-0005-0000-0000-0000E6560000}"/>
    <cellStyle name="style1424787249225 4 8 2 4" xfId="39271" xr:uid="{00000000-0005-0000-0000-0000E7560000}"/>
    <cellStyle name="style1424787249225 4 8 3" xfId="20923" xr:uid="{00000000-0005-0000-0000-0000E8560000}"/>
    <cellStyle name="style1424787249225 4 8 3 2" xfId="39273" xr:uid="{00000000-0005-0000-0000-0000E9560000}"/>
    <cellStyle name="style1424787249225 4 8 4" xfId="28319" xr:uid="{00000000-0005-0000-0000-0000EA560000}"/>
    <cellStyle name="style1424787249225 4 8 4 2" xfId="55827" xr:uid="{00000000-0005-0000-0000-0000EB560000}"/>
    <cellStyle name="style1424787249225 4 8 5" xfId="39270" xr:uid="{00000000-0005-0000-0000-0000EC560000}"/>
    <cellStyle name="style1424787249225 4 9" xfId="7941" xr:uid="{00000000-0005-0000-0000-0000ED560000}"/>
    <cellStyle name="style1424787249225 4 9 2" xfId="39275" xr:uid="{00000000-0005-0000-0000-0000EE560000}"/>
    <cellStyle name="style1424787249225 4 9 3" xfId="56757" xr:uid="{00000000-0005-0000-0000-0000EF560000}"/>
    <cellStyle name="style1424787249225 4 9 4" xfId="39274" xr:uid="{00000000-0005-0000-0000-0000F0560000}"/>
    <cellStyle name="style1424787249225 5" xfId="560" xr:uid="{00000000-0005-0000-0000-0000F1560000}"/>
    <cellStyle name="style1424787249225 5 2" xfId="1270" xr:uid="{00000000-0005-0000-0000-0000F2560000}"/>
    <cellStyle name="style1424787249225 5 2 2" xfId="4958" xr:uid="{00000000-0005-0000-0000-0000F3560000}"/>
    <cellStyle name="style1424787249225 5 2 2 2" xfId="12399" xr:uid="{00000000-0005-0000-0000-0000F4560000}"/>
    <cellStyle name="style1424787249225 5 2 2 2 2" xfId="39280" xr:uid="{00000000-0005-0000-0000-0000F5560000}"/>
    <cellStyle name="style1424787249225 5 2 2 2 2 2" xfId="39281" xr:uid="{00000000-0005-0000-0000-0000F6560000}"/>
    <cellStyle name="style1424787249225 5 2 2 2 2 3" xfId="59269" xr:uid="{00000000-0005-0000-0000-0000F7560000}"/>
    <cellStyle name="style1424787249225 5 2 2 2 3" xfId="39282" xr:uid="{00000000-0005-0000-0000-0000F8560000}"/>
    <cellStyle name="style1424787249225 5 2 2 2 4" xfId="55831" xr:uid="{00000000-0005-0000-0000-0000F9560000}"/>
    <cellStyle name="style1424787249225 5 2 2 2 5" xfId="39279" xr:uid="{00000000-0005-0000-0000-0000FA560000}"/>
    <cellStyle name="style1424787249225 5 2 2 3" xfId="19795" xr:uid="{00000000-0005-0000-0000-0000FB560000}"/>
    <cellStyle name="style1424787249225 5 2 2 3 2" xfId="39284" xr:uid="{00000000-0005-0000-0000-0000FC560000}"/>
    <cellStyle name="style1424787249225 5 2 2 3 3" xfId="56777" xr:uid="{00000000-0005-0000-0000-0000FD560000}"/>
    <cellStyle name="style1424787249225 5 2 2 3 4" xfId="39283" xr:uid="{00000000-0005-0000-0000-0000FE560000}"/>
    <cellStyle name="style1424787249225 5 2 2 4" xfId="27191" xr:uid="{00000000-0005-0000-0000-0000FF560000}"/>
    <cellStyle name="style1424787249225 5 2 2 4 2" xfId="39285" xr:uid="{00000000-0005-0000-0000-000000570000}"/>
    <cellStyle name="style1424787249225 5 2 2 5" xfId="55830" xr:uid="{00000000-0005-0000-0000-000001570000}"/>
    <cellStyle name="style1424787249225 5 2 2 6" xfId="39278" xr:uid="{00000000-0005-0000-0000-000002570000}"/>
    <cellStyle name="style1424787249225 5 2 3" xfId="3081" xr:uid="{00000000-0005-0000-0000-000003570000}"/>
    <cellStyle name="style1424787249225 5 2 3 2" xfId="10522" xr:uid="{00000000-0005-0000-0000-000004570000}"/>
    <cellStyle name="style1424787249225 5 2 3 2 2" xfId="39288" xr:uid="{00000000-0005-0000-0000-000005570000}"/>
    <cellStyle name="style1424787249225 5 2 3 2 2 2" xfId="39289" xr:uid="{00000000-0005-0000-0000-000006570000}"/>
    <cellStyle name="style1424787249225 5 2 3 2 2 3" xfId="59270" xr:uid="{00000000-0005-0000-0000-000007570000}"/>
    <cellStyle name="style1424787249225 5 2 3 2 3" xfId="39290" xr:uid="{00000000-0005-0000-0000-000008570000}"/>
    <cellStyle name="style1424787249225 5 2 3 2 4" xfId="55833" xr:uid="{00000000-0005-0000-0000-000009570000}"/>
    <cellStyle name="style1424787249225 5 2 3 2 5" xfId="39287" xr:uid="{00000000-0005-0000-0000-00000A570000}"/>
    <cellStyle name="style1424787249225 5 2 3 3" xfId="17918" xr:uid="{00000000-0005-0000-0000-00000B570000}"/>
    <cellStyle name="style1424787249225 5 2 3 3 2" xfId="39292" xr:uid="{00000000-0005-0000-0000-00000C570000}"/>
    <cellStyle name="style1424787249225 5 2 3 3 3" xfId="56778" xr:uid="{00000000-0005-0000-0000-00000D570000}"/>
    <cellStyle name="style1424787249225 5 2 3 3 4" xfId="39291" xr:uid="{00000000-0005-0000-0000-00000E570000}"/>
    <cellStyle name="style1424787249225 5 2 3 4" xfId="25314" xr:uid="{00000000-0005-0000-0000-00000F570000}"/>
    <cellStyle name="style1424787249225 5 2 3 4 2" xfId="39293" xr:uid="{00000000-0005-0000-0000-000010570000}"/>
    <cellStyle name="style1424787249225 5 2 3 5" xfId="55832" xr:uid="{00000000-0005-0000-0000-000011570000}"/>
    <cellStyle name="style1424787249225 5 2 3 6" xfId="39286" xr:uid="{00000000-0005-0000-0000-000012570000}"/>
    <cellStyle name="style1424787249225 5 2 4" xfId="6903" xr:uid="{00000000-0005-0000-0000-000013570000}"/>
    <cellStyle name="style1424787249225 5 2 4 2" xfId="14299" xr:uid="{00000000-0005-0000-0000-000014570000}"/>
    <cellStyle name="style1424787249225 5 2 4 2 2" xfId="39296" xr:uid="{00000000-0005-0000-0000-000015570000}"/>
    <cellStyle name="style1424787249225 5 2 4 2 3" xfId="59268" xr:uid="{00000000-0005-0000-0000-000016570000}"/>
    <cellStyle name="style1424787249225 5 2 4 2 4" xfId="39295" xr:uid="{00000000-0005-0000-0000-000017570000}"/>
    <cellStyle name="style1424787249225 5 2 4 3" xfId="21695" xr:uid="{00000000-0005-0000-0000-000018570000}"/>
    <cellStyle name="style1424787249225 5 2 4 3 2" xfId="39297" xr:uid="{00000000-0005-0000-0000-000019570000}"/>
    <cellStyle name="style1424787249225 5 2 4 4" xfId="29091" xr:uid="{00000000-0005-0000-0000-00001A570000}"/>
    <cellStyle name="style1424787249225 5 2 4 4 2" xfId="55834" xr:uid="{00000000-0005-0000-0000-00001B570000}"/>
    <cellStyle name="style1424787249225 5 2 4 5" xfId="39294" xr:uid="{00000000-0005-0000-0000-00001C570000}"/>
    <cellStyle name="style1424787249225 5 2 5" xfId="8713" xr:uid="{00000000-0005-0000-0000-00001D570000}"/>
    <cellStyle name="style1424787249225 5 2 5 2" xfId="39299" xr:uid="{00000000-0005-0000-0000-00001E570000}"/>
    <cellStyle name="style1424787249225 5 2 5 3" xfId="56776" xr:uid="{00000000-0005-0000-0000-00001F570000}"/>
    <cellStyle name="style1424787249225 5 2 5 4" xfId="39298" xr:uid="{00000000-0005-0000-0000-000020570000}"/>
    <cellStyle name="style1424787249225 5 2 6" xfId="16109" xr:uid="{00000000-0005-0000-0000-000021570000}"/>
    <cellStyle name="style1424787249225 5 2 6 2" xfId="39300" xr:uid="{00000000-0005-0000-0000-000022570000}"/>
    <cellStyle name="style1424787249225 5 2 7" xfId="23505" xr:uid="{00000000-0005-0000-0000-000023570000}"/>
    <cellStyle name="style1424787249225 5 2 7 2" xfId="55829" xr:uid="{00000000-0005-0000-0000-000024570000}"/>
    <cellStyle name="style1424787249225 5 2 8" xfId="39277" xr:uid="{00000000-0005-0000-0000-000025570000}"/>
    <cellStyle name="style1424787249225 5 3" xfId="4314" xr:uid="{00000000-0005-0000-0000-000026570000}"/>
    <cellStyle name="style1424787249225 5 3 2" xfId="11755" xr:uid="{00000000-0005-0000-0000-000027570000}"/>
    <cellStyle name="style1424787249225 5 3 2 2" xfId="39303" xr:uid="{00000000-0005-0000-0000-000028570000}"/>
    <cellStyle name="style1424787249225 5 3 2 2 2" xfId="39304" xr:uid="{00000000-0005-0000-0000-000029570000}"/>
    <cellStyle name="style1424787249225 5 3 2 2 3" xfId="59271" xr:uid="{00000000-0005-0000-0000-00002A570000}"/>
    <cellStyle name="style1424787249225 5 3 2 3" xfId="39305" xr:uid="{00000000-0005-0000-0000-00002B570000}"/>
    <cellStyle name="style1424787249225 5 3 2 4" xfId="55836" xr:uid="{00000000-0005-0000-0000-00002C570000}"/>
    <cellStyle name="style1424787249225 5 3 2 5" xfId="39302" xr:uid="{00000000-0005-0000-0000-00002D570000}"/>
    <cellStyle name="style1424787249225 5 3 3" xfId="19151" xr:uid="{00000000-0005-0000-0000-00002E570000}"/>
    <cellStyle name="style1424787249225 5 3 3 2" xfId="39307" xr:uid="{00000000-0005-0000-0000-00002F570000}"/>
    <cellStyle name="style1424787249225 5 3 3 3" xfId="56779" xr:uid="{00000000-0005-0000-0000-000030570000}"/>
    <cellStyle name="style1424787249225 5 3 3 4" xfId="39306" xr:uid="{00000000-0005-0000-0000-000031570000}"/>
    <cellStyle name="style1424787249225 5 3 4" xfId="26547" xr:uid="{00000000-0005-0000-0000-000032570000}"/>
    <cellStyle name="style1424787249225 5 3 4 2" xfId="39308" xr:uid="{00000000-0005-0000-0000-000033570000}"/>
    <cellStyle name="style1424787249225 5 3 5" xfId="55835" xr:uid="{00000000-0005-0000-0000-000034570000}"/>
    <cellStyle name="style1424787249225 5 3 6" xfId="39301" xr:uid="{00000000-0005-0000-0000-000035570000}"/>
    <cellStyle name="style1424787249225 5 4" xfId="2437" xr:uid="{00000000-0005-0000-0000-000036570000}"/>
    <cellStyle name="style1424787249225 5 4 2" xfId="9878" xr:uid="{00000000-0005-0000-0000-000037570000}"/>
    <cellStyle name="style1424787249225 5 4 2 2" xfId="39311" xr:uid="{00000000-0005-0000-0000-000038570000}"/>
    <cellStyle name="style1424787249225 5 4 2 2 2" xfId="39312" xr:uid="{00000000-0005-0000-0000-000039570000}"/>
    <cellStyle name="style1424787249225 5 4 2 2 3" xfId="59272" xr:uid="{00000000-0005-0000-0000-00003A570000}"/>
    <cellStyle name="style1424787249225 5 4 2 3" xfId="39313" xr:uid="{00000000-0005-0000-0000-00003B570000}"/>
    <cellStyle name="style1424787249225 5 4 2 4" xfId="55838" xr:uid="{00000000-0005-0000-0000-00003C570000}"/>
    <cellStyle name="style1424787249225 5 4 2 5" xfId="39310" xr:uid="{00000000-0005-0000-0000-00003D570000}"/>
    <cellStyle name="style1424787249225 5 4 3" xfId="17274" xr:uid="{00000000-0005-0000-0000-00003E570000}"/>
    <cellStyle name="style1424787249225 5 4 3 2" xfId="39315" xr:uid="{00000000-0005-0000-0000-00003F570000}"/>
    <cellStyle name="style1424787249225 5 4 3 3" xfId="56780" xr:uid="{00000000-0005-0000-0000-000040570000}"/>
    <cellStyle name="style1424787249225 5 4 3 4" xfId="39314" xr:uid="{00000000-0005-0000-0000-000041570000}"/>
    <cellStyle name="style1424787249225 5 4 4" xfId="24670" xr:uid="{00000000-0005-0000-0000-000042570000}"/>
    <cellStyle name="style1424787249225 5 4 4 2" xfId="39316" xr:uid="{00000000-0005-0000-0000-000043570000}"/>
    <cellStyle name="style1424787249225 5 4 5" xfId="55837" xr:uid="{00000000-0005-0000-0000-000044570000}"/>
    <cellStyle name="style1424787249225 5 4 6" xfId="39309" xr:uid="{00000000-0005-0000-0000-000045570000}"/>
    <cellStyle name="style1424787249225 5 5" xfId="6259" xr:uid="{00000000-0005-0000-0000-000046570000}"/>
    <cellStyle name="style1424787249225 5 5 2" xfId="13655" xr:uid="{00000000-0005-0000-0000-000047570000}"/>
    <cellStyle name="style1424787249225 5 5 2 2" xfId="39319" xr:uid="{00000000-0005-0000-0000-000048570000}"/>
    <cellStyle name="style1424787249225 5 5 2 3" xfId="59267" xr:uid="{00000000-0005-0000-0000-000049570000}"/>
    <cellStyle name="style1424787249225 5 5 2 4" xfId="39318" xr:uid="{00000000-0005-0000-0000-00004A570000}"/>
    <cellStyle name="style1424787249225 5 5 3" xfId="21051" xr:uid="{00000000-0005-0000-0000-00004B570000}"/>
    <cellStyle name="style1424787249225 5 5 3 2" xfId="39320" xr:uid="{00000000-0005-0000-0000-00004C570000}"/>
    <cellStyle name="style1424787249225 5 5 4" xfId="28447" xr:uid="{00000000-0005-0000-0000-00004D570000}"/>
    <cellStyle name="style1424787249225 5 5 4 2" xfId="55839" xr:uid="{00000000-0005-0000-0000-00004E570000}"/>
    <cellStyle name="style1424787249225 5 5 5" xfId="39317" xr:uid="{00000000-0005-0000-0000-00004F570000}"/>
    <cellStyle name="style1424787249225 5 6" xfId="8069" xr:uid="{00000000-0005-0000-0000-000050570000}"/>
    <cellStyle name="style1424787249225 5 6 2" xfId="39322" xr:uid="{00000000-0005-0000-0000-000051570000}"/>
    <cellStyle name="style1424787249225 5 6 3" xfId="56775" xr:uid="{00000000-0005-0000-0000-000052570000}"/>
    <cellStyle name="style1424787249225 5 6 4" xfId="39321" xr:uid="{00000000-0005-0000-0000-000053570000}"/>
    <cellStyle name="style1424787249225 5 7" xfId="15465" xr:uid="{00000000-0005-0000-0000-000054570000}"/>
    <cellStyle name="style1424787249225 5 7 2" xfId="39323" xr:uid="{00000000-0005-0000-0000-000055570000}"/>
    <cellStyle name="style1424787249225 5 8" xfId="22861" xr:uid="{00000000-0005-0000-0000-000056570000}"/>
    <cellStyle name="style1424787249225 5 8 2" xfId="55828" xr:uid="{00000000-0005-0000-0000-000057570000}"/>
    <cellStyle name="style1424787249225 5 9" xfId="39276" xr:uid="{00000000-0005-0000-0000-000058570000}"/>
    <cellStyle name="style1424787249225 6" xfId="1014" xr:uid="{00000000-0005-0000-0000-000059570000}"/>
    <cellStyle name="style1424787249225 6 2" xfId="4702" xr:uid="{00000000-0005-0000-0000-00005A570000}"/>
    <cellStyle name="style1424787249225 6 2 2" xfId="12143" xr:uid="{00000000-0005-0000-0000-00005B570000}"/>
    <cellStyle name="style1424787249225 6 2 2 2" xfId="39327" xr:uid="{00000000-0005-0000-0000-00005C570000}"/>
    <cellStyle name="style1424787249225 6 2 2 2 2" xfId="39328" xr:uid="{00000000-0005-0000-0000-00005D570000}"/>
    <cellStyle name="style1424787249225 6 2 2 2 3" xfId="59274" xr:uid="{00000000-0005-0000-0000-00005E570000}"/>
    <cellStyle name="style1424787249225 6 2 2 3" xfId="39329" xr:uid="{00000000-0005-0000-0000-00005F570000}"/>
    <cellStyle name="style1424787249225 6 2 2 4" xfId="55842" xr:uid="{00000000-0005-0000-0000-000060570000}"/>
    <cellStyle name="style1424787249225 6 2 2 5" xfId="39326" xr:uid="{00000000-0005-0000-0000-000061570000}"/>
    <cellStyle name="style1424787249225 6 2 3" xfId="19539" xr:uid="{00000000-0005-0000-0000-000062570000}"/>
    <cellStyle name="style1424787249225 6 2 3 2" xfId="39331" xr:uid="{00000000-0005-0000-0000-000063570000}"/>
    <cellStyle name="style1424787249225 6 2 3 3" xfId="56782" xr:uid="{00000000-0005-0000-0000-000064570000}"/>
    <cellStyle name="style1424787249225 6 2 3 4" xfId="39330" xr:uid="{00000000-0005-0000-0000-000065570000}"/>
    <cellStyle name="style1424787249225 6 2 4" xfId="26935" xr:uid="{00000000-0005-0000-0000-000066570000}"/>
    <cellStyle name="style1424787249225 6 2 4 2" xfId="39332" xr:uid="{00000000-0005-0000-0000-000067570000}"/>
    <cellStyle name="style1424787249225 6 2 5" xfId="55841" xr:uid="{00000000-0005-0000-0000-000068570000}"/>
    <cellStyle name="style1424787249225 6 2 6" xfId="39325" xr:uid="{00000000-0005-0000-0000-000069570000}"/>
    <cellStyle name="style1424787249225 6 3" xfId="2825" xr:uid="{00000000-0005-0000-0000-00006A570000}"/>
    <cellStyle name="style1424787249225 6 3 2" xfId="10266" xr:uid="{00000000-0005-0000-0000-00006B570000}"/>
    <cellStyle name="style1424787249225 6 3 2 2" xfId="39335" xr:uid="{00000000-0005-0000-0000-00006C570000}"/>
    <cellStyle name="style1424787249225 6 3 2 2 2" xfId="39336" xr:uid="{00000000-0005-0000-0000-00006D570000}"/>
    <cellStyle name="style1424787249225 6 3 2 2 3" xfId="59275" xr:uid="{00000000-0005-0000-0000-00006E570000}"/>
    <cellStyle name="style1424787249225 6 3 2 3" xfId="39337" xr:uid="{00000000-0005-0000-0000-00006F570000}"/>
    <cellStyle name="style1424787249225 6 3 2 4" xfId="55844" xr:uid="{00000000-0005-0000-0000-000070570000}"/>
    <cellStyle name="style1424787249225 6 3 2 5" xfId="39334" xr:uid="{00000000-0005-0000-0000-000071570000}"/>
    <cellStyle name="style1424787249225 6 3 3" xfId="17662" xr:uid="{00000000-0005-0000-0000-000072570000}"/>
    <cellStyle name="style1424787249225 6 3 3 2" xfId="39339" xr:uid="{00000000-0005-0000-0000-000073570000}"/>
    <cellStyle name="style1424787249225 6 3 3 3" xfId="56783" xr:uid="{00000000-0005-0000-0000-000074570000}"/>
    <cellStyle name="style1424787249225 6 3 3 4" xfId="39338" xr:uid="{00000000-0005-0000-0000-000075570000}"/>
    <cellStyle name="style1424787249225 6 3 4" xfId="25058" xr:uid="{00000000-0005-0000-0000-000076570000}"/>
    <cellStyle name="style1424787249225 6 3 4 2" xfId="39340" xr:uid="{00000000-0005-0000-0000-000077570000}"/>
    <cellStyle name="style1424787249225 6 3 5" xfId="55843" xr:uid="{00000000-0005-0000-0000-000078570000}"/>
    <cellStyle name="style1424787249225 6 3 6" xfId="39333" xr:uid="{00000000-0005-0000-0000-000079570000}"/>
    <cellStyle name="style1424787249225 6 4" xfId="6647" xr:uid="{00000000-0005-0000-0000-00007A570000}"/>
    <cellStyle name="style1424787249225 6 4 2" xfId="14043" xr:uid="{00000000-0005-0000-0000-00007B570000}"/>
    <cellStyle name="style1424787249225 6 4 2 2" xfId="39343" xr:uid="{00000000-0005-0000-0000-00007C570000}"/>
    <cellStyle name="style1424787249225 6 4 2 3" xfId="59273" xr:uid="{00000000-0005-0000-0000-00007D570000}"/>
    <cellStyle name="style1424787249225 6 4 2 4" xfId="39342" xr:uid="{00000000-0005-0000-0000-00007E570000}"/>
    <cellStyle name="style1424787249225 6 4 3" xfId="21439" xr:uid="{00000000-0005-0000-0000-00007F570000}"/>
    <cellStyle name="style1424787249225 6 4 3 2" xfId="39344" xr:uid="{00000000-0005-0000-0000-000080570000}"/>
    <cellStyle name="style1424787249225 6 4 4" xfId="28835" xr:uid="{00000000-0005-0000-0000-000081570000}"/>
    <cellStyle name="style1424787249225 6 4 4 2" xfId="55845" xr:uid="{00000000-0005-0000-0000-000082570000}"/>
    <cellStyle name="style1424787249225 6 4 5" xfId="39341" xr:uid="{00000000-0005-0000-0000-000083570000}"/>
    <cellStyle name="style1424787249225 6 5" xfId="8457" xr:uid="{00000000-0005-0000-0000-000084570000}"/>
    <cellStyle name="style1424787249225 6 5 2" xfId="39346" xr:uid="{00000000-0005-0000-0000-000085570000}"/>
    <cellStyle name="style1424787249225 6 5 3" xfId="56781" xr:uid="{00000000-0005-0000-0000-000086570000}"/>
    <cellStyle name="style1424787249225 6 5 4" xfId="39345" xr:uid="{00000000-0005-0000-0000-000087570000}"/>
    <cellStyle name="style1424787249225 6 6" xfId="15853" xr:uid="{00000000-0005-0000-0000-000088570000}"/>
    <cellStyle name="style1424787249225 6 6 2" xfId="39347" xr:uid="{00000000-0005-0000-0000-000089570000}"/>
    <cellStyle name="style1424787249225 6 7" xfId="23249" xr:uid="{00000000-0005-0000-0000-00008A570000}"/>
    <cellStyle name="style1424787249225 6 7 2" xfId="55840" xr:uid="{00000000-0005-0000-0000-00008B570000}"/>
    <cellStyle name="style1424787249225 6 8" xfId="39324" xr:uid="{00000000-0005-0000-0000-00008C570000}"/>
    <cellStyle name="style1424787249225 7" xfId="1605" xr:uid="{00000000-0005-0000-0000-00008D570000}"/>
    <cellStyle name="style1424787249225 7 2" xfId="5292" xr:uid="{00000000-0005-0000-0000-00008E570000}"/>
    <cellStyle name="style1424787249225 7 2 2" xfId="12733" xr:uid="{00000000-0005-0000-0000-00008F570000}"/>
    <cellStyle name="style1424787249225 7 2 2 2" xfId="39351" xr:uid="{00000000-0005-0000-0000-000090570000}"/>
    <cellStyle name="style1424787249225 7 2 2 2 2" xfId="39352" xr:uid="{00000000-0005-0000-0000-000091570000}"/>
    <cellStyle name="style1424787249225 7 2 2 2 3" xfId="59277" xr:uid="{00000000-0005-0000-0000-000092570000}"/>
    <cellStyle name="style1424787249225 7 2 2 3" xfId="39353" xr:uid="{00000000-0005-0000-0000-000093570000}"/>
    <cellStyle name="style1424787249225 7 2 2 4" xfId="55848" xr:uid="{00000000-0005-0000-0000-000094570000}"/>
    <cellStyle name="style1424787249225 7 2 2 5" xfId="39350" xr:uid="{00000000-0005-0000-0000-000095570000}"/>
    <cellStyle name="style1424787249225 7 2 3" xfId="20129" xr:uid="{00000000-0005-0000-0000-000096570000}"/>
    <cellStyle name="style1424787249225 7 2 3 2" xfId="39355" xr:uid="{00000000-0005-0000-0000-000097570000}"/>
    <cellStyle name="style1424787249225 7 2 3 3" xfId="56785" xr:uid="{00000000-0005-0000-0000-000098570000}"/>
    <cellStyle name="style1424787249225 7 2 3 4" xfId="39354" xr:uid="{00000000-0005-0000-0000-000099570000}"/>
    <cellStyle name="style1424787249225 7 2 4" xfId="27525" xr:uid="{00000000-0005-0000-0000-00009A570000}"/>
    <cellStyle name="style1424787249225 7 2 4 2" xfId="39356" xr:uid="{00000000-0005-0000-0000-00009B570000}"/>
    <cellStyle name="style1424787249225 7 2 5" xfId="55847" xr:uid="{00000000-0005-0000-0000-00009C570000}"/>
    <cellStyle name="style1424787249225 7 2 6" xfId="39349" xr:uid="{00000000-0005-0000-0000-00009D570000}"/>
    <cellStyle name="style1424787249225 7 3" xfId="3415" xr:uid="{00000000-0005-0000-0000-00009E570000}"/>
    <cellStyle name="style1424787249225 7 3 2" xfId="10856" xr:uid="{00000000-0005-0000-0000-00009F570000}"/>
    <cellStyle name="style1424787249225 7 3 2 2" xfId="39359" xr:uid="{00000000-0005-0000-0000-0000A0570000}"/>
    <cellStyle name="style1424787249225 7 3 2 2 2" xfId="39360" xr:uid="{00000000-0005-0000-0000-0000A1570000}"/>
    <cellStyle name="style1424787249225 7 3 2 2 3" xfId="59278" xr:uid="{00000000-0005-0000-0000-0000A2570000}"/>
    <cellStyle name="style1424787249225 7 3 2 3" xfId="39361" xr:uid="{00000000-0005-0000-0000-0000A3570000}"/>
    <cellStyle name="style1424787249225 7 3 2 4" xfId="55850" xr:uid="{00000000-0005-0000-0000-0000A4570000}"/>
    <cellStyle name="style1424787249225 7 3 2 5" xfId="39358" xr:uid="{00000000-0005-0000-0000-0000A5570000}"/>
    <cellStyle name="style1424787249225 7 3 3" xfId="18252" xr:uid="{00000000-0005-0000-0000-0000A6570000}"/>
    <cellStyle name="style1424787249225 7 3 3 2" xfId="39363" xr:uid="{00000000-0005-0000-0000-0000A7570000}"/>
    <cellStyle name="style1424787249225 7 3 3 3" xfId="56786" xr:uid="{00000000-0005-0000-0000-0000A8570000}"/>
    <cellStyle name="style1424787249225 7 3 3 4" xfId="39362" xr:uid="{00000000-0005-0000-0000-0000A9570000}"/>
    <cellStyle name="style1424787249225 7 3 4" xfId="25648" xr:uid="{00000000-0005-0000-0000-0000AA570000}"/>
    <cellStyle name="style1424787249225 7 3 4 2" xfId="39364" xr:uid="{00000000-0005-0000-0000-0000AB570000}"/>
    <cellStyle name="style1424787249225 7 3 5" xfId="55849" xr:uid="{00000000-0005-0000-0000-0000AC570000}"/>
    <cellStyle name="style1424787249225 7 3 6" xfId="39357" xr:uid="{00000000-0005-0000-0000-0000AD570000}"/>
    <cellStyle name="style1424787249225 7 4" xfId="7237" xr:uid="{00000000-0005-0000-0000-0000AE570000}"/>
    <cellStyle name="style1424787249225 7 4 2" xfId="14633" xr:uid="{00000000-0005-0000-0000-0000AF570000}"/>
    <cellStyle name="style1424787249225 7 4 2 2" xfId="39367" xr:uid="{00000000-0005-0000-0000-0000B0570000}"/>
    <cellStyle name="style1424787249225 7 4 2 3" xfId="59276" xr:uid="{00000000-0005-0000-0000-0000B1570000}"/>
    <cellStyle name="style1424787249225 7 4 2 4" xfId="39366" xr:uid="{00000000-0005-0000-0000-0000B2570000}"/>
    <cellStyle name="style1424787249225 7 4 3" xfId="22029" xr:uid="{00000000-0005-0000-0000-0000B3570000}"/>
    <cellStyle name="style1424787249225 7 4 3 2" xfId="39368" xr:uid="{00000000-0005-0000-0000-0000B4570000}"/>
    <cellStyle name="style1424787249225 7 4 4" xfId="29425" xr:uid="{00000000-0005-0000-0000-0000B5570000}"/>
    <cellStyle name="style1424787249225 7 4 4 2" xfId="55851" xr:uid="{00000000-0005-0000-0000-0000B6570000}"/>
    <cellStyle name="style1424787249225 7 4 5" xfId="39365" xr:uid="{00000000-0005-0000-0000-0000B7570000}"/>
    <cellStyle name="style1424787249225 7 5" xfId="9047" xr:uid="{00000000-0005-0000-0000-0000B8570000}"/>
    <cellStyle name="style1424787249225 7 5 2" xfId="39370" xr:uid="{00000000-0005-0000-0000-0000B9570000}"/>
    <cellStyle name="style1424787249225 7 5 3" xfId="56784" xr:uid="{00000000-0005-0000-0000-0000BA570000}"/>
    <cellStyle name="style1424787249225 7 5 4" xfId="39369" xr:uid="{00000000-0005-0000-0000-0000BB570000}"/>
    <cellStyle name="style1424787249225 7 6" xfId="16443" xr:uid="{00000000-0005-0000-0000-0000BC570000}"/>
    <cellStyle name="style1424787249225 7 6 2" xfId="39371" xr:uid="{00000000-0005-0000-0000-0000BD570000}"/>
    <cellStyle name="style1424787249225 7 7" xfId="23839" xr:uid="{00000000-0005-0000-0000-0000BE570000}"/>
    <cellStyle name="style1424787249225 7 7 2" xfId="55846" xr:uid="{00000000-0005-0000-0000-0000BF570000}"/>
    <cellStyle name="style1424787249225 7 8" xfId="39348" xr:uid="{00000000-0005-0000-0000-0000C0570000}"/>
    <cellStyle name="style1424787249225 8" xfId="1862" xr:uid="{00000000-0005-0000-0000-0000C1570000}"/>
    <cellStyle name="style1424787249225 8 2" xfId="5549" xr:uid="{00000000-0005-0000-0000-0000C2570000}"/>
    <cellStyle name="style1424787249225 8 2 2" xfId="12989" xr:uid="{00000000-0005-0000-0000-0000C3570000}"/>
    <cellStyle name="style1424787249225 8 2 2 2" xfId="39375" xr:uid="{00000000-0005-0000-0000-0000C4570000}"/>
    <cellStyle name="style1424787249225 8 2 2 2 2" xfId="39376" xr:uid="{00000000-0005-0000-0000-0000C5570000}"/>
    <cellStyle name="style1424787249225 8 2 2 2 3" xfId="59280" xr:uid="{00000000-0005-0000-0000-0000C6570000}"/>
    <cellStyle name="style1424787249225 8 2 2 3" xfId="39377" xr:uid="{00000000-0005-0000-0000-0000C7570000}"/>
    <cellStyle name="style1424787249225 8 2 2 4" xfId="55854" xr:uid="{00000000-0005-0000-0000-0000C8570000}"/>
    <cellStyle name="style1424787249225 8 2 2 5" xfId="39374" xr:uid="{00000000-0005-0000-0000-0000C9570000}"/>
    <cellStyle name="style1424787249225 8 2 3" xfId="20385" xr:uid="{00000000-0005-0000-0000-0000CA570000}"/>
    <cellStyle name="style1424787249225 8 2 3 2" xfId="39379" xr:uid="{00000000-0005-0000-0000-0000CB570000}"/>
    <cellStyle name="style1424787249225 8 2 3 3" xfId="56788" xr:uid="{00000000-0005-0000-0000-0000CC570000}"/>
    <cellStyle name="style1424787249225 8 2 3 4" xfId="39378" xr:uid="{00000000-0005-0000-0000-0000CD570000}"/>
    <cellStyle name="style1424787249225 8 2 4" xfId="27781" xr:uid="{00000000-0005-0000-0000-0000CE570000}"/>
    <cellStyle name="style1424787249225 8 2 4 2" xfId="39380" xr:uid="{00000000-0005-0000-0000-0000CF570000}"/>
    <cellStyle name="style1424787249225 8 2 5" xfId="55853" xr:uid="{00000000-0005-0000-0000-0000D0570000}"/>
    <cellStyle name="style1424787249225 8 2 6" xfId="39373" xr:uid="{00000000-0005-0000-0000-0000D1570000}"/>
    <cellStyle name="style1424787249225 8 3" xfId="3671" xr:uid="{00000000-0005-0000-0000-0000D2570000}"/>
    <cellStyle name="style1424787249225 8 3 2" xfId="11112" xr:uid="{00000000-0005-0000-0000-0000D3570000}"/>
    <cellStyle name="style1424787249225 8 3 2 2" xfId="39383" xr:uid="{00000000-0005-0000-0000-0000D4570000}"/>
    <cellStyle name="style1424787249225 8 3 2 2 2" xfId="39384" xr:uid="{00000000-0005-0000-0000-0000D5570000}"/>
    <cellStyle name="style1424787249225 8 3 2 2 3" xfId="59281" xr:uid="{00000000-0005-0000-0000-0000D6570000}"/>
    <cellStyle name="style1424787249225 8 3 2 3" xfId="39385" xr:uid="{00000000-0005-0000-0000-0000D7570000}"/>
    <cellStyle name="style1424787249225 8 3 2 4" xfId="55856" xr:uid="{00000000-0005-0000-0000-0000D8570000}"/>
    <cellStyle name="style1424787249225 8 3 2 5" xfId="39382" xr:uid="{00000000-0005-0000-0000-0000D9570000}"/>
    <cellStyle name="style1424787249225 8 3 3" xfId="18508" xr:uid="{00000000-0005-0000-0000-0000DA570000}"/>
    <cellStyle name="style1424787249225 8 3 3 2" xfId="39387" xr:uid="{00000000-0005-0000-0000-0000DB570000}"/>
    <cellStyle name="style1424787249225 8 3 3 3" xfId="56789" xr:uid="{00000000-0005-0000-0000-0000DC570000}"/>
    <cellStyle name="style1424787249225 8 3 3 4" xfId="39386" xr:uid="{00000000-0005-0000-0000-0000DD570000}"/>
    <cellStyle name="style1424787249225 8 3 4" xfId="25904" xr:uid="{00000000-0005-0000-0000-0000DE570000}"/>
    <cellStyle name="style1424787249225 8 3 4 2" xfId="39388" xr:uid="{00000000-0005-0000-0000-0000DF570000}"/>
    <cellStyle name="style1424787249225 8 3 5" xfId="55855" xr:uid="{00000000-0005-0000-0000-0000E0570000}"/>
    <cellStyle name="style1424787249225 8 3 6" xfId="39381" xr:uid="{00000000-0005-0000-0000-0000E1570000}"/>
    <cellStyle name="style1424787249225 8 4" xfId="7494" xr:uid="{00000000-0005-0000-0000-0000E2570000}"/>
    <cellStyle name="style1424787249225 8 4 2" xfId="14890" xr:uid="{00000000-0005-0000-0000-0000E3570000}"/>
    <cellStyle name="style1424787249225 8 4 2 2" xfId="39391" xr:uid="{00000000-0005-0000-0000-0000E4570000}"/>
    <cellStyle name="style1424787249225 8 4 2 3" xfId="59279" xr:uid="{00000000-0005-0000-0000-0000E5570000}"/>
    <cellStyle name="style1424787249225 8 4 2 4" xfId="39390" xr:uid="{00000000-0005-0000-0000-0000E6570000}"/>
    <cellStyle name="style1424787249225 8 4 3" xfId="22286" xr:uid="{00000000-0005-0000-0000-0000E7570000}"/>
    <cellStyle name="style1424787249225 8 4 3 2" xfId="39392" xr:uid="{00000000-0005-0000-0000-0000E8570000}"/>
    <cellStyle name="style1424787249225 8 4 4" xfId="29682" xr:uid="{00000000-0005-0000-0000-0000E9570000}"/>
    <cellStyle name="style1424787249225 8 4 4 2" xfId="55857" xr:uid="{00000000-0005-0000-0000-0000EA570000}"/>
    <cellStyle name="style1424787249225 8 4 5" xfId="39389" xr:uid="{00000000-0005-0000-0000-0000EB570000}"/>
    <cellStyle name="style1424787249225 8 5" xfId="9303" xr:uid="{00000000-0005-0000-0000-0000EC570000}"/>
    <cellStyle name="style1424787249225 8 5 2" xfId="39394" xr:uid="{00000000-0005-0000-0000-0000ED570000}"/>
    <cellStyle name="style1424787249225 8 5 3" xfId="56787" xr:uid="{00000000-0005-0000-0000-0000EE570000}"/>
    <cellStyle name="style1424787249225 8 5 4" xfId="39393" xr:uid="{00000000-0005-0000-0000-0000EF570000}"/>
    <cellStyle name="style1424787249225 8 6" xfId="16699" xr:uid="{00000000-0005-0000-0000-0000F0570000}"/>
    <cellStyle name="style1424787249225 8 6 2" xfId="39395" xr:uid="{00000000-0005-0000-0000-0000F1570000}"/>
    <cellStyle name="style1424787249225 8 7" xfId="24095" xr:uid="{00000000-0005-0000-0000-0000F2570000}"/>
    <cellStyle name="style1424787249225 8 7 2" xfId="55852" xr:uid="{00000000-0005-0000-0000-0000F3570000}"/>
    <cellStyle name="style1424787249225 8 8" xfId="39372" xr:uid="{00000000-0005-0000-0000-0000F4570000}"/>
    <cellStyle name="style1424787249225 9" xfId="4058" xr:uid="{00000000-0005-0000-0000-0000F5570000}"/>
    <cellStyle name="style1424787249225 9 2" xfId="11499" xr:uid="{00000000-0005-0000-0000-0000F6570000}"/>
    <cellStyle name="style1424787249225 9 2 2" xfId="39398" xr:uid="{00000000-0005-0000-0000-0000F7570000}"/>
    <cellStyle name="style1424787249225 9 2 2 2" xfId="39399" xr:uid="{00000000-0005-0000-0000-0000F8570000}"/>
    <cellStyle name="style1424787249225 9 2 2 3" xfId="59282" xr:uid="{00000000-0005-0000-0000-0000F9570000}"/>
    <cellStyle name="style1424787249225 9 2 3" xfId="39400" xr:uid="{00000000-0005-0000-0000-0000FA570000}"/>
    <cellStyle name="style1424787249225 9 2 4" xfId="55859" xr:uid="{00000000-0005-0000-0000-0000FB570000}"/>
    <cellStyle name="style1424787249225 9 2 5" xfId="39397" xr:uid="{00000000-0005-0000-0000-0000FC570000}"/>
    <cellStyle name="style1424787249225 9 3" xfId="18895" xr:uid="{00000000-0005-0000-0000-0000FD570000}"/>
    <cellStyle name="style1424787249225 9 3 2" xfId="39402" xr:uid="{00000000-0005-0000-0000-0000FE570000}"/>
    <cellStyle name="style1424787249225 9 3 3" xfId="56790" xr:uid="{00000000-0005-0000-0000-0000FF570000}"/>
    <cellStyle name="style1424787249225 9 3 4" xfId="39401" xr:uid="{00000000-0005-0000-0000-000000580000}"/>
    <cellStyle name="style1424787249225 9 4" xfId="26291" xr:uid="{00000000-0005-0000-0000-000001580000}"/>
    <cellStyle name="style1424787249225 9 4 2" xfId="39403" xr:uid="{00000000-0005-0000-0000-000002580000}"/>
    <cellStyle name="style1424787249225 9 5" xfId="55858" xr:uid="{00000000-0005-0000-0000-000003580000}"/>
    <cellStyle name="style1424787249225 9 6" xfId="39396" xr:uid="{00000000-0005-0000-0000-000004580000}"/>
    <cellStyle name="style1424787249270" xfId="304" xr:uid="{00000000-0005-0000-0000-000005580000}"/>
    <cellStyle name="style1424787249270 10" xfId="2182" xr:uid="{00000000-0005-0000-0000-000006580000}"/>
    <cellStyle name="style1424787249270 10 2" xfId="9623" xr:uid="{00000000-0005-0000-0000-000007580000}"/>
    <cellStyle name="style1424787249270 10 2 2" xfId="39407" xr:uid="{00000000-0005-0000-0000-000008580000}"/>
    <cellStyle name="style1424787249270 10 2 2 2" xfId="39408" xr:uid="{00000000-0005-0000-0000-000009580000}"/>
    <cellStyle name="style1424787249270 10 2 2 3" xfId="59284" xr:uid="{00000000-0005-0000-0000-00000A580000}"/>
    <cellStyle name="style1424787249270 10 2 3" xfId="39409" xr:uid="{00000000-0005-0000-0000-00000B580000}"/>
    <cellStyle name="style1424787249270 10 2 4" xfId="55862" xr:uid="{00000000-0005-0000-0000-00000C580000}"/>
    <cellStyle name="style1424787249270 10 2 5" xfId="39406" xr:uid="{00000000-0005-0000-0000-00000D580000}"/>
    <cellStyle name="style1424787249270 10 3" xfId="17019" xr:uid="{00000000-0005-0000-0000-00000E580000}"/>
    <cellStyle name="style1424787249270 10 3 2" xfId="39411" xr:uid="{00000000-0005-0000-0000-00000F580000}"/>
    <cellStyle name="style1424787249270 10 3 3" xfId="56792" xr:uid="{00000000-0005-0000-0000-000010580000}"/>
    <cellStyle name="style1424787249270 10 3 4" xfId="39410" xr:uid="{00000000-0005-0000-0000-000011580000}"/>
    <cellStyle name="style1424787249270 10 4" xfId="24415" xr:uid="{00000000-0005-0000-0000-000012580000}"/>
    <cellStyle name="style1424787249270 10 4 2" xfId="39412" xr:uid="{00000000-0005-0000-0000-000013580000}"/>
    <cellStyle name="style1424787249270 10 5" xfId="55861" xr:uid="{00000000-0005-0000-0000-000014580000}"/>
    <cellStyle name="style1424787249270 10 6" xfId="39405" xr:uid="{00000000-0005-0000-0000-000015580000}"/>
    <cellStyle name="style1424787249270 11" xfId="6004" xr:uid="{00000000-0005-0000-0000-000016580000}"/>
    <cellStyle name="style1424787249270 11 2" xfId="13400" xr:uid="{00000000-0005-0000-0000-000017580000}"/>
    <cellStyle name="style1424787249270 11 2 2" xfId="39415" xr:uid="{00000000-0005-0000-0000-000018580000}"/>
    <cellStyle name="style1424787249270 11 2 3" xfId="59283" xr:uid="{00000000-0005-0000-0000-000019580000}"/>
    <cellStyle name="style1424787249270 11 2 4" xfId="39414" xr:uid="{00000000-0005-0000-0000-00001A580000}"/>
    <cellStyle name="style1424787249270 11 3" xfId="20796" xr:uid="{00000000-0005-0000-0000-00001B580000}"/>
    <cellStyle name="style1424787249270 11 3 2" xfId="39416" xr:uid="{00000000-0005-0000-0000-00001C580000}"/>
    <cellStyle name="style1424787249270 11 4" xfId="28192" xr:uid="{00000000-0005-0000-0000-00001D580000}"/>
    <cellStyle name="style1424787249270 11 4 2" xfId="55863" xr:uid="{00000000-0005-0000-0000-00001E580000}"/>
    <cellStyle name="style1424787249270 11 5" xfId="39413" xr:uid="{00000000-0005-0000-0000-00001F580000}"/>
    <cellStyle name="style1424787249270 12" xfId="7814" xr:uid="{00000000-0005-0000-0000-000020580000}"/>
    <cellStyle name="style1424787249270 12 2" xfId="39418" xr:uid="{00000000-0005-0000-0000-000021580000}"/>
    <cellStyle name="style1424787249270 12 3" xfId="56791" xr:uid="{00000000-0005-0000-0000-000022580000}"/>
    <cellStyle name="style1424787249270 12 4" xfId="39417" xr:uid="{00000000-0005-0000-0000-000023580000}"/>
    <cellStyle name="style1424787249270 13" xfId="15210" xr:uid="{00000000-0005-0000-0000-000024580000}"/>
    <cellStyle name="style1424787249270 13 2" xfId="39419" xr:uid="{00000000-0005-0000-0000-000025580000}"/>
    <cellStyle name="style1424787249270 14" xfId="22606" xr:uid="{00000000-0005-0000-0000-000026580000}"/>
    <cellStyle name="style1424787249270 14 2" xfId="55860" xr:uid="{00000000-0005-0000-0000-000027580000}"/>
    <cellStyle name="style1424787249270 15" xfId="39404" xr:uid="{00000000-0005-0000-0000-000028580000}"/>
    <cellStyle name="style1424787249270 2" xfId="332" xr:uid="{00000000-0005-0000-0000-000029580000}"/>
    <cellStyle name="style1424787249270 2 10" xfId="6032" xr:uid="{00000000-0005-0000-0000-00002A580000}"/>
    <cellStyle name="style1424787249270 2 10 2" xfId="13428" xr:uid="{00000000-0005-0000-0000-00002B580000}"/>
    <cellStyle name="style1424787249270 2 10 2 2" xfId="39423" xr:uid="{00000000-0005-0000-0000-00002C580000}"/>
    <cellStyle name="style1424787249270 2 10 2 3" xfId="59285" xr:uid="{00000000-0005-0000-0000-00002D580000}"/>
    <cellStyle name="style1424787249270 2 10 2 4" xfId="39422" xr:uid="{00000000-0005-0000-0000-00002E580000}"/>
    <cellStyle name="style1424787249270 2 10 3" xfId="20824" xr:uid="{00000000-0005-0000-0000-00002F580000}"/>
    <cellStyle name="style1424787249270 2 10 3 2" xfId="39424" xr:uid="{00000000-0005-0000-0000-000030580000}"/>
    <cellStyle name="style1424787249270 2 10 4" xfId="28220" xr:uid="{00000000-0005-0000-0000-000031580000}"/>
    <cellStyle name="style1424787249270 2 10 4 2" xfId="55865" xr:uid="{00000000-0005-0000-0000-000032580000}"/>
    <cellStyle name="style1424787249270 2 10 5" xfId="39421" xr:uid="{00000000-0005-0000-0000-000033580000}"/>
    <cellStyle name="style1424787249270 2 11" xfId="7842" xr:uid="{00000000-0005-0000-0000-000034580000}"/>
    <cellStyle name="style1424787249270 2 11 2" xfId="39426" xr:uid="{00000000-0005-0000-0000-000035580000}"/>
    <cellStyle name="style1424787249270 2 11 3" xfId="56793" xr:uid="{00000000-0005-0000-0000-000036580000}"/>
    <cellStyle name="style1424787249270 2 11 4" xfId="39425" xr:uid="{00000000-0005-0000-0000-000037580000}"/>
    <cellStyle name="style1424787249270 2 12" xfId="15238" xr:uid="{00000000-0005-0000-0000-000038580000}"/>
    <cellStyle name="style1424787249270 2 12 2" xfId="39427" xr:uid="{00000000-0005-0000-0000-000039580000}"/>
    <cellStyle name="style1424787249270 2 13" xfId="22634" xr:uid="{00000000-0005-0000-0000-00003A580000}"/>
    <cellStyle name="style1424787249270 2 13 2" xfId="55864" xr:uid="{00000000-0005-0000-0000-00003B580000}"/>
    <cellStyle name="style1424787249270 2 14" xfId="39420" xr:uid="{00000000-0005-0000-0000-00003C580000}"/>
    <cellStyle name="style1424787249270 2 2" xfId="396" xr:uid="{00000000-0005-0000-0000-00003D580000}"/>
    <cellStyle name="style1424787249270 2 2 10" xfId="7906" xr:uid="{00000000-0005-0000-0000-00003E580000}"/>
    <cellStyle name="style1424787249270 2 2 10 2" xfId="39430" xr:uid="{00000000-0005-0000-0000-00003F580000}"/>
    <cellStyle name="style1424787249270 2 2 10 3" xfId="56794" xr:uid="{00000000-0005-0000-0000-000040580000}"/>
    <cellStyle name="style1424787249270 2 2 10 4" xfId="39429" xr:uid="{00000000-0005-0000-0000-000041580000}"/>
    <cellStyle name="style1424787249270 2 2 11" xfId="15302" xr:uid="{00000000-0005-0000-0000-000042580000}"/>
    <cellStyle name="style1424787249270 2 2 11 2" xfId="39431" xr:uid="{00000000-0005-0000-0000-000043580000}"/>
    <cellStyle name="style1424787249270 2 2 12" xfId="22698" xr:uid="{00000000-0005-0000-0000-000044580000}"/>
    <cellStyle name="style1424787249270 2 2 12 2" xfId="55866" xr:uid="{00000000-0005-0000-0000-000045580000}"/>
    <cellStyle name="style1424787249270 2 2 13" xfId="39428" xr:uid="{00000000-0005-0000-0000-000046580000}"/>
    <cellStyle name="style1424787249270 2 2 2" xfId="524" xr:uid="{00000000-0005-0000-0000-000047580000}"/>
    <cellStyle name="style1424787249270 2 2 2 10" xfId="15430" xr:uid="{00000000-0005-0000-0000-000048580000}"/>
    <cellStyle name="style1424787249270 2 2 2 10 2" xfId="39433" xr:uid="{00000000-0005-0000-0000-000049580000}"/>
    <cellStyle name="style1424787249270 2 2 2 11" xfId="22826" xr:uid="{00000000-0005-0000-0000-00004A580000}"/>
    <cellStyle name="style1424787249270 2 2 2 11 2" xfId="55867" xr:uid="{00000000-0005-0000-0000-00004B580000}"/>
    <cellStyle name="style1424787249270 2 2 2 12" xfId="39432" xr:uid="{00000000-0005-0000-0000-00004C580000}"/>
    <cellStyle name="style1424787249270 2 2 2 2" xfId="781" xr:uid="{00000000-0005-0000-0000-00004D580000}"/>
    <cellStyle name="style1424787249270 2 2 2 2 2" xfId="1491" xr:uid="{00000000-0005-0000-0000-00004E580000}"/>
    <cellStyle name="style1424787249270 2 2 2 2 2 2" xfId="5179" xr:uid="{00000000-0005-0000-0000-00004F580000}"/>
    <cellStyle name="style1424787249270 2 2 2 2 2 2 2" xfId="12620" xr:uid="{00000000-0005-0000-0000-000050580000}"/>
    <cellStyle name="style1424787249270 2 2 2 2 2 2 2 2" xfId="39438" xr:uid="{00000000-0005-0000-0000-000051580000}"/>
    <cellStyle name="style1424787249270 2 2 2 2 2 2 2 2 2" xfId="39439" xr:uid="{00000000-0005-0000-0000-000052580000}"/>
    <cellStyle name="style1424787249270 2 2 2 2 2 2 2 2 3" xfId="59290" xr:uid="{00000000-0005-0000-0000-000053580000}"/>
    <cellStyle name="style1424787249270 2 2 2 2 2 2 2 3" xfId="39440" xr:uid="{00000000-0005-0000-0000-000054580000}"/>
    <cellStyle name="style1424787249270 2 2 2 2 2 2 2 4" xfId="55871" xr:uid="{00000000-0005-0000-0000-000055580000}"/>
    <cellStyle name="style1424787249270 2 2 2 2 2 2 2 5" xfId="39437" xr:uid="{00000000-0005-0000-0000-000056580000}"/>
    <cellStyle name="style1424787249270 2 2 2 2 2 2 3" xfId="20016" xr:uid="{00000000-0005-0000-0000-000057580000}"/>
    <cellStyle name="style1424787249270 2 2 2 2 2 2 3 2" xfId="39442" xr:uid="{00000000-0005-0000-0000-000058580000}"/>
    <cellStyle name="style1424787249270 2 2 2 2 2 2 3 3" xfId="56798" xr:uid="{00000000-0005-0000-0000-000059580000}"/>
    <cellStyle name="style1424787249270 2 2 2 2 2 2 3 4" xfId="39441" xr:uid="{00000000-0005-0000-0000-00005A580000}"/>
    <cellStyle name="style1424787249270 2 2 2 2 2 2 4" xfId="27412" xr:uid="{00000000-0005-0000-0000-00005B580000}"/>
    <cellStyle name="style1424787249270 2 2 2 2 2 2 4 2" xfId="39443" xr:uid="{00000000-0005-0000-0000-00005C580000}"/>
    <cellStyle name="style1424787249270 2 2 2 2 2 2 5" xfId="55870" xr:uid="{00000000-0005-0000-0000-00005D580000}"/>
    <cellStyle name="style1424787249270 2 2 2 2 2 2 6" xfId="39436" xr:uid="{00000000-0005-0000-0000-00005E580000}"/>
    <cellStyle name="style1424787249270 2 2 2 2 2 3" xfId="3302" xr:uid="{00000000-0005-0000-0000-00005F580000}"/>
    <cellStyle name="style1424787249270 2 2 2 2 2 3 2" xfId="10743" xr:uid="{00000000-0005-0000-0000-000060580000}"/>
    <cellStyle name="style1424787249270 2 2 2 2 2 3 2 2" xfId="39446" xr:uid="{00000000-0005-0000-0000-000061580000}"/>
    <cellStyle name="style1424787249270 2 2 2 2 2 3 2 2 2" xfId="39447" xr:uid="{00000000-0005-0000-0000-000062580000}"/>
    <cellStyle name="style1424787249270 2 2 2 2 2 3 2 2 3" xfId="59291" xr:uid="{00000000-0005-0000-0000-000063580000}"/>
    <cellStyle name="style1424787249270 2 2 2 2 2 3 2 3" xfId="39448" xr:uid="{00000000-0005-0000-0000-000064580000}"/>
    <cellStyle name="style1424787249270 2 2 2 2 2 3 2 4" xfId="55873" xr:uid="{00000000-0005-0000-0000-000065580000}"/>
    <cellStyle name="style1424787249270 2 2 2 2 2 3 2 5" xfId="39445" xr:uid="{00000000-0005-0000-0000-000066580000}"/>
    <cellStyle name="style1424787249270 2 2 2 2 2 3 3" xfId="18139" xr:uid="{00000000-0005-0000-0000-000067580000}"/>
    <cellStyle name="style1424787249270 2 2 2 2 2 3 3 2" xfId="39450" xr:uid="{00000000-0005-0000-0000-000068580000}"/>
    <cellStyle name="style1424787249270 2 2 2 2 2 3 3 3" xfId="56799" xr:uid="{00000000-0005-0000-0000-000069580000}"/>
    <cellStyle name="style1424787249270 2 2 2 2 2 3 3 4" xfId="39449" xr:uid="{00000000-0005-0000-0000-00006A580000}"/>
    <cellStyle name="style1424787249270 2 2 2 2 2 3 4" xfId="25535" xr:uid="{00000000-0005-0000-0000-00006B580000}"/>
    <cellStyle name="style1424787249270 2 2 2 2 2 3 4 2" xfId="39451" xr:uid="{00000000-0005-0000-0000-00006C580000}"/>
    <cellStyle name="style1424787249270 2 2 2 2 2 3 5" xfId="55872" xr:uid="{00000000-0005-0000-0000-00006D580000}"/>
    <cellStyle name="style1424787249270 2 2 2 2 2 3 6" xfId="39444" xr:uid="{00000000-0005-0000-0000-00006E580000}"/>
    <cellStyle name="style1424787249270 2 2 2 2 2 4" xfId="7124" xr:uid="{00000000-0005-0000-0000-00006F580000}"/>
    <cellStyle name="style1424787249270 2 2 2 2 2 4 2" xfId="14520" xr:uid="{00000000-0005-0000-0000-000070580000}"/>
    <cellStyle name="style1424787249270 2 2 2 2 2 4 2 2" xfId="39454" xr:uid="{00000000-0005-0000-0000-000071580000}"/>
    <cellStyle name="style1424787249270 2 2 2 2 2 4 2 3" xfId="59289" xr:uid="{00000000-0005-0000-0000-000072580000}"/>
    <cellStyle name="style1424787249270 2 2 2 2 2 4 2 4" xfId="39453" xr:uid="{00000000-0005-0000-0000-000073580000}"/>
    <cellStyle name="style1424787249270 2 2 2 2 2 4 3" xfId="21916" xr:uid="{00000000-0005-0000-0000-000074580000}"/>
    <cellStyle name="style1424787249270 2 2 2 2 2 4 3 2" xfId="39455" xr:uid="{00000000-0005-0000-0000-000075580000}"/>
    <cellStyle name="style1424787249270 2 2 2 2 2 4 4" xfId="29312" xr:uid="{00000000-0005-0000-0000-000076580000}"/>
    <cellStyle name="style1424787249270 2 2 2 2 2 4 4 2" xfId="55874" xr:uid="{00000000-0005-0000-0000-000077580000}"/>
    <cellStyle name="style1424787249270 2 2 2 2 2 4 5" xfId="39452" xr:uid="{00000000-0005-0000-0000-000078580000}"/>
    <cellStyle name="style1424787249270 2 2 2 2 2 5" xfId="8934" xr:uid="{00000000-0005-0000-0000-000079580000}"/>
    <cellStyle name="style1424787249270 2 2 2 2 2 5 2" xfId="39457" xr:uid="{00000000-0005-0000-0000-00007A580000}"/>
    <cellStyle name="style1424787249270 2 2 2 2 2 5 3" xfId="56797" xr:uid="{00000000-0005-0000-0000-00007B580000}"/>
    <cellStyle name="style1424787249270 2 2 2 2 2 5 4" xfId="39456" xr:uid="{00000000-0005-0000-0000-00007C580000}"/>
    <cellStyle name="style1424787249270 2 2 2 2 2 6" xfId="16330" xr:uid="{00000000-0005-0000-0000-00007D580000}"/>
    <cellStyle name="style1424787249270 2 2 2 2 2 6 2" xfId="39458" xr:uid="{00000000-0005-0000-0000-00007E580000}"/>
    <cellStyle name="style1424787249270 2 2 2 2 2 7" xfId="23726" xr:uid="{00000000-0005-0000-0000-00007F580000}"/>
    <cellStyle name="style1424787249270 2 2 2 2 2 7 2" xfId="55869" xr:uid="{00000000-0005-0000-0000-000080580000}"/>
    <cellStyle name="style1424787249270 2 2 2 2 2 8" xfId="39435" xr:uid="{00000000-0005-0000-0000-000081580000}"/>
    <cellStyle name="style1424787249270 2 2 2 2 3" xfId="4535" xr:uid="{00000000-0005-0000-0000-000082580000}"/>
    <cellStyle name="style1424787249270 2 2 2 2 3 2" xfId="11976" xr:uid="{00000000-0005-0000-0000-000083580000}"/>
    <cellStyle name="style1424787249270 2 2 2 2 3 2 2" xfId="39461" xr:uid="{00000000-0005-0000-0000-000084580000}"/>
    <cellStyle name="style1424787249270 2 2 2 2 3 2 2 2" xfId="39462" xr:uid="{00000000-0005-0000-0000-000085580000}"/>
    <cellStyle name="style1424787249270 2 2 2 2 3 2 2 3" xfId="59292" xr:uid="{00000000-0005-0000-0000-000086580000}"/>
    <cellStyle name="style1424787249270 2 2 2 2 3 2 3" xfId="39463" xr:uid="{00000000-0005-0000-0000-000087580000}"/>
    <cellStyle name="style1424787249270 2 2 2 2 3 2 4" xfId="55876" xr:uid="{00000000-0005-0000-0000-000088580000}"/>
    <cellStyle name="style1424787249270 2 2 2 2 3 2 5" xfId="39460" xr:uid="{00000000-0005-0000-0000-000089580000}"/>
    <cellStyle name="style1424787249270 2 2 2 2 3 3" xfId="19372" xr:uid="{00000000-0005-0000-0000-00008A580000}"/>
    <cellStyle name="style1424787249270 2 2 2 2 3 3 2" xfId="39465" xr:uid="{00000000-0005-0000-0000-00008B580000}"/>
    <cellStyle name="style1424787249270 2 2 2 2 3 3 3" xfId="56800" xr:uid="{00000000-0005-0000-0000-00008C580000}"/>
    <cellStyle name="style1424787249270 2 2 2 2 3 3 4" xfId="39464" xr:uid="{00000000-0005-0000-0000-00008D580000}"/>
    <cellStyle name="style1424787249270 2 2 2 2 3 4" xfId="26768" xr:uid="{00000000-0005-0000-0000-00008E580000}"/>
    <cellStyle name="style1424787249270 2 2 2 2 3 4 2" xfId="39466" xr:uid="{00000000-0005-0000-0000-00008F580000}"/>
    <cellStyle name="style1424787249270 2 2 2 2 3 5" xfId="55875" xr:uid="{00000000-0005-0000-0000-000090580000}"/>
    <cellStyle name="style1424787249270 2 2 2 2 3 6" xfId="39459" xr:uid="{00000000-0005-0000-0000-000091580000}"/>
    <cellStyle name="style1424787249270 2 2 2 2 4" xfId="2658" xr:uid="{00000000-0005-0000-0000-000092580000}"/>
    <cellStyle name="style1424787249270 2 2 2 2 4 2" xfId="10099" xr:uid="{00000000-0005-0000-0000-000093580000}"/>
    <cellStyle name="style1424787249270 2 2 2 2 4 2 2" xfId="39469" xr:uid="{00000000-0005-0000-0000-000094580000}"/>
    <cellStyle name="style1424787249270 2 2 2 2 4 2 2 2" xfId="39470" xr:uid="{00000000-0005-0000-0000-000095580000}"/>
    <cellStyle name="style1424787249270 2 2 2 2 4 2 2 3" xfId="59293" xr:uid="{00000000-0005-0000-0000-000096580000}"/>
    <cellStyle name="style1424787249270 2 2 2 2 4 2 3" xfId="39471" xr:uid="{00000000-0005-0000-0000-000097580000}"/>
    <cellStyle name="style1424787249270 2 2 2 2 4 2 4" xfId="55878" xr:uid="{00000000-0005-0000-0000-000098580000}"/>
    <cellStyle name="style1424787249270 2 2 2 2 4 2 5" xfId="39468" xr:uid="{00000000-0005-0000-0000-000099580000}"/>
    <cellStyle name="style1424787249270 2 2 2 2 4 3" xfId="17495" xr:uid="{00000000-0005-0000-0000-00009A580000}"/>
    <cellStyle name="style1424787249270 2 2 2 2 4 3 2" xfId="39473" xr:uid="{00000000-0005-0000-0000-00009B580000}"/>
    <cellStyle name="style1424787249270 2 2 2 2 4 3 3" xfId="56801" xr:uid="{00000000-0005-0000-0000-00009C580000}"/>
    <cellStyle name="style1424787249270 2 2 2 2 4 3 4" xfId="39472" xr:uid="{00000000-0005-0000-0000-00009D580000}"/>
    <cellStyle name="style1424787249270 2 2 2 2 4 4" xfId="24891" xr:uid="{00000000-0005-0000-0000-00009E580000}"/>
    <cellStyle name="style1424787249270 2 2 2 2 4 4 2" xfId="39474" xr:uid="{00000000-0005-0000-0000-00009F580000}"/>
    <cellStyle name="style1424787249270 2 2 2 2 4 5" xfId="55877" xr:uid="{00000000-0005-0000-0000-0000A0580000}"/>
    <cellStyle name="style1424787249270 2 2 2 2 4 6" xfId="39467" xr:uid="{00000000-0005-0000-0000-0000A1580000}"/>
    <cellStyle name="style1424787249270 2 2 2 2 5" xfId="6480" xr:uid="{00000000-0005-0000-0000-0000A2580000}"/>
    <cellStyle name="style1424787249270 2 2 2 2 5 2" xfId="13876" xr:uid="{00000000-0005-0000-0000-0000A3580000}"/>
    <cellStyle name="style1424787249270 2 2 2 2 5 2 2" xfId="39477" xr:uid="{00000000-0005-0000-0000-0000A4580000}"/>
    <cellStyle name="style1424787249270 2 2 2 2 5 2 3" xfId="59288" xr:uid="{00000000-0005-0000-0000-0000A5580000}"/>
    <cellStyle name="style1424787249270 2 2 2 2 5 2 4" xfId="39476" xr:uid="{00000000-0005-0000-0000-0000A6580000}"/>
    <cellStyle name="style1424787249270 2 2 2 2 5 3" xfId="21272" xr:uid="{00000000-0005-0000-0000-0000A7580000}"/>
    <cellStyle name="style1424787249270 2 2 2 2 5 3 2" xfId="39478" xr:uid="{00000000-0005-0000-0000-0000A8580000}"/>
    <cellStyle name="style1424787249270 2 2 2 2 5 4" xfId="28668" xr:uid="{00000000-0005-0000-0000-0000A9580000}"/>
    <cellStyle name="style1424787249270 2 2 2 2 5 4 2" xfId="55879" xr:uid="{00000000-0005-0000-0000-0000AA580000}"/>
    <cellStyle name="style1424787249270 2 2 2 2 5 5" xfId="39475" xr:uid="{00000000-0005-0000-0000-0000AB580000}"/>
    <cellStyle name="style1424787249270 2 2 2 2 6" xfId="8290" xr:uid="{00000000-0005-0000-0000-0000AC580000}"/>
    <cellStyle name="style1424787249270 2 2 2 2 6 2" xfId="39480" xr:uid="{00000000-0005-0000-0000-0000AD580000}"/>
    <cellStyle name="style1424787249270 2 2 2 2 6 3" xfId="56796" xr:uid="{00000000-0005-0000-0000-0000AE580000}"/>
    <cellStyle name="style1424787249270 2 2 2 2 6 4" xfId="39479" xr:uid="{00000000-0005-0000-0000-0000AF580000}"/>
    <cellStyle name="style1424787249270 2 2 2 2 7" xfId="15686" xr:uid="{00000000-0005-0000-0000-0000B0580000}"/>
    <cellStyle name="style1424787249270 2 2 2 2 7 2" xfId="39481" xr:uid="{00000000-0005-0000-0000-0000B1580000}"/>
    <cellStyle name="style1424787249270 2 2 2 2 8" xfId="23082" xr:uid="{00000000-0005-0000-0000-0000B2580000}"/>
    <cellStyle name="style1424787249270 2 2 2 2 8 2" xfId="55868" xr:uid="{00000000-0005-0000-0000-0000B3580000}"/>
    <cellStyle name="style1424787249270 2 2 2 2 9" xfId="39434" xr:uid="{00000000-0005-0000-0000-0000B4580000}"/>
    <cellStyle name="style1424787249270 2 2 2 3" xfId="1235" xr:uid="{00000000-0005-0000-0000-0000B5580000}"/>
    <cellStyle name="style1424787249270 2 2 2 3 2" xfId="4923" xr:uid="{00000000-0005-0000-0000-0000B6580000}"/>
    <cellStyle name="style1424787249270 2 2 2 3 2 2" xfId="12364" xr:uid="{00000000-0005-0000-0000-0000B7580000}"/>
    <cellStyle name="style1424787249270 2 2 2 3 2 2 2" xfId="39485" xr:uid="{00000000-0005-0000-0000-0000B8580000}"/>
    <cellStyle name="style1424787249270 2 2 2 3 2 2 2 2" xfId="39486" xr:uid="{00000000-0005-0000-0000-0000B9580000}"/>
    <cellStyle name="style1424787249270 2 2 2 3 2 2 2 3" xfId="59295" xr:uid="{00000000-0005-0000-0000-0000BA580000}"/>
    <cellStyle name="style1424787249270 2 2 2 3 2 2 3" xfId="39487" xr:uid="{00000000-0005-0000-0000-0000BB580000}"/>
    <cellStyle name="style1424787249270 2 2 2 3 2 2 4" xfId="55882" xr:uid="{00000000-0005-0000-0000-0000BC580000}"/>
    <cellStyle name="style1424787249270 2 2 2 3 2 2 5" xfId="39484" xr:uid="{00000000-0005-0000-0000-0000BD580000}"/>
    <cellStyle name="style1424787249270 2 2 2 3 2 3" xfId="19760" xr:uid="{00000000-0005-0000-0000-0000BE580000}"/>
    <cellStyle name="style1424787249270 2 2 2 3 2 3 2" xfId="39489" xr:uid="{00000000-0005-0000-0000-0000BF580000}"/>
    <cellStyle name="style1424787249270 2 2 2 3 2 3 3" xfId="56803" xr:uid="{00000000-0005-0000-0000-0000C0580000}"/>
    <cellStyle name="style1424787249270 2 2 2 3 2 3 4" xfId="39488" xr:uid="{00000000-0005-0000-0000-0000C1580000}"/>
    <cellStyle name="style1424787249270 2 2 2 3 2 4" xfId="27156" xr:uid="{00000000-0005-0000-0000-0000C2580000}"/>
    <cellStyle name="style1424787249270 2 2 2 3 2 4 2" xfId="39490" xr:uid="{00000000-0005-0000-0000-0000C3580000}"/>
    <cellStyle name="style1424787249270 2 2 2 3 2 5" xfId="55881" xr:uid="{00000000-0005-0000-0000-0000C4580000}"/>
    <cellStyle name="style1424787249270 2 2 2 3 2 6" xfId="39483" xr:uid="{00000000-0005-0000-0000-0000C5580000}"/>
    <cellStyle name="style1424787249270 2 2 2 3 3" xfId="3046" xr:uid="{00000000-0005-0000-0000-0000C6580000}"/>
    <cellStyle name="style1424787249270 2 2 2 3 3 2" xfId="10487" xr:uid="{00000000-0005-0000-0000-0000C7580000}"/>
    <cellStyle name="style1424787249270 2 2 2 3 3 2 2" xfId="39493" xr:uid="{00000000-0005-0000-0000-0000C8580000}"/>
    <cellStyle name="style1424787249270 2 2 2 3 3 2 2 2" xfId="39494" xr:uid="{00000000-0005-0000-0000-0000C9580000}"/>
    <cellStyle name="style1424787249270 2 2 2 3 3 2 2 3" xfId="59296" xr:uid="{00000000-0005-0000-0000-0000CA580000}"/>
    <cellStyle name="style1424787249270 2 2 2 3 3 2 3" xfId="39495" xr:uid="{00000000-0005-0000-0000-0000CB580000}"/>
    <cellStyle name="style1424787249270 2 2 2 3 3 2 4" xfId="55884" xr:uid="{00000000-0005-0000-0000-0000CC580000}"/>
    <cellStyle name="style1424787249270 2 2 2 3 3 2 5" xfId="39492" xr:uid="{00000000-0005-0000-0000-0000CD580000}"/>
    <cellStyle name="style1424787249270 2 2 2 3 3 3" xfId="17883" xr:uid="{00000000-0005-0000-0000-0000CE580000}"/>
    <cellStyle name="style1424787249270 2 2 2 3 3 3 2" xfId="39497" xr:uid="{00000000-0005-0000-0000-0000CF580000}"/>
    <cellStyle name="style1424787249270 2 2 2 3 3 3 3" xfId="56804" xr:uid="{00000000-0005-0000-0000-0000D0580000}"/>
    <cellStyle name="style1424787249270 2 2 2 3 3 3 4" xfId="39496" xr:uid="{00000000-0005-0000-0000-0000D1580000}"/>
    <cellStyle name="style1424787249270 2 2 2 3 3 4" xfId="25279" xr:uid="{00000000-0005-0000-0000-0000D2580000}"/>
    <cellStyle name="style1424787249270 2 2 2 3 3 4 2" xfId="39498" xr:uid="{00000000-0005-0000-0000-0000D3580000}"/>
    <cellStyle name="style1424787249270 2 2 2 3 3 5" xfId="55883" xr:uid="{00000000-0005-0000-0000-0000D4580000}"/>
    <cellStyle name="style1424787249270 2 2 2 3 3 6" xfId="39491" xr:uid="{00000000-0005-0000-0000-0000D5580000}"/>
    <cellStyle name="style1424787249270 2 2 2 3 4" xfId="6868" xr:uid="{00000000-0005-0000-0000-0000D6580000}"/>
    <cellStyle name="style1424787249270 2 2 2 3 4 2" xfId="14264" xr:uid="{00000000-0005-0000-0000-0000D7580000}"/>
    <cellStyle name="style1424787249270 2 2 2 3 4 2 2" xfId="39501" xr:uid="{00000000-0005-0000-0000-0000D8580000}"/>
    <cellStyle name="style1424787249270 2 2 2 3 4 2 3" xfId="59294" xr:uid="{00000000-0005-0000-0000-0000D9580000}"/>
    <cellStyle name="style1424787249270 2 2 2 3 4 2 4" xfId="39500" xr:uid="{00000000-0005-0000-0000-0000DA580000}"/>
    <cellStyle name="style1424787249270 2 2 2 3 4 3" xfId="21660" xr:uid="{00000000-0005-0000-0000-0000DB580000}"/>
    <cellStyle name="style1424787249270 2 2 2 3 4 3 2" xfId="39502" xr:uid="{00000000-0005-0000-0000-0000DC580000}"/>
    <cellStyle name="style1424787249270 2 2 2 3 4 4" xfId="29056" xr:uid="{00000000-0005-0000-0000-0000DD580000}"/>
    <cellStyle name="style1424787249270 2 2 2 3 4 4 2" xfId="55885" xr:uid="{00000000-0005-0000-0000-0000DE580000}"/>
    <cellStyle name="style1424787249270 2 2 2 3 4 5" xfId="39499" xr:uid="{00000000-0005-0000-0000-0000DF580000}"/>
    <cellStyle name="style1424787249270 2 2 2 3 5" xfId="8678" xr:uid="{00000000-0005-0000-0000-0000E0580000}"/>
    <cellStyle name="style1424787249270 2 2 2 3 5 2" xfId="39504" xr:uid="{00000000-0005-0000-0000-0000E1580000}"/>
    <cellStyle name="style1424787249270 2 2 2 3 5 3" xfId="56802" xr:uid="{00000000-0005-0000-0000-0000E2580000}"/>
    <cellStyle name="style1424787249270 2 2 2 3 5 4" xfId="39503" xr:uid="{00000000-0005-0000-0000-0000E3580000}"/>
    <cellStyle name="style1424787249270 2 2 2 3 6" xfId="16074" xr:uid="{00000000-0005-0000-0000-0000E4580000}"/>
    <cellStyle name="style1424787249270 2 2 2 3 6 2" xfId="39505" xr:uid="{00000000-0005-0000-0000-0000E5580000}"/>
    <cellStyle name="style1424787249270 2 2 2 3 7" xfId="23470" xr:uid="{00000000-0005-0000-0000-0000E6580000}"/>
    <cellStyle name="style1424787249270 2 2 2 3 7 2" xfId="55880" xr:uid="{00000000-0005-0000-0000-0000E7580000}"/>
    <cellStyle name="style1424787249270 2 2 2 3 8" xfId="39482" xr:uid="{00000000-0005-0000-0000-0000E8580000}"/>
    <cellStyle name="style1424787249270 2 2 2 4" xfId="1826" xr:uid="{00000000-0005-0000-0000-0000E9580000}"/>
    <cellStyle name="style1424787249270 2 2 2 4 2" xfId="5513" xr:uid="{00000000-0005-0000-0000-0000EA580000}"/>
    <cellStyle name="style1424787249270 2 2 2 4 2 2" xfId="12954" xr:uid="{00000000-0005-0000-0000-0000EB580000}"/>
    <cellStyle name="style1424787249270 2 2 2 4 2 2 2" xfId="39509" xr:uid="{00000000-0005-0000-0000-0000EC580000}"/>
    <cellStyle name="style1424787249270 2 2 2 4 2 2 2 2" xfId="39510" xr:uid="{00000000-0005-0000-0000-0000ED580000}"/>
    <cellStyle name="style1424787249270 2 2 2 4 2 2 2 3" xfId="59298" xr:uid="{00000000-0005-0000-0000-0000EE580000}"/>
    <cellStyle name="style1424787249270 2 2 2 4 2 2 3" xfId="39511" xr:uid="{00000000-0005-0000-0000-0000EF580000}"/>
    <cellStyle name="style1424787249270 2 2 2 4 2 2 4" xfId="55888" xr:uid="{00000000-0005-0000-0000-0000F0580000}"/>
    <cellStyle name="style1424787249270 2 2 2 4 2 2 5" xfId="39508" xr:uid="{00000000-0005-0000-0000-0000F1580000}"/>
    <cellStyle name="style1424787249270 2 2 2 4 2 3" xfId="20350" xr:uid="{00000000-0005-0000-0000-0000F2580000}"/>
    <cellStyle name="style1424787249270 2 2 2 4 2 3 2" xfId="39513" xr:uid="{00000000-0005-0000-0000-0000F3580000}"/>
    <cellStyle name="style1424787249270 2 2 2 4 2 3 3" xfId="56806" xr:uid="{00000000-0005-0000-0000-0000F4580000}"/>
    <cellStyle name="style1424787249270 2 2 2 4 2 3 4" xfId="39512" xr:uid="{00000000-0005-0000-0000-0000F5580000}"/>
    <cellStyle name="style1424787249270 2 2 2 4 2 4" xfId="27746" xr:uid="{00000000-0005-0000-0000-0000F6580000}"/>
    <cellStyle name="style1424787249270 2 2 2 4 2 4 2" xfId="39514" xr:uid="{00000000-0005-0000-0000-0000F7580000}"/>
    <cellStyle name="style1424787249270 2 2 2 4 2 5" xfId="55887" xr:uid="{00000000-0005-0000-0000-0000F8580000}"/>
    <cellStyle name="style1424787249270 2 2 2 4 2 6" xfId="39507" xr:uid="{00000000-0005-0000-0000-0000F9580000}"/>
    <cellStyle name="style1424787249270 2 2 2 4 3" xfId="3636" xr:uid="{00000000-0005-0000-0000-0000FA580000}"/>
    <cellStyle name="style1424787249270 2 2 2 4 3 2" xfId="11077" xr:uid="{00000000-0005-0000-0000-0000FB580000}"/>
    <cellStyle name="style1424787249270 2 2 2 4 3 2 2" xfId="39517" xr:uid="{00000000-0005-0000-0000-0000FC580000}"/>
    <cellStyle name="style1424787249270 2 2 2 4 3 2 2 2" xfId="39518" xr:uid="{00000000-0005-0000-0000-0000FD580000}"/>
    <cellStyle name="style1424787249270 2 2 2 4 3 2 2 3" xfId="59299" xr:uid="{00000000-0005-0000-0000-0000FE580000}"/>
    <cellStyle name="style1424787249270 2 2 2 4 3 2 3" xfId="39519" xr:uid="{00000000-0005-0000-0000-0000FF580000}"/>
    <cellStyle name="style1424787249270 2 2 2 4 3 2 4" xfId="55890" xr:uid="{00000000-0005-0000-0000-000000590000}"/>
    <cellStyle name="style1424787249270 2 2 2 4 3 2 5" xfId="39516" xr:uid="{00000000-0005-0000-0000-000001590000}"/>
    <cellStyle name="style1424787249270 2 2 2 4 3 3" xfId="18473" xr:uid="{00000000-0005-0000-0000-000002590000}"/>
    <cellStyle name="style1424787249270 2 2 2 4 3 3 2" xfId="39521" xr:uid="{00000000-0005-0000-0000-000003590000}"/>
    <cellStyle name="style1424787249270 2 2 2 4 3 3 3" xfId="56807" xr:uid="{00000000-0005-0000-0000-000004590000}"/>
    <cellStyle name="style1424787249270 2 2 2 4 3 3 4" xfId="39520" xr:uid="{00000000-0005-0000-0000-000005590000}"/>
    <cellStyle name="style1424787249270 2 2 2 4 3 4" xfId="25869" xr:uid="{00000000-0005-0000-0000-000006590000}"/>
    <cellStyle name="style1424787249270 2 2 2 4 3 4 2" xfId="39522" xr:uid="{00000000-0005-0000-0000-000007590000}"/>
    <cellStyle name="style1424787249270 2 2 2 4 3 5" xfId="55889" xr:uid="{00000000-0005-0000-0000-000008590000}"/>
    <cellStyle name="style1424787249270 2 2 2 4 3 6" xfId="39515" xr:uid="{00000000-0005-0000-0000-000009590000}"/>
    <cellStyle name="style1424787249270 2 2 2 4 4" xfId="7458" xr:uid="{00000000-0005-0000-0000-00000A590000}"/>
    <cellStyle name="style1424787249270 2 2 2 4 4 2" xfId="14854" xr:uid="{00000000-0005-0000-0000-00000B590000}"/>
    <cellStyle name="style1424787249270 2 2 2 4 4 2 2" xfId="39525" xr:uid="{00000000-0005-0000-0000-00000C590000}"/>
    <cellStyle name="style1424787249270 2 2 2 4 4 2 3" xfId="59297" xr:uid="{00000000-0005-0000-0000-00000D590000}"/>
    <cellStyle name="style1424787249270 2 2 2 4 4 2 4" xfId="39524" xr:uid="{00000000-0005-0000-0000-00000E590000}"/>
    <cellStyle name="style1424787249270 2 2 2 4 4 3" xfId="22250" xr:uid="{00000000-0005-0000-0000-00000F590000}"/>
    <cellStyle name="style1424787249270 2 2 2 4 4 3 2" xfId="39526" xr:uid="{00000000-0005-0000-0000-000010590000}"/>
    <cellStyle name="style1424787249270 2 2 2 4 4 4" xfId="29646" xr:uid="{00000000-0005-0000-0000-000011590000}"/>
    <cellStyle name="style1424787249270 2 2 2 4 4 4 2" xfId="55891" xr:uid="{00000000-0005-0000-0000-000012590000}"/>
    <cellStyle name="style1424787249270 2 2 2 4 4 5" xfId="39523" xr:uid="{00000000-0005-0000-0000-000013590000}"/>
    <cellStyle name="style1424787249270 2 2 2 4 5" xfId="9268" xr:uid="{00000000-0005-0000-0000-000014590000}"/>
    <cellStyle name="style1424787249270 2 2 2 4 5 2" xfId="39528" xr:uid="{00000000-0005-0000-0000-000015590000}"/>
    <cellStyle name="style1424787249270 2 2 2 4 5 3" xfId="56805" xr:uid="{00000000-0005-0000-0000-000016590000}"/>
    <cellStyle name="style1424787249270 2 2 2 4 5 4" xfId="39527" xr:uid="{00000000-0005-0000-0000-000017590000}"/>
    <cellStyle name="style1424787249270 2 2 2 4 6" xfId="16664" xr:uid="{00000000-0005-0000-0000-000018590000}"/>
    <cellStyle name="style1424787249270 2 2 2 4 6 2" xfId="39529" xr:uid="{00000000-0005-0000-0000-000019590000}"/>
    <cellStyle name="style1424787249270 2 2 2 4 7" xfId="24060" xr:uid="{00000000-0005-0000-0000-00001A590000}"/>
    <cellStyle name="style1424787249270 2 2 2 4 7 2" xfId="55886" xr:uid="{00000000-0005-0000-0000-00001B590000}"/>
    <cellStyle name="style1424787249270 2 2 2 4 8" xfId="39506" xr:uid="{00000000-0005-0000-0000-00001C590000}"/>
    <cellStyle name="style1424787249270 2 2 2 5" xfId="2083" xr:uid="{00000000-0005-0000-0000-00001D590000}"/>
    <cellStyle name="style1424787249270 2 2 2 5 2" xfId="5770" xr:uid="{00000000-0005-0000-0000-00001E590000}"/>
    <cellStyle name="style1424787249270 2 2 2 5 2 2" xfId="13210" xr:uid="{00000000-0005-0000-0000-00001F590000}"/>
    <cellStyle name="style1424787249270 2 2 2 5 2 2 2" xfId="39533" xr:uid="{00000000-0005-0000-0000-000020590000}"/>
    <cellStyle name="style1424787249270 2 2 2 5 2 2 2 2" xfId="39534" xr:uid="{00000000-0005-0000-0000-000021590000}"/>
    <cellStyle name="style1424787249270 2 2 2 5 2 2 2 3" xfId="59301" xr:uid="{00000000-0005-0000-0000-000022590000}"/>
    <cellStyle name="style1424787249270 2 2 2 5 2 2 3" xfId="39535" xr:uid="{00000000-0005-0000-0000-000023590000}"/>
    <cellStyle name="style1424787249270 2 2 2 5 2 2 4" xfId="55894" xr:uid="{00000000-0005-0000-0000-000024590000}"/>
    <cellStyle name="style1424787249270 2 2 2 5 2 2 5" xfId="39532" xr:uid="{00000000-0005-0000-0000-000025590000}"/>
    <cellStyle name="style1424787249270 2 2 2 5 2 3" xfId="20606" xr:uid="{00000000-0005-0000-0000-000026590000}"/>
    <cellStyle name="style1424787249270 2 2 2 5 2 3 2" xfId="39537" xr:uid="{00000000-0005-0000-0000-000027590000}"/>
    <cellStyle name="style1424787249270 2 2 2 5 2 3 3" xfId="56809" xr:uid="{00000000-0005-0000-0000-000028590000}"/>
    <cellStyle name="style1424787249270 2 2 2 5 2 3 4" xfId="39536" xr:uid="{00000000-0005-0000-0000-000029590000}"/>
    <cellStyle name="style1424787249270 2 2 2 5 2 4" xfId="28002" xr:uid="{00000000-0005-0000-0000-00002A590000}"/>
    <cellStyle name="style1424787249270 2 2 2 5 2 4 2" xfId="39538" xr:uid="{00000000-0005-0000-0000-00002B590000}"/>
    <cellStyle name="style1424787249270 2 2 2 5 2 5" xfId="55893" xr:uid="{00000000-0005-0000-0000-00002C590000}"/>
    <cellStyle name="style1424787249270 2 2 2 5 2 6" xfId="39531" xr:uid="{00000000-0005-0000-0000-00002D590000}"/>
    <cellStyle name="style1424787249270 2 2 2 5 3" xfId="3892" xr:uid="{00000000-0005-0000-0000-00002E590000}"/>
    <cellStyle name="style1424787249270 2 2 2 5 3 2" xfId="11333" xr:uid="{00000000-0005-0000-0000-00002F590000}"/>
    <cellStyle name="style1424787249270 2 2 2 5 3 2 2" xfId="39541" xr:uid="{00000000-0005-0000-0000-000030590000}"/>
    <cellStyle name="style1424787249270 2 2 2 5 3 2 2 2" xfId="39542" xr:uid="{00000000-0005-0000-0000-000031590000}"/>
    <cellStyle name="style1424787249270 2 2 2 5 3 2 2 3" xfId="59302" xr:uid="{00000000-0005-0000-0000-000032590000}"/>
    <cellStyle name="style1424787249270 2 2 2 5 3 2 3" xfId="39543" xr:uid="{00000000-0005-0000-0000-000033590000}"/>
    <cellStyle name="style1424787249270 2 2 2 5 3 2 4" xfId="55896" xr:uid="{00000000-0005-0000-0000-000034590000}"/>
    <cellStyle name="style1424787249270 2 2 2 5 3 2 5" xfId="39540" xr:uid="{00000000-0005-0000-0000-000035590000}"/>
    <cellStyle name="style1424787249270 2 2 2 5 3 3" xfId="18729" xr:uid="{00000000-0005-0000-0000-000036590000}"/>
    <cellStyle name="style1424787249270 2 2 2 5 3 3 2" xfId="39545" xr:uid="{00000000-0005-0000-0000-000037590000}"/>
    <cellStyle name="style1424787249270 2 2 2 5 3 3 3" xfId="56810" xr:uid="{00000000-0005-0000-0000-000038590000}"/>
    <cellStyle name="style1424787249270 2 2 2 5 3 3 4" xfId="39544" xr:uid="{00000000-0005-0000-0000-000039590000}"/>
    <cellStyle name="style1424787249270 2 2 2 5 3 4" xfId="26125" xr:uid="{00000000-0005-0000-0000-00003A590000}"/>
    <cellStyle name="style1424787249270 2 2 2 5 3 4 2" xfId="39546" xr:uid="{00000000-0005-0000-0000-00003B590000}"/>
    <cellStyle name="style1424787249270 2 2 2 5 3 5" xfId="55895" xr:uid="{00000000-0005-0000-0000-00003C590000}"/>
    <cellStyle name="style1424787249270 2 2 2 5 3 6" xfId="39539" xr:uid="{00000000-0005-0000-0000-00003D590000}"/>
    <cellStyle name="style1424787249270 2 2 2 5 4" xfId="7715" xr:uid="{00000000-0005-0000-0000-00003E590000}"/>
    <cellStyle name="style1424787249270 2 2 2 5 4 2" xfId="15111" xr:uid="{00000000-0005-0000-0000-00003F590000}"/>
    <cellStyle name="style1424787249270 2 2 2 5 4 2 2" xfId="39549" xr:uid="{00000000-0005-0000-0000-000040590000}"/>
    <cellStyle name="style1424787249270 2 2 2 5 4 2 3" xfId="59300" xr:uid="{00000000-0005-0000-0000-000041590000}"/>
    <cellStyle name="style1424787249270 2 2 2 5 4 2 4" xfId="39548" xr:uid="{00000000-0005-0000-0000-000042590000}"/>
    <cellStyle name="style1424787249270 2 2 2 5 4 3" xfId="22507" xr:uid="{00000000-0005-0000-0000-000043590000}"/>
    <cellStyle name="style1424787249270 2 2 2 5 4 3 2" xfId="39550" xr:uid="{00000000-0005-0000-0000-000044590000}"/>
    <cellStyle name="style1424787249270 2 2 2 5 4 4" xfId="29903" xr:uid="{00000000-0005-0000-0000-000045590000}"/>
    <cellStyle name="style1424787249270 2 2 2 5 4 4 2" xfId="55897" xr:uid="{00000000-0005-0000-0000-000046590000}"/>
    <cellStyle name="style1424787249270 2 2 2 5 4 5" xfId="39547" xr:uid="{00000000-0005-0000-0000-000047590000}"/>
    <cellStyle name="style1424787249270 2 2 2 5 5" xfId="9524" xr:uid="{00000000-0005-0000-0000-000048590000}"/>
    <cellStyle name="style1424787249270 2 2 2 5 5 2" xfId="39552" xr:uid="{00000000-0005-0000-0000-000049590000}"/>
    <cellStyle name="style1424787249270 2 2 2 5 5 3" xfId="56808" xr:uid="{00000000-0005-0000-0000-00004A590000}"/>
    <cellStyle name="style1424787249270 2 2 2 5 5 4" xfId="39551" xr:uid="{00000000-0005-0000-0000-00004B590000}"/>
    <cellStyle name="style1424787249270 2 2 2 5 6" xfId="16920" xr:uid="{00000000-0005-0000-0000-00004C590000}"/>
    <cellStyle name="style1424787249270 2 2 2 5 6 2" xfId="39553" xr:uid="{00000000-0005-0000-0000-00004D590000}"/>
    <cellStyle name="style1424787249270 2 2 2 5 7" xfId="24316" xr:uid="{00000000-0005-0000-0000-00004E590000}"/>
    <cellStyle name="style1424787249270 2 2 2 5 7 2" xfId="55892" xr:uid="{00000000-0005-0000-0000-00004F590000}"/>
    <cellStyle name="style1424787249270 2 2 2 5 8" xfId="39530" xr:uid="{00000000-0005-0000-0000-000050590000}"/>
    <cellStyle name="style1424787249270 2 2 2 6" xfId="4279" xr:uid="{00000000-0005-0000-0000-000051590000}"/>
    <cellStyle name="style1424787249270 2 2 2 6 2" xfId="11720" xr:uid="{00000000-0005-0000-0000-000052590000}"/>
    <cellStyle name="style1424787249270 2 2 2 6 2 2" xfId="39556" xr:uid="{00000000-0005-0000-0000-000053590000}"/>
    <cellStyle name="style1424787249270 2 2 2 6 2 2 2" xfId="39557" xr:uid="{00000000-0005-0000-0000-000054590000}"/>
    <cellStyle name="style1424787249270 2 2 2 6 2 2 3" xfId="59303" xr:uid="{00000000-0005-0000-0000-000055590000}"/>
    <cellStyle name="style1424787249270 2 2 2 6 2 3" xfId="39558" xr:uid="{00000000-0005-0000-0000-000056590000}"/>
    <cellStyle name="style1424787249270 2 2 2 6 2 4" xfId="55899" xr:uid="{00000000-0005-0000-0000-000057590000}"/>
    <cellStyle name="style1424787249270 2 2 2 6 2 5" xfId="39555" xr:uid="{00000000-0005-0000-0000-000058590000}"/>
    <cellStyle name="style1424787249270 2 2 2 6 3" xfId="19116" xr:uid="{00000000-0005-0000-0000-000059590000}"/>
    <cellStyle name="style1424787249270 2 2 2 6 3 2" xfId="39560" xr:uid="{00000000-0005-0000-0000-00005A590000}"/>
    <cellStyle name="style1424787249270 2 2 2 6 3 3" xfId="56811" xr:uid="{00000000-0005-0000-0000-00005B590000}"/>
    <cellStyle name="style1424787249270 2 2 2 6 3 4" xfId="39559" xr:uid="{00000000-0005-0000-0000-00005C590000}"/>
    <cellStyle name="style1424787249270 2 2 2 6 4" xfId="26512" xr:uid="{00000000-0005-0000-0000-00005D590000}"/>
    <cellStyle name="style1424787249270 2 2 2 6 4 2" xfId="39561" xr:uid="{00000000-0005-0000-0000-00005E590000}"/>
    <cellStyle name="style1424787249270 2 2 2 6 5" xfId="55898" xr:uid="{00000000-0005-0000-0000-00005F590000}"/>
    <cellStyle name="style1424787249270 2 2 2 6 6" xfId="39554" xr:uid="{00000000-0005-0000-0000-000060590000}"/>
    <cellStyle name="style1424787249270 2 2 2 7" xfId="2402" xr:uid="{00000000-0005-0000-0000-000061590000}"/>
    <cellStyle name="style1424787249270 2 2 2 7 2" xfId="9843" xr:uid="{00000000-0005-0000-0000-000062590000}"/>
    <cellStyle name="style1424787249270 2 2 2 7 2 2" xfId="39564" xr:uid="{00000000-0005-0000-0000-000063590000}"/>
    <cellStyle name="style1424787249270 2 2 2 7 2 2 2" xfId="39565" xr:uid="{00000000-0005-0000-0000-000064590000}"/>
    <cellStyle name="style1424787249270 2 2 2 7 2 2 3" xfId="59304" xr:uid="{00000000-0005-0000-0000-000065590000}"/>
    <cellStyle name="style1424787249270 2 2 2 7 2 3" xfId="39566" xr:uid="{00000000-0005-0000-0000-000066590000}"/>
    <cellStyle name="style1424787249270 2 2 2 7 2 4" xfId="55901" xr:uid="{00000000-0005-0000-0000-000067590000}"/>
    <cellStyle name="style1424787249270 2 2 2 7 2 5" xfId="39563" xr:uid="{00000000-0005-0000-0000-000068590000}"/>
    <cellStyle name="style1424787249270 2 2 2 7 3" xfId="17239" xr:uid="{00000000-0005-0000-0000-000069590000}"/>
    <cellStyle name="style1424787249270 2 2 2 7 3 2" xfId="39568" xr:uid="{00000000-0005-0000-0000-00006A590000}"/>
    <cellStyle name="style1424787249270 2 2 2 7 3 3" xfId="56812" xr:uid="{00000000-0005-0000-0000-00006B590000}"/>
    <cellStyle name="style1424787249270 2 2 2 7 3 4" xfId="39567" xr:uid="{00000000-0005-0000-0000-00006C590000}"/>
    <cellStyle name="style1424787249270 2 2 2 7 4" xfId="24635" xr:uid="{00000000-0005-0000-0000-00006D590000}"/>
    <cellStyle name="style1424787249270 2 2 2 7 4 2" xfId="39569" xr:uid="{00000000-0005-0000-0000-00006E590000}"/>
    <cellStyle name="style1424787249270 2 2 2 7 5" xfId="55900" xr:uid="{00000000-0005-0000-0000-00006F590000}"/>
    <cellStyle name="style1424787249270 2 2 2 7 6" xfId="39562" xr:uid="{00000000-0005-0000-0000-000070590000}"/>
    <cellStyle name="style1424787249270 2 2 2 8" xfId="6224" xr:uid="{00000000-0005-0000-0000-000071590000}"/>
    <cellStyle name="style1424787249270 2 2 2 8 2" xfId="13620" xr:uid="{00000000-0005-0000-0000-000072590000}"/>
    <cellStyle name="style1424787249270 2 2 2 8 2 2" xfId="39572" xr:uid="{00000000-0005-0000-0000-000073590000}"/>
    <cellStyle name="style1424787249270 2 2 2 8 2 3" xfId="59287" xr:uid="{00000000-0005-0000-0000-000074590000}"/>
    <cellStyle name="style1424787249270 2 2 2 8 2 4" xfId="39571" xr:uid="{00000000-0005-0000-0000-000075590000}"/>
    <cellStyle name="style1424787249270 2 2 2 8 3" xfId="21016" xr:uid="{00000000-0005-0000-0000-000076590000}"/>
    <cellStyle name="style1424787249270 2 2 2 8 3 2" xfId="39573" xr:uid="{00000000-0005-0000-0000-000077590000}"/>
    <cellStyle name="style1424787249270 2 2 2 8 4" xfId="28412" xr:uid="{00000000-0005-0000-0000-000078590000}"/>
    <cellStyle name="style1424787249270 2 2 2 8 4 2" xfId="55902" xr:uid="{00000000-0005-0000-0000-000079590000}"/>
    <cellStyle name="style1424787249270 2 2 2 8 5" xfId="39570" xr:uid="{00000000-0005-0000-0000-00007A590000}"/>
    <cellStyle name="style1424787249270 2 2 2 9" xfId="8034" xr:uid="{00000000-0005-0000-0000-00007B590000}"/>
    <cellStyle name="style1424787249270 2 2 2 9 2" xfId="39575" xr:uid="{00000000-0005-0000-0000-00007C590000}"/>
    <cellStyle name="style1424787249270 2 2 2 9 3" xfId="56795" xr:uid="{00000000-0005-0000-0000-00007D590000}"/>
    <cellStyle name="style1424787249270 2 2 2 9 4" xfId="39574" xr:uid="{00000000-0005-0000-0000-00007E590000}"/>
    <cellStyle name="style1424787249270 2 2 3" xfId="653" xr:uid="{00000000-0005-0000-0000-00007F590000}"/>
    <cellStyle name="style1424787249270 2 2 3 2" xfId="1363" xr:uid="{00000000-0005-0000-0000-000080590000}"/>
    <cellStyle name="style1424787249270 2 2 3 2 2" xfId="5051" xr:uid="{00000000-0005-0000-0000-000081590000}"/>
    <cellStyle name="style1424787249270 2 2 3 2 2 2" xfId="12492" xr:uid="{00000000-0005-0000-0000-000082590000}"/>
    <cellStyle name="style1424787249270 2 2 3 2 2 2 2" xfId="39580" xr:uid="{00000000-0005-0000-0000-000083590000}"/>
    <cellStyle name="style1424787249270 2 2 3 2 2 2 2 2" xfId="39581" xr:uid="{00000000-0005-0000-0000-000084590000}"/>
    <cellStyle name="style1424787249270 2 2 3 2 2 2 2 3" xfId="59307" xr:uid="{00000000-0005-0000-0000-000085590000}"/>
    <cellStyle name="style1424787249270 2 2 3 2 2 2 3" xfId="39582" xr:uid="{00000000-0005-0000-0000-000086590000}"/>
    <cellStyle name="style1424787249270 2 2 3 2 2 2 4" xfId="55906" xr:uid="{00000000-0005-0000-0000-000087590000}"/>
    <cellStyle name="style1424787249270 2 2 3 2 2 2 5" xfId="39579" xr:uid="{00000000-0005-0000-0000-000088590000}"/>
    <cellStyle name="style1424787249270 2 2 3 2 2 3" xfId="19888" xr:uid="{00000000-0005-0000-0000-000089590000}"/>
    <cellStyle name="style1424787249270 2 2 3 2 2 3 2" xfId="39584" xr:uid="{00000000-0005-0000-0000-00008A590000}"/>
    <cellStyle name="style1424787249270 2 2 3 2 2 3 3" xfId="56815" xr:uid="{00000000-0005-0000-0000-00008B590000}"/>
    <cellStyle name="style1424787249270 2 2 3 2 2 3 4" xfId="39583" xr:uid="{00000000-0005-0000-0000-00008C590000}"/>
    <cellStyle name="style1424787249270 2 2 3 2 2 4" xfId="27284" xr:uid="{00000000-0005-0000-0000-00008D590000}"/>
    <cellStyle name="style1424787249270 2 2 3 2 2 4 2" xfId="39585" xr:uid="{00000000-0005-0000-0000-00008E590000}"/>
    <cellStyle name="style1424787249270 2 2 3 2 2 5" xfId="55905" xr:uid="{00000000-0005-0000-0000-00008F590000}"/>
    <cellStyle name="style1424787249270 2 2 3 2 2 6" xfId="39578" xr:uid="{00000000-0005-0000-0000-000090590000}"/>
    <cellStyle name="style1424787249270 2 2 3 2 3" xfId="3174" xr:uid="{00000000-0005-0000-0000-000091590000}"/>
    <cellStyle name="style1424787249270 2 2 3 2 3 2" xfId="10615" xr:uid="{00000000-0005-0000-0000-000092590000}"/>
    <cellStyle name="style1424787249270 2 2 3 2 3 2 2" xfId="39588" xr:uid="{00000000-0005-0000-0000-000093590000}"/>
    <cellStyle name="style1424787249270 2 2 3 2 3 2 2 2" xfId="39589" xr:uid="{00000000-0005-0000-0000-000094590000}"/>
    <cellStyle name="style1424787249270 2 2 3 2 3 2 2 3" xfId="59308" xr:uid="{00000000-0005-0000-0000-000095590000}"/>
    <cellStyle name="style1424787249270 2 2 3 2 3 2 3" xfId="39590" xr:uid="{00000000-0005-0000-0000-000096590000}"/>
    <cellStyle name="style1424787249270 2 2 3 2 3 2 4" xfId="55908" xr:uid="{00000000-0005-0000-0000-000097590000}"/>
    <cellStyle name="style1424787249270 2 2 3 2 3 2 5" xfId="39587" xr:uid="{00000000-0005-0000-0000-000098590000}"/>
    <cellStyle name="style1424787249270 2 2 3 2 3 3" xfId="18011" xr:uid="{00000000-0005-0000-0000-000099590000}"/>
    <cellStyle name="style1424787249270 2 2 3 2 3 3 2" xfId="39592" xr:uid="{00000000-0005-0000-0000-00009A590000}"/>
    <cellStyle name="style1424787249270 2 2 3 2 3 3 3" xfId="56816" xr:uid="{00000000-0005-0000-0000-00009B590000}"/>
    <cellStyle name="style1424787249270 2 2 3 2 3 3 4" xfId="39591" xr:uid="{00000000-0005-0000-0000-00009C590000}"/>
    <cellStyle name="style1424787249270 2 2 3 2 3 4" xfId="25407" xr:uid="{00000000-0005-0000-0000-00009D590000}"/>
    <cellStyle name="style1424787249270 2 2 3 2 3 4 2" xfId="39593" xr:uid="{00000000-0005-0000-0000-00009E590000}"/>
    <cellStyle name="style1424787249270 2 2 3 2 3 5" xfId="55907" xr:uid="{00000000-0005-0000-0000-00009F590000}"/>
    <cellStyle name="style1424787249270 2 2 3 2 3 6" xfId="39586" xr:uid="{00000000-0005-0000-0000-0000A0590000}"/>
    <cellStyle name="style1424787249270 2 2 3 2 4" xfId="6996" xr:uid="{00000000-0005-0000-0000-0000A1590000}"/>
    <cellStyle name="style1424787249270 2 2 3 2 4 2" xfId="14392" xr:uid="{00000000-0005-0000-0000-0000A2590000}"/>
    <cellStyle name="style1424787249270 2 2 3 2 4 2 2" xfId="39596" xr:uid="{00000000-0005-0000-0000-0000A3590000}"/>
    <cellStyle name="style1424787249270 2 2 3 2 4 2 3" xfId="59306" xr:uid="{00000000-0005-0000-0000-0000A4590000}"/>
    <cellStyle name="style1424787249270 2 2 3 2 4 2 4" xfId="39595" xr:uid="{00000000-0005-0000-0000-0000A5590000}"/>
    <cellStyle name="style1424787249270 2 2 3 2 4 3" xfId="21788" xr:uid="{00000000-0005-0000-0000-0000A6590000}"/>
    <cellStyle name="style1424787249270 2 2 3 2 4 3 2" xfId="39597" xr:uid="{00000000-0005-0000-0000-0000A7590000}"/>
    <cellStyle name="style1424787249270 2 2 3 2 4 4" xfId="29184" xr:uid="{00000000-0005-0000-0000-0000A8590000}"/>
    <cellStyle name="style1424787249270 2 2 3 2 4 4 2" xfId="55909" xr:uid="{00000000-0005-0000-0000-0000A9590000}"/>
    <cellStyle name="style1424787249270 2 2 3 2 4 5" xfId="39594" xr:uid="{00000000-0005-0000-0000-0000AA590000}"/>
    <cellStyle name="style1424787249270 2 2 3 2 5" xfId="8806" xr:uid="{00000000-0005-0000-0000-0000AB590000}"/>
    <cellStyle name="style1424787249270 2 2 3 2 5 2" xfId="39599" xr:uid="{00000000-0005-0000-0000-0000AC590000}"/>
    <cellStyle name="style1424787249270 2 2 3 2 5 3" xfId="56814" xr:uid="{00000000-0005-0000-0000-0000AD590000}"/>
    <cellStyle name="style1424787249270 2 2 3 2 5 4" xfId="39598" xr:uid="{00000000-0005-0000-0000-0000AE590000}"/>
    <cellStyle name="style1424787249270 2 2 3 2 6" xfId="16202" xr:uid="{00000000-0005-0000-0000-0000AF590000}"/>
    <cellStyle name="style1424787249270 2 2 3 2 6 2" xfId="39600" xr:uid="{00000000-0005-0000-0000-0000B0590000}"/>
    <cellStyle name="style1424787249270 2 2 3 2 7" xfId="23598" xr:uid="{00000000-0005-0000-0000-0000B1590000}"/>
    <cellStyle name="style1424787249270 2 2 3 2 7 2" xfId="55904" xr:uid="{00000000-0005-0000-0000-0000B2590000}"/>
    <cellStyle name="style1424787249270 2 2 3 2 8" xfId="39577" xr:uid="{00000000-0005-0000-0000-0000B3590000}"/>
    <cellStyle name="style1424787249270 2 2 3 3" xfId="4407" xr:uid="{00000000-0005-0000-0000-0000B4590000}"/>
    <cellStyle name="style1424787249270 2 2 3 3 2" xfId="11848" xr:uid="{00000000-0005-0000-0000-0000B5590000}"/>
    <cellStyle name="style1424787249270 2 2 3 3 2 2" xfId="39603" xr:uid="{00000000-0005-0000-0000-0000B6590000}"/>
    <cellStyle name="style1424787249270 2 2 3 3 2 2 2" xfId="39604" xr:uid="{00000000-0005-0000-0000-0000B7590000}"/>
    <cellStyle name="style1424787249270 2 2 3 3 2 2 3" xfId="59309" xr:uid="{00000000-0005-0000-0000-0000B8590000}"/>
    <cellStyle name="style1424787249270 2 2 3 3 2 3" xfId="39605" xr:uid="{00000000-0005-0000-0000-0000B9590000}"/>
    <cellStyle name="style1424787249270 2 2 3 3 2 4" xfId="55911" xr:uid="{00000000-0005-0000-0000-0000BA590000}"/>
    <cellStyle name="style1424787249270 2 2 3 3 2 5" xfId="39602" xr:uid="{00000000-0005-0000-0000-0000BB590000}"/>
    <cellStyle name="style1424787249270 2 2 3 3 3" xfId="19244" xr:uid="{00000000-0005-0000-0000-0000BC590000}"/>
    <cellStyle name="style1424787249270 2 2 3 3 3 2" xfId="39607" xr:uid="{00000000-0005-0000-0000-0000BD590000}"/>
    <cellStyle name="style1424787249270 2 2 3 3 3 3" xfId="56817" xr:uid="{00000000-0005-0000-0000-0000BE590000}"/>
    <cellStyle name="style1424787249270 2 2 3 3 3 4" xfId="39606" xr:uid="{00000000-0005-0000-0000-0000BF590000}"/>
    <cellStyle name="style1424787249270 2 2 3 3 4" xfId="26640" xr:uid="{00000000-0005-0000-0000-0000C0590000}"/>
    <cellStyle name="style1424787249270 2 2 3 3 4 2" xfId="39608" xr:uid="{00000000-0005-0000-0000-0000C1590000}"/>
    <cellStyle name="style1424787249270 2 2 3 3 5" xfId="55910" xr:uid="{00000000-0005-0000-0000-0000C2590000}"/>
    <cellStyle name="style1424787249270 2 2 3 3 6" xfId="39601" xr:uid="{00000000-0005-0000-0000-0000C3590000}"/>
    <cellStyle name="style1424787249270 2 2 3 4" xfId="2530" xr:uid="{00000000-0005-0000-0000-0000C4590000}"/>
    <cellStyle name="style1424787249270 2 2 3 4 2" xfId="9971" xr:uid="{00000000-0005-0000-0000-0000C5590000}"/>
    <cellStyle name="style1424787249270 2 2 3 4 2 2" xfId="39611" xr:uid="{00000000-0005-0000-0000-0000C6590000}"/>
    <cellStyle name="style1424787249270 2 2 3 4 2 2 2" xfId="39612" xr:uid="{00000000-0005-0000-0000-0000C7590000}"/>
    <cellStyle name="style1424787249270 2 2 3 4 2 2 3" xfId="59310" xr:uid="{00000000-0005-0000-0000-0000C8590000}"/>
    <cellStyle name="style1424787249270 2 2 3 4 2 3" xfId="39613" xr:uid="{00000000-0005-0000-0000-0000C9590000}"/>
    <cellStyle name="style1424787249270 2 2 3 4 2 4" xfId="55913" xr:uid="{00000000-0005-0000-0000-0000CA590000}"/>
    <cellStyle name="style1424787249270 2 2 3 4 2 5" xfId="39610" xr:uid="{00000000-0005-0000-0000-0000CB590000}"/>
    <cellStyle name="style1424787249270 2 2 3 4 3" xfId="17367" xr:uid="{00000000-0005-0000-0000-0000CC590000}"/>
    <cellStyle name="style1424787249270 2 2 3 4 3 2" xfId="39615" xr:uid="{00000000-0005-0000-0000-0000CD590000}"/>
    <cellStyle name="style1424787249270 2 2 3 4 3 3" xfId="56818" xr:uid="{00000000-0005-0000-0000-0000CE590000}"/>
    <cellStyle name="style1424787249270 2 2 3 4 3 4" xfId="39614" xr:uid="{00000000-0005-0000-0000-0000CF590000}"/>
    <cellStyle name="style1424787249270 2 2 3 4 4" xfId="24763" xr:uid="{00000000-0005-0000-0000-0000D0590000}"/>
    <cellStyle name="style1424787249270 2 2 3 4 4 2" xfId="39616" xr:uid="{00000000-0005-0000-0000-0000D1590000}"/>
    <cellStyle name="style1424787249270 2 2 3 4 5" xfId="55912" xr:uid="{00000000-0005-0000-0000-0000D2590000}"/>
    <cellStyle name="style1424787249270 2 2 3 4 6" xfId="39609" xr:uid="{00000000-0005-0000-0000-0000D3590000}"/>
    <cellStyle name="style1424787249270 2 2 3 5" xfId="6352" xr:uid="{00000000-0005-0000-0000-0000D4590000}"/>
    <cellStyle name="style1424787249270 2 2 3 5 2" xfId="13748" xr:uid="{00000000-0005-0000-0000-0000D5590000}"/>
    <cellStyle name="style1424787249270 2 2 3 5 2 2" xfId="39619" xr:uid="{00000000-0005-0000-0000-0000D6590000}"/>
    <cellStyle name="style1424787249270 2 2 3 5 2 3" xfId="59305" xr:uid="{00000000-0005-0000-0000-0000D7590000}"/>
    <cellStyle name="style1424787249270 2 2 3 5 2 4" xfId="39618" xr:uid="{00000000-0005-0000-0000-0000D8590000}"/>
    <cellStyle name="style1424787249270 2 2 3 5 3" xfId="21144" xr:uid="{00000000-0005-0000-0000-0000D9590000}"/>
    <cellStyle name="style1424787249270 2 2 3 5 3 2" xfId="39620" xr:uid="{00000000-0005-0000-0000-0000DA590000}"/>
    <cellStyle name="style1424787249270 2 2 3 5 4" xfId="28540" xr:uid="{00000000-0005-0000-0000-0000DB590000}"/>
    <cellStyle name="style1424787249270 2 2 3 5 4 2" xfId="55914" xr:uid="{00000000-0005-0000-0000-0000DC590000}"/>
    <cellStyle name="style1424787249270 2 2 3 5 5" xfId="39617" xr:uid="{00000000-0005-0000-0000-0000DD590000}"/>
    <cellStyle name="style1424787249270 2 2 3 6" xfId="8162" xr:uid="{00000000-0005-0000-0000-0000DE590000}"/>
    <cellStyle name="style1424787249270 2 2 3 6 2" xfId="39622" xr:uid="{00000000-0005-0000-0000-0000DF590000}"/>
    <cellStyle name="style1424787249270 2 2 3 6 3" xfId="56813" xr:uid="{00000000-0005-0000-0000-0000E0590000}"/>
    <cellStyle name="style1424787249270 2 2 3 6 4" xfId="39621" xr:uid="{00000000-0005-0000-0000-0000E1590000}"/>
    <cellStyle name="style1424787249270 2 2 3 7" xfId="15558" xr:uid="{00000000-0005-0000-0000-0000E2590000}"/>
    <cellStyle name="style1424787249270 2 2 3 7 2" xfId="39623" xr:uid="{00000000-0005-0000-0000-0000E3590000}"/>
    <cellStyle name="style1424787249270 2 2 3 8" xfId="22954" xr:uid="{00000000-0005-0000-0000-0000E4590000}"/>
    <cellStyle name="style1424787249270 2 2 3 8 2" xfId="55903" xr:uid="{00000000-0005-0000-0000-0000E5590000}"/>
    <cellStyle name="style1424787249270 2 2 3 9" xfId="39576" xr:uid="{00000000-0005-0000-0000-0000E6590000}"/>
    <cellStyle name="style1424787249270 2 2 4" xfId="1107" xr:uid="{00000000-0005-0000-0000-0000E7590000}"/>
    <cellStyle name="style1424787249270 2 2 4 2" xfId="4795" xr:uid="{00000000-0005-0000-0000-0000E8590000}"/>
    <cellStyle name="style1424787249270 2 2 4 2 2" xfId="12236" xr:uid="{00000000-0005-0000-0000-0000E9590000}"/>
    <cellStyle name="style1424787249270 2 2 4 2 2 2" xfId="39627" xr:uid="{00000000-0005-0000-0000-0000EA590000}"/>
    <cellStyle name="style1424787249270 2 2 4 2 2 2 2" xfId="39628" xr:uid="{00000000-0005-0000-0000-0000EB590000}"/>
    <cellStyle name="style1424787249270 2 2 4 2 2 2 3" xfId="59312" xr:uid="{00000000-0005-0000-0000-0000EC590000}"/>
    <cellStyle name="style1424787249270 2 2 4 2 2 3" xfId="39629" xr:uid="{00000000-0005-0000-0000-0000ED590000}"/>
    <cellStyle name="style1424787249270 2 2 4 2 2 4" xfId="55917" xr:uid="{00000000-0005-0000-0000-0000EE590000}"/>
    <cellStyle name="style1424787249270 2 2 4 2 2 5" xfId="39626" xr:uid="{00000000-0005-0000-0000-0000EF590000}"/>
    <cellStyle name="style1424787249270 2 2 4 2 3" xfId="19632" xr:uid="{00000000-0005-0000-0000-0000F0590000}"/>
    <cellStyle name="style1424787249270 2 2 4 2 3 2" xfId="39631" xr:uid="{00000000-0005-0000-0000-0000F1590000}"/>
    <cellStyle name="style1424787249270 2 2 4 2 3 3" xfId="56820" xr:uid="{00000000-0005-0000-0000-0000F2590000}"/>
    <cellStyle name="style1424787249270 2 2 4 2 3 4" xfId="39630" xr:uid="{00000000-0005-0000-0000-0000F3590000}"/>
    <cellStyle name="style1424787249270 2 2 4 2 4" xfId="27028" xr:uid="{00000000-0005-0000-0000-0000F4590000}"/>
    <cellStyle name="style1424787249270 2 2 4 2 4 2" xfId="39632" xr:uid="{00000000-0005-0000-0000-0000F5590000}"/>
    <cellStyle name="style1424787249270 2 2 4 2 5" xfId="55916" xr:uid="{00000000-0005-0000-0000-0000F6590000}"/>
    <cellStyle name="style1424787249270 2 2 4 2 6" xfId="39625" xr:uid="{00000000-0005-0000-0000-0000F7590000}"/>
    <cellStyle name="style1424787249270 2 2 4 3" xfId="2918" xr:uid="{00000000-0005-0000-0000-0000F8590000}"/>
    <cellStyle name="style1424787249270 2 2 4 3 2" xfId="10359" xr:uid="{00000000-0005-0000-0000-0000F9590000}"/>
    <cellStyle name="style1424787249270 2 2 4 3 2 2" xfId="39635" xr:uid="{00000000-0005-0000-0000-0000FA590000}"/>
    <cellStyle name="style1424787249270 2 2 4 3 2 2 2" xfId="39636" xr:uid="{00000000-0005-0000-0000-0000FB590000}"/>
    <cellStyle name="style1424787249270 2 2 4 3 2 2 3" xfId="59313" xr:uid="{00000000-0005-0000-0000-0000FC590000}"/>
    <cellStyle name="style1424787249270 2 2 4 3 2 3" xfId="39637" xr:uid="{00000000-0005-0000-0000-0000FD590000}"/>
    <cellStyle name="style1424787249270 2 2 4 3 2 4" xfId="55919" xr:uid="{00000000-0005-0000-0000-0000FE590000}"/>
    <cellStyle name="style1424787249270 2 2 4 3 2 5" xfId="39634" xr:uid="{00000000-0005-0000-0000-0000FF590000}"/>
    <cellStyle name="style1424787249270 2 2 4 3 3" xfId="17755" xr:uid="{00000000-0005-0000-0000-0000005A0000}"/>
    <cellStyle name="style1424787249270 2 2 4 3 3 2" xfId="39639" xr:uid="{00000000-0005-0000-0000-0000015A0000}"/>
    <cellStyle name="style1424787249270 2 2 4 3 3 3" xfId="56821" xr:uid="{00000000-0005-0000-0000-0000025A0000}"/>
    <cellStyle name="style1424787249270 2 2 4 3 3 4" xfId="39638" xr:uid="{00000000-0005-0000-0000-0000035A0000}"/>
    <cellStyle name="style1424787249270 2 2 4 3 4" xfId="25151" xr:uid="{00000000-0005-0000-0000-0000045A0000}"/>
    <cellStyle name="style1424787249270 2 2 4 3 4 2" xfId="39640" xr:uid="{00000000-0005-0000-0000-0000055A0000}"/>
    <cellStyle name="style1424787249270 2 2 4 3 5" xfId="55918" xr:uid="{00000000-0005-0000-0000-0000065A0000}"/>
    <cellStyle name="style1424787249270 2 2 4 3 6" xfId="39633" xr:uid="{00000000-0005-0000-0000-0000075A0000}"/>
    <cellStyle name="style1424787249270 2 2 4 4" xfId="6740" xr:uid="{00000000-0005-0000-0000-0000085A0000}"/>
    <cellStyle name="style1424787249270 2 2 4 4 2" xfId="14136" xr:uid="{00000000-0005-0000-0000-0000095A0000}"/>
    <cellStyle name="style1424787249270 2 2 4 4 2 2" xfId="39643" xr:uid="{00000000-0005-0000-0000-00000A5A0000}"/>
    <cellStyle name="style1424787249270 2 2 4 4 2 3" xfId="59311" xr:uid="{00000000-0005-0000-0000-00000B5A0000}"/>
    <cellStyle name="style1424787249270 2 2 4 4 2 4" xfId="39642" xr:uid="{00000000-0005-0000-0000-00000C5A0000}"/>
    <cellStyle name="style1424787249270 2 2 4 4 3" xfId="21532" xr:uid="{00000000-0005-0000-0000-00000D5A0000}"/>
    <cellStyle name="style1424787249270 2 2 4 4 3 2" xfId="39644" xr:uid="{00000000-0005-0000-0000-00000E5A0000}"/>
    <cellStyle name="style1424787249270 2 2 4 4 4" xfId="28928" xr:uid="{00000000-0005-0000-0000-00000F5A0000}"/>
    <cellStyle name="style1424787249270 2 2 4 4 4 2" xfId="55920" xr:uid="{00000000-0005-0000-0000-0000105A0000}"/>
    <cellStyle name="style1424787249270 2 2 4 4 5" xfId="39641" xr:uid="{00000000-0005-0000-0000-0000115A0000}"/>
    <cellStyle name="style1424787249270 2 2 4 5" xfId="8550" xr:uid="{00000000-0005-0000-0000-0000125A0000}"/>
    <cellStyle name="style1424787249270 2 2 4 5 2" xfId="39646" xr:uid="{00000000-0005-0000-0000-0000135A0000}"/>
    <cellStyle name="style1424787249270 2 2 4 5 3" xfId="56819" xr:uid="{00000000-0005-0000-0000-0000145A0000}"/>
    <cellStyle name="style1424787249270 2 2 4 5 4" xfId="39645" xr:uid="{00000000-0005-0000-0000-0000155A0000}"/>
    <cellStyle name="style1424787249270 2 2 4 6" xfId="15946" xr:uid="{00000000-0005-0000-0000-0000165A0000}"/>
    <cellStyle name="style1424787249270 2 2 4 6 2" xfId="39647" xr:uid="{00000000-0005-0000-0000-0000175A0000}"/>
    <cellStyle name="style1424787249270 2 2 4 7" xfId="23342" xr:uid="{00000000-0005-0000-0000-0000185A0000}"/>
    <cellStyle name="style1424787249270 2 2 4 7 2" xfId="55915" xr:uid="{00000000-0005-0000-0000-0000195A0000}"/>
    <cellStyle name="style1424787249270 2 2 4 8" xfId="39624" xr:uid="{00000000-0005-0000-0000-00001A5A0000}"/>
    <cellStyle name="style1424787249270 2 2 5" xfId="1698" xr:uid="{00000000-0005-0000-0000-00001B5A0000}"/>
    <cellStyle name="style1424787249270 2 2 5 2" xfId="5385" xr:uid="{00000000-0005-0000-0000-00001C5A0000}"/>
    <cellStyle name="style1424787249270 2 2 5 2 2" xfId="12826" xr:uid="{00000000-0005-0000-0000-00001D5A0000}"/>
    <cellStyle name="style1424787249270 2 2 5 2 2 2" xfId="39651" xr:uid="{00000000-0005-0000-0000-00001E5A0000}"/>
    <cellStyle name="style1424787249270 2 2 5 2 2 2 2" xfId="39652" xr:uid="{00000000-0005-0000-0000-00001F5A0000}"/>
    <cellStyle name="style1424787249270 2 2 5 2 2 2 3" xfId="59315" xr:uid="{00000000-0005-0000-0000-0000205A0000}"/>
    <cellStyle name="style1424787249270 2 2 5 2 2 3" xfId="39653" xr:uid="{00000000-0005-0000-0000-0000215A0000}"/>
    <cellStyle name="style1424787249270 2 2 5 2 2 4" xfId="55923" xr:uid="{00000000-0005-0000-0000-0000225A0000}"/>
    <cellStyle name="style1424787249270 2 2 5 2 2 5" xfId="39650" xr:uid="{00000000-0005-0000-0000-0000235A0000}"/>
    <cellStyle name="style1424787249270 2 2 5 2 3" xfId="20222" xr:uid="{00000000-0005-0000-0000-0000245A0000}"/>
    <cellStyle name="style1424787249270 2 2 5 2 3 2" xfId="39655" xr:uid="{00000000-0005-0000-0000-0000255A0000}"/>
    <cellStyle name="style1424787249270 2 2 5 2 3 3" xfId="56823" xr:uid="{00000000-0005-0000-0000-0000265A0000}"/>
    <cellStyle name="style1424787249270 2 2 5 2 3 4" xfId="39654" xr:uid="{00000000-0005-0000-0000-0000275A0000}"/>
    <cellStyle name="style1424787249270 2 2 5 2 4" xfId="27618" xr:uid="{00000000-0005-0000-0000-0000285A0000}"/>
    <cellStyle name="style1424787249270 2 2 5 2 4 2" xfId="39656" xr:uid="{00000000-0005-0000-0000-0000295A0000}"/>
    <cellStyle name="style1424787249270 2 2 5 2 5" xfId="55922" xr:uid="{00000000-0005-0000-0000-00002A5A0000}"/>
    <cellStyle name="style1424787249270 2 2 5 2 6" xfId="39649" xr:uid="{00000000-0005-0000-0000-00002B5A0000}"/>
    <cellStyle name="style1424787249270 2 2 5 3" xfId="3508" xr:uid="{00000000-0005-0000-0000-00002C5A0000}"/>
    <cellStyle name="style1424787249270 2 2 5 3 2" xfId="10949" xr:uid="{00000000-0005-0000-0000-00002D5A0000}"/>
    <cellStyle name="style1424787249270 2 2 5 3 2 2" xfId="39659" xr:uid="{00000000-0005-0000-0000-00002E5A0000}"/>
    <cellStyle name="style1424787249270 2 2 5 3 2 2 2" xfId="39660" xr:uid="{00000000-0005-0000-0000-00002F5A0000}"/>
    <cellStyle name="style1424787249270 2 2 5 3 2 2 3" xfId="59316" xr:uid="{00000000-0005-0000-0000-0000305A0000}"/>
    <cellStyle name="style1424787249270 2 2 5 3 2 3" xfId="39661" xr:uid="{00000000-0005-0000-0000-0000315A0000}"/>
    <cellStyle name="style1424787249270 2 2 5 3 2 4" xfId="55925" xr:uid="{00000000-0005-0000-0000-0000325A0000}"/>
    <cellStyle name="style1424787249270 2 2 5 3 2 5" xfId="39658" xr:uid="{00000000-0005-0000-0000-0000335A0000}"/>
    <cellStyle name="style1424787249270 2 2 5 3 3" xfId="18345" xr:uid="{00000000-0005-0000-0000-0000345A0000}"/>
    <cellStyle name="style1424787249270 2 2 5 3 3 2" xfId="39663" xr:uid="{00000000-0005-0000-0000-0000355A0000}"/>
    <cellStyle name="style1424787249270 2 2 5 3 3 3" xfId="56824" xr:uid="{00000000-0005-0000-0000-0000365A0000}"/>
    <cellStyle name="style1424787249270 2 2 5 3 3 4" xfId="39662" xr:uid="{00000000-0005-0000-0000-0000375A0000}"/>
    <cellStyle name="style1424787249270 2 2 5 3 4" xfId="25741" xr:uid="{00000000-0005-0000-0000-0000385A0000}"/>
    <cellStyle name="style1424787249270 2 2 5 3 4 2" xfId="39664" xr:uid="{00000000-0005-0000-0000-0000395A0000}"/>
    <cellStyle name="style1424787249270 2 2 5 3 5" xfId="55924" xr:uid="{00000000-0005-0000-0000-00003A5A0000}"/>
    <cellStyle name="style1424787249270 2 2 5 3 6" xfId="39657" xr:uid="{00000000-0005-0000-0000-00003B5A0000}"/>
    <cellStyle name="style1424787249270 2 2 5 4" xfId="7330" xr:uid="{00000000-0005-0000-0000-00003C5A0000}"/>
    <cellStyle name="style1424787249270 2 2 5 4 2" xfId="14726" xr:uid="{00000000-0005-0000-0000-00003D5A0000}"/>
    <cellStyle name="style1424787249270 2 2 5 4 2 2" xfId="39667" xr:uid="{00000000-0005-0000-0000-00003E5A0000}"/>
    <cellStyle name="style1424787249270 2 2 5 4 2 3" xfId="59314" xr:uid="{00000000-0005-0000-0000-00003F5A0000}"/>
    <cellStyle name="style1424787249270 2 2 5 4 2 4" xfId="39666" xr:uid="{00000000-0005-0000-0000-0000405A0000}"/>
    <cellStyle name="style1424787249270 2 2 5 4 3" xfId="22122" xr:uid="{00000000-0005-0000-0000-0000415A0000}"/>
    <cellStyle name="style1424787249270 2 2 5 4 3 2" xfId="39668" xr:uid="{00000000-0005-0000-0000-0000425A0000}"/>
    <cellStyle name="style1424787249270 2 2 5 4 4" xfId="29518" xr:uid="{00000000-0005-0000-0000-0000435A0000}"/>
    <cellStyle name="style1424787249270 2 2 5 4 4 2" xfId="55926" xr:uid="{00000000-0005-0000-0000-0000445A0000}"/>
    <cellStyle name="style1424787249270 2 2 5 4 5" xfId="39665" xr:uid="{00000000-0005-0000-0000-0000455A0000}"/>
    <cellStyle name="style1424787249270 2 2 5 5" xfId="9140" xr:uid="{00000000-0005-0000-0000-0000465A0000}"/>
    <cellStyle name="style1424787249270 2 2 5 5 2" xfId="39670" xr:uid="{00000000-0005-0000-0000-0000475A0000}"/>
    <cellStyle name="style1424787249270 2 2 5 5 3" xfId="56822" xr:uid="{00000000-0005-0000-0000-0000485A0000}"/>
    <cellStyle name="style1424787249270 2 2 5 5 4" xfId="39669" xr:uid="{00000000-0005-0000-0000-0000495A0000}"/>
    <cellStyle name="style1424787249270 2 2 5 6" xfId="16536" xr:uid="{00000000-0005-0000-0000-00004A5A0000}"/>
    <cellStyle name="style1424787249270 2 2 5 6 2" xfId="39671" xr:uid="{00000000-0005-0000-0000-00004B5A0000}"/>
    <cellStyle name="style1424787249270 2 2 5 7" xfId="23932" xr:uid="{00000000-0005-0000-0000-00004C5A0000}"/>
    <cellStyle name="style1424787249270 2 2 5 7 2" xfId="55921" xr:uid="{00000000-0005-0000-0000-00004D5A0000}"/>
    <cellStyle name="style1424787249270 2 2 5 8" xfId="39648" xr:uid="{00000000-0005-0000-0000-00004E5A0000}"/>
    <cellStyle name="style1424787249270 2 2 6" xfId="1955" xr:uid="{00000000-0005-0000-0000-00004F5A0000}"/>
    <cellStyle name="style1424787249270 2 2 6 2" xfId="5642" xr:uid="{00000000-0005-0000-0000-0000505A0000}"/>
    <cellStyle name="style1424787249270 2 2 6 2 2" xfId="13082" xr:uid="{00000000-0005-0000-0000-0000515A0000}"/>
    <cellStyle name="style1424787249270 2 2 6 2 2 2" xfId="39675" xr:uid="{00000000-0005-0000-0000-0000525A0000}"/>
    <cellStyle name="style1424787249270 2 2 6 2 2 2 2" xfId="39676" xr:uid="{00000000-0005-0000-0000-0000535A0000}"/>
    <cellStyle name="style1424787249270 2 2 6 2 2 2 3" xfId="59318" xr:uid="{00000000-0005-0000-0000-0000545A0000}"/>
    <cellStyle name="style1424787249270 2 2 6 2 2 3" xfId="39677" xr:uid="{00000000-0005-0000-0000-0000555A0000}"/>
    <cellStyle name="style1424787249270 2 2 6 2 2 4" xfId="55929" xr:uid="{00000000-0005-0000-0000-0000565A0000}"/>
    <cellStyle name="style1424787249270 2 2 6 2 2 5" xfId="39674" xr:uid="{00000000-0005-0000-0000-0000575A0000}"/>
    <cellStyle name="style1424787249270 2 2 6 2 3" xfId="20478" xr:uid="{00000000-0005-0000-0000-0000585A0000}"/>
    <cellStyle name="style1424787249270 2 2 6 2 3 2" xfId="39679" xr:uid="{00000000-0005-0000-0000-0000595A0000}"/>
    <cellStyle name="style1424787249270 2 2 6 2 3 3" xfId="56826" xr:uid="{00000000-0005-0000-0000-00005A5A0000}"/>
    <cellStyle name="style1424787249270 2 2 6 2 3 4" xfId="39678" xr:uid="{00000000-0005-0000-0000-00005B5A0000}"/>
    <cellStyle name="style1424787249270 2 2 6 2 4" xfId="27874" xr:uid="{00000000-0005-0000-0000-00005C5A0000}"/>
    <cellStyle name="style1424787249270 2 2 6 2 4 2" xfId="39680" xr:uid="{00000000-0005-0000-0000-00005D5A0000}"/>
    <cellStyle name="style1424787249270 2 2 6 2 5" xfId="55928" xr:uid="{00000000-0005-0000-0000-00005E5A0000}"/>
    <cellStyle name="style1424787249270 2 2 6 2 6" xfId="39673" xr:uid="{00000000-0005-0000-0000-00005F5A0000}"/>
    <cellStyle name="style1424787249270 2 2 6 3" xfId="3764" xr:uid="{00000000-0005-0000-0000-0000605A0000}"/>
    <cellStyle name="style1424787249270 2 2 6 3 2" xfId="11205" xr:uid="{00000000-0005-0000-0000-0000615A0000}"/>
    <cellStyle name="style1424787249270 2 2 6 3 2 2" xfId="39683" xr:uid="{00000000-0005-0000-0000-0000625A0000}"/>
    <cellStyle name="style1424787249270 2 2 6 3 2 2 2" xfId="39684" xr:uid="{00000000-0005-0000-0000-0000635A0000}"/>
    <cellStyle name="style1424787249270 2 2 6 3 2 2 3" xfId="59319" xr:uid="{00000000-0005-0000-0000-0000645A0000}"/>
    <cellStyle name="style1424787249270 2 2 6 3 2 3" xfId="39685" xr:uid="{00000000-0005-0000-0000-0000655A0000}"/>
    <cellStyle name="style1424787249270 2 2 6 3 2 4" xfId="55931" xr:uid="{00000000-0005-0000-0000-0000665A0000}"/>
    <cellStyle name="style1424787249270 2 2 6 3 2 5" xfId="39682" xr:uid="{00000000-0005-0000-0000-0000675A0000}"/>
    <cellStyle name="style1424787249270 2 2 6 3 3" xfId="18601" xr:uid="{00000000-0005-0000-0000-0000685A0000}"/>
    <cellStyle name="style1424787249270 2 2 6 3 3 2" xfId="39687" xr:uid="{00000000-0005-0000-0000-0000695A0000}"/>
    <cellStyle name="style1424787249270 2 2 6 3 3 3" xfId="56827" xr:uid="{00000000-0005-0000-0000-00006A5A0000}"/>
    <cellStyle name="style1424787249270 2 2 6 3 3 4" xfId="39686" xr:uid="{00000000-0005-0000-0000-00006B5A0000}"/>
    <cellStyle name="style1424787249270 2 2 6 3 4" xfId="25997" xr:uid="{00000000-0005-0000-0000-00006C5A0000}"/>
    <cellStyle name="style1424787249270 2 2 6 3 4 2" xfId="39688" xr:uid="{00000000-0005-0000-0000-00006D5A0000}"/>
    <cellStyle name="style1424787249270 2 2 6 3 5" xfId="55930" xr:uid="{00000000-0005-0000-0000-00006E5A0000}"/>
    <cellStyle name="style1424787249270 2 2 6 3 6" xfId="39681" xr:uid="{00000000-0005-0000-0000-00006F5A0000}"/>
    <cellStyle name="style1424787249270 2 2 6 4" xfId="7587" xr:uid="{00000000-0005-0000-0000-0000705A0000}"/>
    <cellStyle name="style1424787249270 2 2 6 4 2" xfId="14983" xr:uid="{00000000-0005-0000-0000-0000715A0000}"/>
    <cellStyle name="style1424787249270 2 2 6 4 2 2" xfId="39691" xr:uid="{00000000-0005-0000-0000-0000725A0000}"/>
    <cellStyle name="style1424787249270 2 2 6 4 2 3" xfId="59317" xr:uid="{00000000-0005-0000-0000-0000735A0000}"/>
    <cellStyle name="style1424787249270 2 2 6 4 2 4" xfId="39690" xr:uid="{00000000-0005-0000-0000-0000745A0000}"/>
    <cellStyle name="style1424787249270 2 2 6 4 3" xfId="22379" xr:uid="{00000000-0005-0000-0000-0000755A0000}"/>
    <cellStyle name="style1424787249270 2 2 6 4 3 2" xfId="39692" xr:uid="{00000000-0005-0000-0000-0000765A0000}"/>
    <cellStyle name="style1424787249270 2 2 6 4 4" xfId="29775" xr:uid="{00000000-0005-0000-0000-0000775A0000}"/>
    <cellStyle name="style1424787249270 2 2 6 4 4 2" xfId="55932" xr:uid="{00000000-0005-0000-0000-0000785A0000}"/>
    <cellStyle name="style1424787249270 2 2 6 4 5" xfId="39689" xr:uid="{00000000-0005-0000-0000-0000795A0000}"/>
    <cellStyle name="style1424787249270 2 2 6 5" xfId="9396" xr:uid="{00000000-0005-0000-0000-00007A5A0000}"/>
    <cellStyle name="style1424787249270 2 2 6 5 2" xfId="39694" xr:uid="{00000000-0005-0000-0000-00007B5A0000}"/>
    <cellStyle name="style1424787249270 2 2 6 5 3" xfId="56825" xr:uid="{00000000-0005-0000-0000-00007C5A0000}"/>
    <cellStyle name="style1424787249270 2 2 6 5 4" xfId="39693" xr:uid="{00000000-0005-0000-0000-00007D5A0000}"/>
    <cellStyle name="style1424787249270 2 2 6 6" xfId="16792" xr:uid="{00000000-0005-0000-0000-00007E5A0000}"/>
    <cellStyle name="style1424787249270 2 2 6 6 2" xfId="39695" xr:uid="{00000000-0005-0000-0000-00007F5A0000}"/>
    <cellStyle name="style1424787249270 2 2 6 7" xfId="24188" xr:uid="{00000000-0005-0000-0000-0000805A0000}"/>
    <cellStyle name="style1424787249270 2 2 6 7 2" xfId="55927" xr:uid="{00000000-0005-0000-0000-0000815A0000}"/>
    <cellStyle name="style1424787249270 2 2 6 8" xfId="39672" xr:uid="{00000000-0005-0000-0000-0000825A0000}"/>
    <cellStyle name="style1424787249270 2 2 7" xfId="4151" xr:uid="{00000000-0005-0000-0000-0000835A0000}"/>
    <cellStyle name="style1424787249270 2 2 7 2" xfId="11592" xr:uid="{00000000-0005-0000-0000-0000845A0000}"/>
    <cellStyle name="style1424787249270 2 2 7 2 2" xfId="39698" xr:uid="{00000000-0005-0000-0000-0000855A0000}"/>
    <cellStyle name="style1424787249270 2 2 7 2 2 2" xfId="39699" xr:uid="{00000000-0005-0000-0000-0000865A0000}"/>
    <cellStyle name="style1424787249270 2 2 7 2 2 3" xfId="59320" xr:uid="{00000000-0005-0000-0000-0000875A0000}"/>
    <cellStyle name="style1424787249270 2 2 7 2 3" xfId="39700" xr:uid="{00000000-0005-0000-0000-0000885A0000}"/>
    <cellStyle name="style1424787249270 2 2 7 2 4" xfId="55934" xr:uid="{00000000-0005-0000-0000-0000895A0000}"/>
    <cellStyle name="style1424787249270 2 2 7 2 5" xfId="39697" xr:uid="{00000000-0005-0000-0000-00008A5A0000}"/>
    <cellStyle name="style1424787249270 2 2 7 3" xfId="18988" xr:uid="{00000000-0005-0000-0000-00008B5A0000}"/>
    <cellStyle name="style1424787249270 2 2 7 3 2" xfId="39702" xr:uid="{00000000-0005-0000-0000-00008C5A0000}"/>
    <cellStyle name="style1424787249270 2 2 7 3 3" xfId="56828" xr:uid="{00000000-0005-0000-0000-00008D5A0000}"/>
    <cellStyle name="style1424787249270 2 2 7 3 4" xfId="39701" xr:uid="{00000000-0005-0000-0000-00008E5A0000}"/>
    <cellStyle name="style1424787249270 2 2 7 4" xfId="26384" xr:uid="{00000000-0005-0000-0000-00008F5A0000}"/>
    <cellStyle name="style1424787249270 2 2 7 4 2" xfId="39703" xr:uid="{00000000-0005-0000-0000-0000905A0000}"/>
    <cellStyle name="style1424787249270 2 2 7 5" xfId="55933" xr:uid="{00000000-0005-0000-0000-0000915A0000}"/>
    <cellStyle name="style1424787249270 2 2 7 6" xfId="39696" xr:uid="{00000000-0005-0000-0000-0000925A0000}"/>
    <cellStyle name="style1424787249270 2 2 8" xfId="2274" xr:uid="{00000000-0005-0000-0000-0000935A0000}"/>
    <cellStyle name="style1424787249270 2 2 8 2" xfId="9715" xr:uid="{00000000-0005-0000-0000-0000945A0000}"/>
    <cellStyle name="style1424787249270 2 2 8 2 2" xfId="39706" xr:uid="{00000000-0005-0000-0000-0000955A0000}"/>
    <cellStyle name="style1424787249270 2 2 8 2 2 2" xfId="39707" xr:uid="{00000000-0005-0000-0000-0000965A0000}"/>
    <cellStyle name="style1424787249270 2 2 8 2 2 3" xfId="59321" xr:uid="{00000000-0005-0000-0000-0000975A0000}"/>
    <cellStyle name="style1424787249270 2 2 8 2 3" xfId="39708" xr:uid="{00000000-0005-0000-0000-0000985A0000}"/>
    <cellStyle name="style1424787249270 2 2 8 2 4" xfId="55936" xr:uid="{00000000-0005-0000-0000-0000995A0000}"/>
    <cellStyle name="style1424787249270 2 2 8 2 5" xfId="39705" xr:uid="{00000000-0005-0000-0000-00009A5A0000}"/>
    <cellStyle name="style1424787249270 2 2 8 3" xfId="17111" xr:uid="{00000000-0005-0000-0000-00009B5A0000}"/>
    <cellStyle name="style1424787249270 2 2 8 3 2" xfId="39710" xr:uid="{00000000-0005-0000-0000-00009C5A0000}"/>
    <cellStyle name="style1424787249270 2 2 8 3 3" xfId="56829" xr:uid="{00000000-0005-0000-0000-00009D5A0000}"/>
    <cellStyle name="style1424787249270 2 2 8 3 4" xfId="39709" xr:uid="{00000000-0005-0000-0000-00009E5A0000}"/>
    <cellStyle name="style1424787249270 2 2 8 4" xfId="24507" xr:uid="{00000000-0005-0000-0000-00009F5A0000}"/>
    <cellStyle name="style1424787249270 2 2 8 4 2" xfId="39711" xr:uid="{00000000-0005-0000-0000-0000A05A0000}"/>
    <cellStyle name="style1424787249270 2 2 8 5" xfId="55935" xr:uid="{00000000-0005-0000-0000-0000A15A0000}"/>
    <cellStyle name="style1424787249270 2 2 8 6" xfId="39704" xr:uid="{00000000-0005-0000-0000-0000A25A0000}"/>
    <cellStyle name="style1424787249270 2 2 9" xfId="6096" xr:uid="{00000000-0005-0000-0000-0000A35A0000}"/>
    <cellStyle name="style1424787249270 2 2 9 2" xfId="13492" xr:uid="{00000000-0005-0000-0000-0000A45A0000}"/>
    <cellStyle name="style1424787249270 2 2 9 2 2" xfId="39714" xr:uid="{00000000-0005-0000-0000-0000A55A0000}"/>
    <cellStyle name="style1424787249270 2 2 9 2 3" xfId="59286" xr:uid="{00000000-0005-0000-0000-0000A65A0000}"/>
    <cellStyle name="style1424787249270 2 2 9 2 4" xfId="39713" xr:uid="{00000000-0005-0000-0000-0000A75A0000}"/>
    <cellStyle name="style1424787249270 2 2 9 3" xfId="20888" xr:uid="{00000000-0005-0000-0000-0000A85A0000}"/>
    <cellStyle name="style1424787249270 2 2 9 3 2" xfId="39715" xr:uid="{00000000-0005-0000-0000-0000A95A0000}"/>
    <cellStyle name="style1424787249270 2 2 9 4" xfId="28284" xr:uid="{00000000-0005-0000-0000-0000AA5A0000}"/>
    <cellStyle name="style1424787249270 2 2 9 4 2" xfId="55937" xr:uid="{00000000-0005-0000-0000-0000AB5A0000}"/>
    <cellStyle name="style1424787249270 2 2 9 5" xfId="39712" xr:uid="{00000000-0005-0000-0000-0000AC5A0000}"/>
    <cellStyle name="style1424787249270 2 3" xfId="460" xr:uid="{00000000-0005-0000-0000-0000AD5A0000}"/>
    <cellStyle name="style1424787249270 2 3 10" xfId="15366" xr:uid="{00000000-0005-0000-0000-0000AE5A0000}"/>
    <cellStyle name="style1424787249270 2 3 10 2" xfId="39717" xr:uid="{00000000-0005-0000-0000-0000AF5A0000}"/>
    <cellStyle name="style1424787249270 2 3 11" xfId="22762" xr:uid="{00000000-0005-0000-0000-0000B05A0000}"/>
    <cellStyle name="style1424787249270 2 3 11 2" xfId="55938" xr:uid="{00000000-0005-0000-0000-0000B15A0000}"/>
    <cellStyle name="style1424787249270 2 3 12" xfId="39716" xr:uid="{00000000-0005-0000-0000-0000B25A0000}"/>
    <cellStyle name="style1424787249270 2 3 2" xfId="717" xr:uid="{00000000-0005-0000-0000-0000B35A0000}"/>
    <cellStyle name="style1424787249270 2 3 2 2" xfId="1427" xr:uid="{00000000-0005-0000-0000-0000B45A0000}"/>
    <cellStyle name="style1424787249270 2 3 2 2 2" xfId="5115" xr:uid="{00000000-0005-0000-0000-0000B55A0000}"/>
    <cellStyle name="style1424787249270 2 3 2 2 2 2" xfId="12556" xr:uid="{00000000-0005-0000-0000-0000B65A0000}"/>
    <cellStyle name="style1424787249270 2 3 2 2 2 2 2" xfId="39722" xr:uid="{00000000-0005-0000-0000-0000B75A0000}"/>
    <cellStyle name="style1424787249270 2 3 2 2 2 2 2 2" xfId="39723" xr:uid="{00000000-0005-0000-0000-0000B85A0000}"/>
    <cellStyle name="style1424787249270 2 3 2 2 2 2 2 3" xfId="59325" xr:uid="{00000000-0005-0000-0000-0000B95A0000}"/>
    <cellStyle name="style1424787249270 2 3 2 2 2 2 3" xfId="39724" xr:uid="{00000000-0005-0000-0000-0000BA5A0000}"/>
    <cellStyle name="style1424787249270 2 3 2 2 2 2 4" xfId="55942" xr:uid="{00000000-0005-0000-0000-0000BB5A0000}"/>
    <cellStyle name="style1424787249270 2 3 2 2 2 2 5" xfId="39721" xr:uid="{00000000-0005-0000-0000-0000BC5A0000}"/>
    <cellStyle name="style1424787249270 2 3 2 2 2 3" xfId="19952" xr:uid="{00000000-0005-0000-0000-0000BD5A0000}"/>
    <cellStyle name="style1424787249270 2 3 2 2 2 3 2" xfId="39726" xr:uid="{00000000-0005-0000-0000-0000BE5A0000}"/>
    <cellStyle name="style1424787249270 2 3 2 2 2 3 3" xfId="56833" xr:uid="{00000000-0005-0000-0000-0000BF5A0000}"/>
    <cellStyle name="style1424787249270 2 3 2 2 2 3 4" xfId="39725" xr:uid="{00000000-0005-0000-0000-0000C05A0000}"/>
    <cellStyle name="style1424787249270 2 3 2 2 2 4" xfId="27348" xr:uid="{00000000-0005-0000-0000-0000C15A0000}"/>
    <cellStyle name="style1424787249270 2 3 2 2 2 4 2" xfId="39727" xr:uid="{00000000-0005-0000-0000-0000C25A0000}"/>
    <cellStyle name="style1424787249270 2 3 2 2 2 5" xfId="55941" xr:uid="{00000000-0005-0000-0000-0000C35A0000}"/>
    <cellStyle name="style1424787249270 2 3 2 2 2 6" xfId="39720" xr:uid="{00000000-0005-0000-0000-0000C45A0000}"/>
    <cellStyle name="style1424787249270 2 3 2 2 3" xfId="3238" xr:uid="{00000000-0005-0000-0000-0000C55A0000}"/>
    <cellStyle name="style1424787249270 2 3 2 2 3 2" xfId="10679" xr:uid="{00000000-0005-0000-0000-0000C65A0000}"/>
    <cellStyle name="style1424787249270 2 3 2 2 3 2 2" xfId="39730" xr:uid="{00000000-0005-0000-0000-0000C75A0000}"/>
    <cellStyle name="style1424787249270 2 3 2 2 3 2 2 2" xfId="39731" xr:uid="{00000000-0005-0000-0000-0000C85A0000}"/>
    <cellStyle name="style1424787249270 2 3 2 2 3 2 2 3" xfId="59326" xr:uid="{00000000-0005-0000-0000-0000C95A0000}"/>
    <cellStyle name="style1424787249270 2 3 2 2 3 2 3" xfId="39732" xr:uid="{00000000-0005-0000-0000-0000CA5A0000}"/>
    <cellStyle name="style1424787249270 2 3 2 2 3 2 4" xfId="55944" xr:uid="{00000000-0005-0000-0000-0000CB5A0000}"/>
    <cellStyle name="style1424787249270 2 3 2 2 3 2 5" xfId="39729" xr:uid="{00000000-0005-0000-0000-0000CC5A0000}"/>
    <cellStyle name="style1424787249270 2 3 2 2 3 3" xfId="18075" xr:uid="{00000000-0005-0000-0000-0000CD5A0000}"/>
    <cellStyle name="style1424787249270 2 3 2 2 3 3 2" xfId="39734" xr:uid="{00000000-0005-0000-0000-0000CE5A0000}"/>
    <cellStyle name="style1424787249270 2 3 2 2 3 3 3" xfId="56834" xr:uid="{00000000-0005-0000-0000-0000CF5A0000}"/>
    <cellStyle name="style1424787249270 2 3 2 2 3 3 4" xfId="39733" xr:uid="{00000000-0005-0000-0000-0000D05A0000}"/>
    <cellStyle name="style1424787249270 2 3 2 2 3 4" xfId="25471" xr:uid="{00000000-0005-0000-0000-0000D15A0000}"/>
    <cellStyle name="style1424787249270 2 3 2 2 3 4 2" xfId="39735" xr:uid="{00000000-0005-0000-0000-0000D25A0000}"/>
    <cellStyle name="style1424787249270 2 3 2 2 3 5" xfId="55943" xr:uid="{00000000-0005-0000-0000-0000D35A0000}"/>
    <cellStyle name="style1424787249270 2 3 2 2 3 6" xfId="39728" xr:uid="{00000000-0005-0000-0000-0000D45A0000}"/>
    <cellStyle name="style1424787249270 2 3 2 2 4" xfId="7060" xr:uid="{00000000-0005-0000-0000-0000D55A0000}"/>
    <cellStyle name="style1424787249270 2 3 2 2 4 2" xfId="14456" xr:uid="{00000000-0005-0000-0000-0000D65A0000}"/>
    <cellStyle name="style1424787249270 2 3 2 2 4 2 2" xfId="39738" xr:uid="{00000000-0005-0000-0000-0000D75A0000}"/>
    <cellStyle name="style1424787249270 2 3 2 2 4 2 3" xfId="59324" xr:uid="{00000000-0005-0000-0000-0000D85A0000}"/>
    <cellStyle name="style1424787249270 2 3 2 2 4 2 4" xfId="39737" xr:uid="{00000000-0005-0000-0000-0000D95A0000}"/>
    <cellStyle name="style1424787249270 2 3 2 2 4 3" xfId="21852" xr:uid="{00000000-0005-0000-0000-0000DA5A0000}"/>
    <cellStyle name="style1424787249270 2 3 2 2 4 3 2" xfId="39739" xr:uid="{00000000-0005-0000-0000-0000DB5A0000}"/>
    <cellStyle name="style1424787249270 2 3 2 2 4 4" xfId="29248" xr:uid="{00000000-0005-0000-0000-0000DC5A0000}"/>
    <cellStyle name="style1424787249270 2 3 2 2 4 4 2" xfId="55945" xr:uid="{00000000-0005-0000-0000-0000DD5A0000}"/>
    <cellStyle name="style1424787249270 2 3 2 2 4 5" xfId="39736" xr:uid="{00000000-0005-0000-0000-0000DE5A0000}"/>
    <cellStyle name="style1424787249270 2 3 2 2 5" xfId="8870" xr:uid="{00000000-0005-0000-0000-0000DF5A0000}"/>
    <cellStyle name="style1424787249270 2 3 2 2 5 2" xfId="39741" xr:uid="{00000000-0005-0000-0000-0000E05A0000}"/>
    <cellStyle name="style1424787249270 2 3 2 2 5 3" xfId="56832" xr:uid="{00000000-0005-0000-0000-0000E15A0000}"/>
    <cellStyle name="style1424787249270 2 3 2 2 5 4" xfId="39740" xr:uid="{00000000-0005-0000-0000-0000E25A0000}"/>
    <cellStyle name="style1424787249270 2 3 2 2 6" xfId="16266" xr:uid="{00000000-0005-0000-0000-0000E35A0000}"/>
    <cellStyle name="style1424787249270 2 3 2 2 6 2" xfId="39742" xr:uid="{00000000-0005-0000-0000-0000E45A0000}"/>
    <cellStyle name="style1424787249270 2 3 2 2 7" xfId="23662" xr:uid="{00000000-0005-0000-0000-0000E55A0000}"/>
    <cellStyle name="style1424787249270 2 3 2 2 7 2" xfId="55940" xr:uid="{00000000-0005-0000-0000-0000E65A0000}"/>
    <cellStyle name="style1424787249270 2 3 2 2 8" xfId="39719" xr:uid="{00000000-0005-0000-0000-0000E75A0000}"/>
    <cellStyle name="style1424787249270 2 3 2 3" xfId="4471" xr:uid="{00000000-0005-0000-0000-0000E85A0000}"/>
    <cellStyle name="style1424787249270 2 3 2 3 2" xfId="11912" xr:uid="{00000000-0005-0000-0000-0000E95A0000}"/>
    <cellStyle name="style1424787249270 2 3 2 3 2 2" xfId="39745" xr:uid="{00000000-0005-0000-0000-0000EA5A0000}"/>
    <cellStyle name="style1424787249270 2 3 2 3 2 2 2" xfId="39746" xr:uid="{00000000-0005-0000-0000-0000EB5A0000}"/>
    <cellStyle name="style1424787249270 2 3 2 3 2 2 3" xfId="59327" xr:uid="{00000000-0005-0000-0000-0000EC5A0000}"/>
    <cellStyle name="style1424787249270 2 3 2 3 2 3" xfId="39747" xr:uid="{00000000-0005-0000-0000-0000ED5A0000}"/>
    <cellStyle name="style1424787249270 2 3 2 3 2 4" xfId="55947" xr:uid="{00000000-0005-0000-0000-0000EE5A0000}"/>
    <cellStyle name="style1424787249270 2 3 2 3 2 5" xfId="39744" xr:uid="{00000000-0005-0000-0000-0000EF5A0000}"/>
    <cellStyle name="style1424787249270 2 3 2 3 3" xfId="19308" xr:uid="{00000000-0005-0000-0000-0000F05A0000}"/>
    <cellStyle name="style1424787249270 2 3 2 3 3 2" xfId="39749" xr:uid="{00000000-0005-0000-0000-0000F15A0000}"/>
    <cellStyle name="style1424787249270 2 3 2 3 3 3" xfId="56835" xr:uid="{00000000-0005-0000-0000-0000F25A0000}"/>
    <cellStyle name="style1424787249270 2 3 2 3 3 4" xfId="39748" xr:uid="{00000000-0005-0000-0000-0000F35A0000}"/>
    <cellStyle name="style1424787249270 2 3 2 3 4" xfId="26704" xr:uid="{00000000-0005-0000-0000-0000F45A0000}"/>
    <cellStyle name="style1424787249270 2 3 2 3 4 2" xfId="39750" xr:uid="{00000000-0005-0000-0000-0000F55A0000}"/>
    <cellStyle name="style1424787249270 2 3 2 3 5" xfId="55946" xr:uid="{00000000-0005-0000-0000-0000F65A0000}"/>
    <cellStyle name="style1424787249270 2 3 2 3 6" xfId="39743" xr:uid="{00000000-0005-0000-0000-0000F75A0000}"/>
    <cellStyle name="style1424787249270 2 3 2 4" xfId="2594" xr:uid="{00000000-0005-0000-0000-0000F85A0000}"/>
    <cellStyle name="style1424787249270 2 3 2 4 2" xfId="10035" xr:uid="{00000000-0005-0000-0000-0000F95A0000}"/>
    <cellStyle name="style1424787249270 2 3 2 4 2 2" xfId="39753" xr:uid="{00000000-0005-0000-0000-0000FA5A0000}"/>
    <cellStyle name="style1424787249270 2 3 2 4 2 2 2" xfId="39754" xr:uid="{00000000-0005-0000-0000-0000FB5A0000}"/>
    <cellStyle name="style1424787249270 2 3 2 4 2 2 3" xfId="59328" xr:uid="{00000000-0005-0000-0000-0000FC5A0000}"/>
    <cellStyle name="style1424787249270 2 3 2 4 2 3" xfId="39755" xr:uid="{00000000-0005-0000-0000-0000FD5A0000}"/>
    <cellStyle name="style1424787249270 2 3 2 4 2 4" xfId="55949" xr:uid="{00000000-0005-0000-0000-0000FE5A0000}"/>
    <cellStyle name="style1424787249270 2 3 2 4 2 5" xfId="39752" xr:uid="{00000000-0005-0000-0000-0000FF5A0000}"/>
    <cellStyle name="style1424787249270 2 3 2 4 3" xfId="17431" xr:uid="{00000000-0005-0000-0000-0000005B0000}"/>
    <cellStyle name="style1424787249270 2 3 2 4 3 2" xfId="39757" xr:uid="{00000000-0005-0000-0000-0000015B0000}"/>
    <cellStyle name="style1424787249270 2 3 2 4 3 3" xfId="56836" xr:uid="{00000000-0005-0000-0000-0000025B0000}"/>
    <cellStyle name="style1424787249270 2 3 2 4 3 4" xfId="39756" xr:uid="{00000000-0005-0000-0000-0000035B0000}"/>
    <cellStyle name="style1424787249270 2 3 2 4 4" xfId="24827" xr:uid="{00000000-0005-0000-0000-0000045B0000}"/>
    <cellStyle name="style1424787249270 2 3 2 4 4 2" xfId="39758" xr:uid="{00000000-0005-0000-0000-0000055B0000}"/>
    <cellStyle name="style1424787249270 2 3 2 4 5" xfId="55948" xr:uid="{00000000-0005-0000-0000-0000065B0000}"/>
    <cellStyle name="style1424787249270 2 3 2 4 6" xfId="39751" xr:uid="{00000000-0005-0000-0000-0000075B0000}"/>
    <cellStyle name="style1424787249270 2 3 2 5" xfId="6416" xr:uid="{00000000-0005-0000-0000-0000085B0000}"/>
    <cellStyle name="style1424787249270 2 3 2 5 2" xfId="13812" xr:uid="{00000000-0005-0000-0000-0000095B0000}"/>
    <cellStyle name="style1424787249270 2 3 2 5 2 2" xfId="39761" xr:uid="{00000000-0005-0000-0000-00000A5B0000}"/>
    <cellStyle name="style1424787249270 2 3 2 5 2 3" xfId="59323" xr:uid="{00000000-0005-0000-0000-00000B5B0000}"/>
    <cellStyle name="style1424787249270 2 3 2 5 2 4" xfId="39760" xr:uid="{00000000-0005-0000-0000-00000C5B0000}"/>
    <cellStyle name="style1424787249270 2 3 2 5 3" xfId="21208" xr:uid="{00000000-0005-0000-0000-00000D5B0000}"/>
    <cellStyle name="style1424787249270 2 3 2 5 3 2" xfId="39762" xr:uid="{00000000-0005-0000-0000-00000E5B0000}"/>
    <cellStyle name="style1424787249270 2 3 2 5 4" xfId="28604" xr:uid="{00000000-0005-0000-0000-00000F5B0000}"/>
    <cellStyle name="style1424787249270 2 3 2 5 4 2" xfId="55950" xr:uid="{00000000-0005-0000-0000-0000105B0000}"/>
    <cellStyle name="style1424787249270 2 3 2 5 5" xfId="39759" xr:uid="{00000000-0005-0000-0000-0000115B0000}"/>
    <cellStyle name="style1424787249270 2 3 2 6" xfId="8226" xr:uid="{00000000-0005-0000-0000-0000125B0000}"/>
    <cellStyle name="style1424787249270 2 3 2 6 2" xfId="39764" xr:uid="{00000000-0005-0000-0000-0000135B0000}"/>
    <cellStyle name="style1424787249270 2 3 2 6 3" xfId="56831" xr:uid="{00000000-0005-0000-0000-0000145B0000}"/>
    <cellStyle name="style1424787249270 2 3 2 6 4" xfId="39763" xr:uid="{00000000-0005-0000-0000-0000155B0000}"/>
    <cellStyle name="style1424787249270 2 3 2 7" xfId="15622" xr:uid="{00000000-0005-0000-0000-0000165B0000}"/>
    <cellStyle name="style1424787249270 2 3 2 7 2" xfId="39765" xr:uid="{00000000-0005-0000-0000-0000175B0000}"/>
    <cellStyle name="style1424787249270 2 3 2 8" xfId="23018" xr:uid="{00000000-0005-0000-0000-0000185B0000}"/>
    <cellStyle name="style1424787249270 2 3 2 8 2" xfId="55939" xr:uid="{00000000-0005-0000-0000-0000195B0000}"/>
    <cellStyle name="style1424787249270 2 3 2 9" xfId="39718" xr:uid="{00000000-0005-0000-0000-00001A5B0000}"/>
    <cellStyle name="style1424787249270 2 3 3" xfId="1171" xr:uid="{00000000-0005-0000-0000-00001B5B0000}"/>
    <cellStyle name="style1424787249270 2 3 3 2" xfId="4859" xr:uid="{00000000-0005-0000-0000-00001C5B0000}"/>
    <cellStyle name="style1424787249270 2 3 3 2 2" xfId="12300" xr:uid="{00000000-0005-0000-0000-00001D5B0000}"/>
    <cellStyle name="style1424787249270 2 3 3 2 2 2" xfId="39769" xr:uid="{00000000-0005-0000-0000-00001E5B0000}"/>
    <cellStyle name="style1424787249270 2 3 3 2 2 2 2" xfId="39770" xr:uid="{00000000-0005-0000-0000-00001F5B0000}"/>
    <cellStyle name="style1424787249270 2 3 3 2 2 2 3" xfId="59330" xr:uid="{00000000-0005-0000-0000-0000205B0000}"/>
    <cellStyle name="style1424787249270 2 3 3 2 2 3" xfId="39771" xr:uid="{00000000-0005-0000-0000-0000215B0000}"/>
    <cellStyle name="style1424787249270 2 3 3 2 2 4" xfId="55953" xr:uid="{00000000-0005-0000-0000-0000225B0000}"/>
    <cellStyle name="style1424787249270 2 3 3 2 2 5" xfId="39768" xr:uid="{00000000-0005-0000-0000-0000235B0000}"/>
    <cellStyle name="style1424787249270 2 3 3 2 3" xfId="19696" xr:uid="{00000000-0005-0000-0000-0000245B0000}"/>
    <cellStyle name="style1424787249270 2 3 3 2 3 2" xfId="39773" xr:uid="{00000000-0005-0000-0000-0000255B0000}"/>
    <cellStyle name="style1424787249270 2 3 3 2 3 3" xfId="56838" xr:uid="{00000000-0005-0000-0000-0000265B0000}"/>
    <cellStyle name="style1424787249270 2 3 3 2 3 4" xfId="39772" xr:uid="{00000000-0005-0000-0000-0000275B0000}"/>
    <cellStyle name="style1424787249270 2 3 3 2 4" xfId="27092" xr:uid="{00000000-0005-0000-0000-0000285B0000}"/>
    <cellStyle name="style1424787249270 2 3 3 2 4 2" xfId="39774" xr:uid="{00000000-0005-0000-0000-0000295B0000}"/>
    <cellStyle name="style1424787249270 2 3 3 2 5" xfId="55952" xr:uid="{00000000-0005-0000-0000-00002A5B0000}"/>
    <cellStyle name="style1424787249270 2 3 3 2 6" xfId="39767" xr:uid="{00000000-0005-0000-0000-00002B5B0000}"/>
    <cellStyle name="style1424787249270 2 3 3 3" xfId="2982" xr:uid="{00000000-0005-0000-0000-00002C5B0000}"/>
    <cellStyle name="style1424787249270 2 3 3 3 2" xfId="10423" xr:uid="{00000000-0005-0000-0000-00002D5B0000}"/>
    <cellStyle name="style1424787249270 2 3 3 3 2 2" xfId="39777" xr:uid="{00000000-0005-0000-0000-00002E5B0000}"/>
    <cellStyle name="style1424787249270 2 3 3 3 2 2 2" xfId="39778" xr:uid="{00000000-0005-0000-0000-00002F5B0000}"/>
    <cellStyle name="style1424787249270 2 3 3 3 2 2 3" xfId="59331" xr:uid="{00000000-0005-0000-0000-0000305B0000}"/>
    <cellStyle name="style1424787249270 2 3 3 3 2 3" xfId="39779" xr:uid="{00000000-0005-0000-0000-0000315B0000}"/>
    <cellStyle name="style1424787249270 2 3 3 3 2 4" xfId="55955" xr:uid="{00000000-0005-0000-0000-0000325B0000}"/>
    <cellStyle name="style1424787249270 2 3 3 3 2 5" xfId="39776" xr:uid="{00000000-0005-0000-0000-0000335B0000}"/>
    <cellStyle name="style1424787249270 2 3 3 3 3" xfId="17819" xr:uid="{00000000-0005-0000-0000-0000345B0000}"/>
    <cellStyle name="style1424787249270 2 3 3 3 3 2" xfId="39781" xr:uid="{00000000-0005-0000-0000-0000355B0000}"/>
    <cellStyle name="style1424787249270 2 3 3 3 3 3" xfId="56839" xr:uid="{00000000-0005-0000-0000-0000365B0000}"/>
    <cellStyle name="style1424787249270 2 3 3 3 3 4" xfId="39780" xr:uid="{00000000-0005-0000-0000-0000375B0000}"/>
    <cellStyle name="style1424787249270 2 3 3 3 4" xfId="25215" xr:uid="{00000000-0005-0000-0000-0000385B0000}"/>
    <cellStyle name="style1424787249270 2 3 3 3 4 2" xfId="39782" xr:uid="{00000000-0005-0000-0000-0000395B0000}"/>
    <cellStyle name="style1424787249270 2 3 3 3 5" xfId="55954" xr:uid="{00000000-0005-0000-0000-00003A5B0000}"/>
    <cellStyle name="style1424787249270 2 3 3 3 6" xfId="39775" xr:uid="{00000000-0005-0000-0000-00003B5B0000}"/>
    <cellStyle name="style1424787249270 2 3 3 4" xfId="6804" xr:uid="{00000000-0005-0000-0000-00003C5B0000}"/>
    <cellStyle name="style1424787249270 2 3 3 4 2" xfId="14200" xr:uid="{00000000-0005-0000-0000-00003D5B0000}"/>
    <cellStyle name="style1424787249270 2 3 3 4 2 2" xfId="39785" xr:uid="{00000000-0005-0000-0000-00003E5B0000}"/>
    <cellStyle name="style1424787249270 2 3 3 4 2 3" xfId="59329" xr:uid="{00000000-0005-0000-0000-00003F5B0000}"/>
    <cellStyle name="style1424787249270 2 3 3 4 2 4" xfId="39784" xr:uid="{00000000-0005-0000-0000-0000405B0000}"/>
    <cellStyle name="style1424787249270 2 3 3 4 3" xfId="21596" xr:uid="{00000000-0005-0000-0000-0000415B0000}"/>
    <cellStyle name="style1424787249270 2 3 3 4 3 2" xfId="39786" xr:uid="{00000000-0005-0000-0000-0000425B0000}"/>
    <cellStyle name="style1424787249270 2 3 3 4 4" xfId="28992" xr:uid="{00000000-0005-0000-0000-0000435B0000}"/>
    <cellStyle name="style1424787249270 2 3 3 4 4 2" xfId="55956" xr:uid="{00000000-0005-0000-0000-0000445B0000}"/>
    <cellStyle name="style1424787249270 2 3 3 4 5" xfId="39783" xr:uid="{00000000-0005-0000-0000-0000455B0000}"/>
    <cellStyle name="style1424787249270 2 3 3 5" xfId="8614" xr:uid="{00000000-0005-0000-0000-0000465B0000}"/>
    <cellStyle name="style1424787249270 2 3 3 5 2" xfId="39788" xr:uid="{00000000-0005-0000-0000-0000475B0000}"/>
    <cellStyle name="style1424787249270 2 3 3 5 3" xfId="56837" xr:uid="{00000000-0005-0000-0000-0000485B0000}"/>
    <cellStyle name="style1424787249270 2 3 3 5 4" xfId="39787" xr:uid="{00000000-0005-0000-0000-0000495B0000}"/>
    <cellStyle name="style1424787249270 2 3 3 6" xfId="16010" xr:uid="{00000000-0005-0000-0000-00004A5B0000}"/>
    <cellStyle name="style1424787249270 2 3 3 6 2" xfId="39789" xr:uid="{00000000-0005-0000-0000-00004B5B0000}"/>
    <cellStyle name="style1424787249270 2 3 3 7" xfId="23406" xr:uid="{00000000-0005-0000-0000-00004C5B0000}"/>
    <cellStyle name="style1424787249270 2 3 3 7 2" xfId="55951" xr:uid="{00000000-0005-0000-0000-00004D5B0000}"/>
    <cellStyle name="style1424787249270 2 3 3 8" xfId="39766" xr:uid="{00000000-0005-0000-0000-00004E5B0000}"/>
    <cellStyle name="style1424787249270 2 3 4" xfId="1762" xr:uid="{00000000-0005-0000-0000-00004F5B0000}"/>
    <cellStyle name="style1424787249270 2 3 4 2" xfId="5449" xr:uid="{00000000-0005-0000-0000-0000505B0000}"/>
    <cellStyle name="style1424787249270 2 3 4 2 2" xfId="12890" xr:uid="{00000000-0005-0000-0000-0000515B0000}"/>
    <cellStyle name="style1424787249270 2 3 4 2 2 2" xfId="39793" xr:uid="{00000000-0005-0000-0000-0000525B0000}"/>
    <cellStyle name="style1424787249270 2 3 4 2 2 2 2" xfId="39794" xr:uid="{00000000-0005-0000-0000-0000535B0000}"/>
    <cellStyle name="style1424787249270 2 3 4 2 2 2 3" xfId="59333" xr:uid="{00000000-0005-0000-0000-0000545B0000}"/>
    <cellStyle name="style1424787249270 2 3 4 2 2 3" xfId="39795" xr:uid="{00000000-0005-0000-0000-0000555B0000}"/>
    <cellStyle name="style1424787249270 2 3 4 2 2 4" xfId="55959" xr:uid="{00000000-0005-0000-0000-0000565B0000}"/>
    <cellStyle name="style1424787249270 2 3 4 2 2 5" xfId="39792" xr:uid="{00000000-0005-0000-0000-0000575B0000}"/>
    <cellStyle name="style1424787249270 2 3 4 2 3" xfId="20286" xr:uid="{00000000-0005-0000-0000-0000585B0000}"/>
    <cellStyle name="style1424787249270 2 3 4 2 3 2" xfId="39797" xr:uid="{00000000-0005-0000-0000-0000595B0000}"/>
    <cellStyle name="style1424787249270 2 3 4 2 3 3" xfId="56841" xr:uid="{00000000-0005-0000-0000-00005A5B0000}"/>
    <cellStyle name="style1424787249270 2 3 4 2 3 4" xfId="39796" xr:uid="{00000000-0005-0000-0000-00005B5B0000}"/>
    <cellStyle name="style1424787249270 2 3 4 2 4" xfId="27682" xr:uid="{00000000-0005-0000-0000-00005C5B0000}"/>
    <cellStyle name="style1424787249270 2 3 4 2 4 2" xfId="39798" xr:uid="{00000000-0005-0000-0000-00005D5B0000}"/>
    <cellStyle name="style1424787249270 2 3 4 2 5" xfId="55958" xr:uid="{00000000-0005-0000-0000-00005E5B0000}"/>
    <cellStyle name="style1424787249270 2 3 4 2 6" xfId="39791" xr:uid="{00000000-0005-0000-0000-00005F5B0000}"/>
    <cellStyle name="style1424787249270 2 3 4 3" xfId="3572" xr:uid="{00000000-0005-0000-0000-0000605B0000}"/>
    <cellStyle name="style1424787249270 2 3 4 3 2" xfId="11013" xr:uid="{00000000-0005-0000-0000-0000615B0000}"/>
    <cellStyle name="style1424787249270 2 3 4 3 2 2" xfId="39801" xr:uid="{00000000-0005-0000-0000-0000625B0000}"/>
    <cellStyle name="style1424787249270 2 3 4 3 2 2 2" xfId="39802" xr:uid="{00000000-0005-0000-0000-0000635B0000}"/>
    <cellStyle name="style1424787249270 2 3 4 3 2 2 3" xfId="59334" xr:uid="{00000000-0005-0000-0000-0000645B0000}"/>
    <cellStyle name="style1424787249270 2 3 4 3 2 3" xfId="39803" xr:uid="{00000000-0005-0000-0000-0000655B0000}"/>
    <cellStyle name="style1424787249270 2 3 4 3 2 4" xfId="55961" xr:uid="{00000000-0005-0000-0000-0000665B0000}"/>
    <cellStyle name="style1424787249270 2 3 4 3 2 5" xfId="39800" xr:uid="{00000000-0005-0000-0000-0000675B0000}"/>
    <cellStyle name="style1424787249270 2 3 4 3 3" xfId="18409" xr:uid="{00000000-0005-0000-0000-0000685B0000}"/>
    <cellStyle name="style1424787249270 2 3 4 3 3 2" xfId="39805" xr:uid="{00000000-0005-0000-0000-0000695B0000}"/>
    <cellStyle name="style1424787249270 2 3 4 3 3 3" xfId="56842" xr:uid="{00000000-0005-0000-0000-00006A5B0000}"/>
    <cellStyle name="style1424787249270 2 3 4 3 3 4" xfId="39804" xr:uid="{00000000-0005-0000-0000-00006B5B0000}"/>
    <cellStyle name="style1424787249270 2 3 4 3 4" xfId="25805" xr:uid="{00000000-0005-0000-0000-00006C5B0000}"/>
    <cellStyle name="style1424787249270 2 3 4 3 4 2" xfId="39806" xr:uid="{00000000-0005-0000-0000-00006D5B0000}"/>
    <cellStyle name="style1424787249270 2 3 4 3 5" xfId="55960" xr:uid="{00000000-0005-0000-0000-00006E5B0000}"/>
    <cellStyle name="style1424787249270 2 3 4 3 6" xfId="39799" xr:uid="{00000000-0005-0000-0000-00006F5B0000}"/>
    <cellStyle name="style1424787249270 2 3 4 4" xfId="7394" xr:uid="{00000000-0005-0000-0000-0000705B0000}"/>
    <cellStyle name="style1424787249270 2 3 4 4 2" xfId="14790" xr:uid="{00000000-0005-0000-0000-0000715B0000}"/>
    <cellStyle name="style1424787249270 2 3 4 4 2 2" xfId="39809" xr:uid="{00000000-0005-0000-0000-0000725B0000}"/>
    <cellStyle name="style1424787249270 2 3 4 4 2 3" xfId="59332" xr:uid="{00000000-0005-0000-0000-0000735B0000}"/>
    <cellStyle name="style1424787249270 2 3 4 4 2 4" xfId="39808" xr:uid="{00000000-0005-0000-0000-0000745B0000}"/>
    <cellStyle name="style1424787249270 2 3 4 4 3" xfId="22186" xr:uid="{00000000-0005-0000-0000-0000755B0000}"/>
    <cellStyle name="style1424787249270 2 3 4 4 3 2" xfId="39810" xr:uid="{00000000-0005-0000-0000-0000765B0000}"/>
    <cellStyle name="style1424787249270 2 3 4 4 4" xfId="29582" xr:uid="{00000000-0005-0000-0000-0000775B0000}"/>
    <cellStyle name="style1424787249270 2 3 4 4 4 2" xfId="55962" xr:uid="{00000000-0005-0000-0000-0000785B0000}"/>
    <cellStyle name="style1424787249270 2 3 4 4 5" xfId="39807" xr:uid="{00000000-0005-0000-0000-0000795B0000}"/>
    <cellStyle name="style1424787249270 2 3 4 5" xfId="9204" xr:uid="{00000000-0005-0000-0000-00007A5B0000}"/>
    <cellStyle name="style1424787249270 2 3 4 5 2" xfId="39812" xr:uid="{00000000-0005-0000-0000-00007B5B0000}"/>
    <cellStyle name="style1424787249270 2 3 4 5 3" xfId="56840" xr:uid="{00000000-0005-0000-0000-00007C5B0000}"/>
    <cellStyle name="style1424787249270 2 3 4 5 4" xfId="39811" xr:uid="{00000000-0005-0000-0000-00007D5B0000}"/>
    <cellStyle name="style1424787249270 2 3 4 6" xfId="16600" xr:uid="{00000000-0005-0000-0000-00007E5B0000}"/>
    <cellStyle name="style1424787249270 2 3 4 6 2" xfId="39813" xr:uid="{00000000-0005-0000-0000-00007F5B0000}"/>
    <cellStyle name="style1424787249270 2 3 4 7" xfId="23996" xr:uid="{00000000-0005-0000-0000-0000805B0000}"/>
    <cellStyle name="style1424787249270 2 3 4 7 2" xfId="55957" xr:uid="{00000000-0005-0000-0000-0000815B0000}"/>
    <cellStyle name="style1424787249270 2 3 4 8" xfId="39790" xr:uid="{00000000-0005-0000-0000-0000825B0000}"/>
    <cellStyle name="style1424787249270 2 3 5" xfId="2019" xr:uid="{00000000-0005-0000-0000-0000835B0000}"/>
    <cellStyle name="style1424787249270 2 3 5 2" xfId="5706" xr:uid="{00000000-0005-0000-0000-0000845B0000}"/>
    <cellStyle name="style1424787249270 2 3 5 2 2" xfId="13146" xr:uid="{00000000-0005-0000-0000-0000855B0000}"/>
    <cellStyle name="style1424787249270 2 3 5 2 2 2" xfId="39817" xr:uid="{00000000-0005-0000-0000-0000865B0000}"/>
    <cellStyle name="style1424787249270 2 3 5 2 2 2 2" xfId="39818" xr:uid="{00000000-0005-0000-0000-0000875B0000}"/>
    <cellStyle name="style1424787249270 2 3 5 2 2 2 3" xfId="59336" xr:uid="{00000000-0005-0000-0000-0000885B0000}"/>
    <cellStyle name="style1424787249270 2 3 5 2 2 3" xfId="39819" xr:uid="{00000000-0005-0000-0000-0000895B0000}"/>
    <cellStyle name="style1424787249270 2 3 5 2 2 4" xfId="55965" xr:uid="{00000000-0005-0000-0000-00008A5B0000}"/>
    <cellStyle name="style1424787249270 2 3 5 2 2 5" xfId="39816" xr:uid="{00000000-0005-0000-0000-00008B5B0000}"/>
    <cellStyle name="style1424787249270 2 3 5 2 3" xfId="20542" xr:uid="{00000000-0005-0000-0000-00008C5B0000}"/>
    <cellStyle name="style1424787249270 2 3 5 2 3 2" xfId="39821" xr:uid="{00000000-0005-0000-0000-00008D5B0000}"/>
    <cellStyle name="style1424787249270 2 3 5 2 3 3" xfId="56844" xr:uid="{00000000-0005-0000-0000-00008E5B0000}"/>
    <cellStyle name="style1424787249270 2 3 5 2 3 4" xfId="39820" xr:uid="{00000000-0005-0000-0000-00008F5B0000}"/>
    <cellStyle name="style1424787249270 2 3 5 2 4" xfId="27938" xr:uid="{00000000-0005-0000-0000-0000905B0000}"/>
    <cellStyle name="style1424787249270 2 3 5 2 4 2" xfId="39822" xr:uid="{00000000-0005-0000-0000-0000915B0000}"/>
    <cellStyle name="style1424787249270 2 3 5 2 5" xfId="55964" xr:uid="{00000000-0005-0000-0000-0000925B0000}"/>
    <cellStyle name="style1424787249270 2 3 5 2 6" xfId="39815" xr:uid="{00000000-0005-0000-0000-0000935B0000}"/>
    <cellStyle name="style1424787249270 2 3 5 3" xfId="3828" xr:uid="{00000000-0005-0000-0000-0000945B0000}"/>
    <cellStyle name="style1424787249270 2 3 5 3 2" xfId="11269" xr:uid="{00000000-0005-0000-0000-0000955B0000}"/>
    <cellStyle name="style1424787249270 2 3 5 3 2 2" xfId="39825" xr:uid="{00000000-0005-0000-0000-0000965B0000}"/>
    <cellStyle name="style1424787249270 2 3 5 3 2 2 2" xfId="39826" xr:uid="{00000000-0005-0000-0000-0000975B0000}"/>
    <cellStyle name="style1424787249270 2 3 5 3 2 2 3" xfId="59337" xr:uid="{00000000-0005-0000-0000-0000985B0000}"/>
    <cellStyle name="style1424787249270 2 3 5 3 2 3" xfId="39827" xr:uid="{00000000-0005-0000-0000-0000995B0000}"/>
    <cellStyle name="style1424787249270 2 3 5 3 2 4" xfId="55967" xr:uid="{00000000-0005-0000-0000-00009A5B0000}"/>
    <cellStyle name="style1424787249270 2 3 5 3 2 5" xfId="39824" xr:uid="{00000000-0005-0000-0000-00009B5B0000}"/>
    <cellStyle name="style1424787249270 2 3 5 3 3" xfId="18665" xr:uid="{00000000-0005-0000-0000-00009C5B0000}"/>
    <cellStyle name="style1424787249270 2 3 5 3 3 2" xfId="39829" xr:uid="{00000000-0005-0000-0000-00009D5B0000}"/>
    <cellStyle name="style1424787249270 2 3 5 3 3 3" xfId="56845" xr:uid="{00000000-0005-0000-0000-00009E5B0000}"/>
    <cellStyle name="style1424787249270 2 3 5 3 3 4" xfId="39828" xr:uid="{00000000-0005-0000-0000-00009F5B0000}"/>
    <cellStyle name="style1424787249270 2 3 5 3 4" xfId="26061" xr:uid="{00000000-0005-0000-0000-0000A05B0000}"/>
    <cellStyle name="style1424787249270 2 3 5 3 4 2" xfId="39830" xr:uid="{00000000-0005-0000-0000-0000A15B0000}"/>
    <cellStyle name="style1424787249270 2 3 5 3 5" xfId="55966" xr:uid="{00000000-0005-0000-0000-0000A25B0000}"/>
    <cellStyle name="style1424787249270 2 3 5 3 6" xfId="39823" xr:uid="{00000000-0005-0000-0000-0000A35B0000}"/>
    <cellStyle name="style1424787249270 2 3 5 4" xfId="7651" xr:uid="{00000000-0005-0000-0000-0000A45B0000}"/>
    <cellStyle name="style1424787249270 2 3 5 4 2" xfId="15047" xr:uid="{00000000-0005-0000-0000-0000A55B0000}"/>
    <cellStyle name="style1424787249270 2 3 5 4 2 2" xfId="39833" xr:uid="{00000000-0005-0000-0000-0000A65B0000}"/>
    <cellStyle name="style1424787249270 2 3 5 4 2 3" xfId="59335" xr:uid="{00000000-0005-0000-0000-0000A75B0000}"/>
    <cellStyle name="style1424787249270 2 3 5 4 2 4" xfId="39832" xr:uid="{00000000-0005-0000-0000-0000A85B0000}"/>
    <cellStyle name="style1424787249270 2 3 5 4 3" xfId="22443" xr:uid="{00000000-0005-0000-0000-0000A95B0000}"/>
    <cellStyle name="style1424787249270 2 3 5 4 3 2" xfId="39834" xr:uid="{00000000-0005-0000-0000-0000AA5B0000}"/>
    <cellStyle name="style1424787249270 2 3 5 4 4" xfId="29839" xr:uid="{00000000-0005-0000-0000-0000AB5B0000}"/>
    <cellStyle name="style1424787249270 2 3 5 4 4 2" xfId="55968" xr:uid="{00000000-0005-0000-0000-0000AC5B0000}"/>
    <cellStyle name="style1424787249270 2 3 5 4 5" xfId="39831" xr:uid="{00000000-0005-0000-0000-0000AD5B0000}"/>
    <cellStyle name="style1424787249270 2 3 5 5" xfId="9460" xr:uid="{00000000-0005-0000-0000-0000AE5B0000}"/>
    <cellStyle name="style1424787249270 2 3 5 5 2" xfId="39836" xr:uid="{00000000-0005-0000-0000-0000AF5B0000}"/>
    <cellStyle name="style1424787249270 2 3 5 5 3" xfId="56843" xr:uid="{00000000-0005-0000-0000-0000B05B0000}"/>
    <cellStyle name="style1424787249270 2 3 5 5 4" xfId="39835" xr:uid="{00000000-0005-0000-0000-0000B15B0000}"/>
    <cellStyle name="style1424787249270 2 3 5 6" xfId="16856" xr:uid="{00000000-0005-0000-0000-0000B25B0000}"/>
    <cellStyle name="style1424787249270 2 3 5 6 2" xfId="39837" xr:uid="{00000000-0005-0000-0000-0000B35B0000}"/>
    <cellStyle name="style1424787249270 2 3 5 7" xfId="24252" xr:uid="{00000000-0005-0000-0000-0000B45B0000}"/>
    <cellStyle name="style1424787249270 2 3 5 7 2" xfId="55963" xr:uid="{00000000-0005-0000-0000-0000B55B0000}"/>
    <cellStyle name="style1424787249270 2 3 5 8" xfId="39814" xr:uid="{00000000-0005-0000-0000-0000B65B0000}"/>
    <cellStyle name="style1424787249270 2 3 6" xfId="4215" xr:uid="{00000000-0005-0000-0000-0000B75B0000}"/>
    <cellStyle name="style1424787249270 2 3 6 2" xfId="11656" xr:uid="{00000000-0005-0000-0000-0000B85B0000}"/>
    <cellStyle name="style1424787249270 2 3 6 2 2" xfId="39840" xr:uid="{00000000-0005-0000-0000-0000B95B0000}"/>
    <cellStyle name="style1424787249270 2 3 6 2 2 2" xfId="39841" xr:uid="{00000000-0005-0000-0000-0000BA5B0000}"/>
    <cellStyle name="style1424787249270 2 3 6 2 2 3" xfId="59338" xr:uid="{00000000-0005-0000-0000-0000BB5B0000}"/>
    <cellStyle name="style1424787249270 2 3 6 2 3" xfId="39842" xr:uid="{00000000-0005-0000-0000-0000BC5B0000}"/>
    <cellStyle name="style1424787249270 2 3 6 2 4" xfId="55970" xr:uid="{00000000-0005-0000-0000-0000BD5B0000}"/>
    <cellStyle name="style1424787249270 2 3 6 2 5" xfId="39839" xr:uid="{00000000-0005-0000-0000-0000BE5B0000}"/>
    <cellStyle name="style1424787249270 2 3 6 3" xfId="19052" xr:uid="{00000000-0005-0000-0000-0000BF5B0000}"/>
    <cellStyle name="style1424787249270 2 3 6 3 2" xfId="39844" xr:uid="{00000000-0005-0000-0000-0000C05B0000}"/>
    <cellStyle name="style1424787249270 2 3 6 3 3" xfId="56846" xr:uid="{00000000-0005-0000-0000-0000C15B0000}"/>
    <cellStyle name="style1424787249270 2 3 6 3 4" xfId="39843" xr:uid="{00000000-0005-0000-0000-0000C25B0000}"/>
    <cellStyle name="style1424787249270 2 3 6 4" xfId="26448" xr:uid="{00000000-0005-0000-0000-0000C35B0000}"/>
    <cellStyle name="style1424787249270 2 3 6 4 2" xfId="39845" xr:uid="{00000000-0005-0000-0000-0000C45B0000}"/>
    <cellStyle name="style1424787249270 2 3 6 5" xfId="55969" xr:uid="{00000000-0005-0000-0000-0000C55B0000}"/>
    <cellStyle name="style1424787249270 2 3 6 6" xfId="39838" xr:uid="{00000000-0005-0000-0000-0000C65B0000}"/>
    <cellStyle name="style1424787249270 2 3 7" xfId="2338" xr:uid="{00000000-0005-0000-0000-0000C75B0000}"/>
    <cellStyle name="style1424787249270 2 3 7 2" xfId="9779" xr:uid="{00000000-0005-0000-0000-0000C85B0000}"/>
    <cellStyle name="style1424787249270 2 3 7 2 2" xfId="39848" xr:uid="{00000000-0005-0000-0000-0000C95B0000}"/>
    <cellStyle name="style1424787249270 2 3 7 2 2 2" xfId="39849" xr:uid="{00000000-0005-0000-0000-0000CA5B0000}"/>
    <cellStyle name="style1424787249270 2 3 7 2 2 3" xfId="59339" xr:uid="{00000000-0005-0000-0000-0000CB5B0000}"/>
    <cellStyle name="style1424787249270 2 3 7 2 3" xfId="39850" xr:uid="{00000000-0005-0000-0000-0000CC5B0000}"/>
    <cellStyle name="style1424787249270 2 3 7 2 4" xfId="55972" xr:uid="{00000000-0005-0000-0000-0000CD5B0000}"/>
    <cellStyle name="style1424787249270 2 3 7 2 5" xfId="39847" xr:uid="{00000000-0005-0000-0000-0000CE5B0000}"/>
    <cellStyle name="style1424787249270 2 3 7 3" xfId="17175" xr:uid="{00000000-0005-0000-0000-0000CF5B0000}"/>
    <cellStyle name="style1424787249270 2 3 7 3 2" xfId="39852" xr:uid="{00000000-0005-0000-0000-0000D05B0000}"/>
    <cellStyle name="style1424787249270 2 3 7 3 3" xfId="56847" xr:uid="{00000000-0005-0000-0000-0000D15B0000}"/>
    <cellStyle name="style1424787249270 2 3 7 3 4" xfId="39851" xr:uid="{00000000-0005-0000-0000-0000D25B0000}"/>
    <cellStyle name="style1424787249270 2 3 7 4" xfId="24571" xr:uid="{00000000-0005-0000-0000-0000D35B0000}"/>
    <cellStyle name="style1424787249270 2 3 7 4 2" xfId="39853" xr:uid="{00000000-0005-0000-0000-0000D45B0000}"/>
    <cellStyle name="style1424787249270 2 3 7 5" xfId="55971" xr:uid="{00000000-0005-0000-0000-0000D55B0000}"/>
    <cellStyle name="style1424787249270 2 3 7 6" xfId="39846" xr:uid="{00000000-0005-0000-0000-0000D65B0000}"/>
    <cellStyle name="style1424787249270 2 3 8" xfId="6160" xr:uid="{00000000-0005-0000-0000-0000D75B0000}"/>
    <cellStyle name="style1424787249270 2 3 8 2" xfId="13556" xr:uid="{00000000-0005-0000-0000-0000D85B0000}"/>
    <cellStyle name="style1424787249270 2 3 8 2 2" xfId="39856" xr:uid="{00000000-0005-0000-0000-0000D95B0000}"/>
    <cellStyle name="style1424787249270 2 3 8 2 3" xfId="59322" xr:uid="{00000000-0005-0000-0000-0000DA5B0000}"/>
    <cellStyle name="style1424787249270 2 3 8 2 4" xfId="39855" xr:uid="{00000000-0005-0000-0000-0000DB5B0000}"/>
    <cellStyle name="style1424787249270 2 3 8 3" xfId="20952" xr:uid="{00000000-0005-0000-0000-0000DC5B0000}"/>
    <cellStyle name="style1424787249270 2 3 8 3 2" xfId="39857" xr:uid="{00000000-0005-0000-0000-0000DD5B0000}"/>
    <cellStyle name="style1424787249270 2 3 8 4" xfId="28348" xr:uid="{00000000-0005-0000-0000-0000DE5B0000}"/>
    <cellStyle name="style1424787249270 2 3 8 4 2" xfId="55973" xr:uid="{00000000-0005-0000-0000-0000DF5B0000}"/>
    <cellStyle name="style1424787249270 2 3 8 5" xfId="39854" xr:uid="{00000000-0005-0000-0000-0000E05B0000}"/>
    <cellStyle name="style1424787249270 2 3 9" xfId="7970" xr:uid="{00000000-0005-0000-0000-0000E15B0000}"/>
    <cellStyle name="style1424787249270 2 3 9 2" xfId="39859" xr:uid="{00000000-0005-0000-0000-0000E25B0000}"/>
    <cellStyle name="style1424787249270 2 3 9 3" xfId="56830" xr:uid="{00000000-0005-0000-0000-0000E35B0000}"/>
    <cellStyle name="style1424787249270 2 3 9 4" xfId="39858" xr:uid="{00000000-0005-0000-0000-0000E45B0000}"/>
    <cellStyle name="style1424787249270 2 4" xfId="589" xr:uid="{00000000-0005-0000-0000-0000E55B0000}"/>
    <cellStyle name="style1424787249270 2 4 2" xfId="1299" xr:uid="{00000000-0005-0000-0000-0000E65B0000}"/>
    <cellStyle name="style1424787249270 2 4 2 2" xfId="4987" xr:uid="{00000000-0005-0000-0000-0000E75B0000}"/>
    <cellStyle name="style1424787249270 2 4 2 2 2" xfId="12428" xr:uid="{00000000-0005-0000-0000-0000E85B0000}"/>
    <cellStyle name="style1424787249270 2 4 2 2 2 2" xfId="39864" xr:uid="{00000000-0005-0000-0000-0000E95B0000}"/>
    <cellStyle name="style1424787249270 2 4 2 2 2 2 2" xfId="39865" xr:uid="{00000000-0005-0000-0000-0000EA5B0000}"/>
    <cellStyle name="style1424787249270 2 4 2 2 2 2 3" xfId="59342" xr:uid="{00000000-0005-0000-0000-0000EB5B0000}"/>
    <cellStyle name="style1424787249270 2 4 2 2 2 3" xfId="39866" xr:uid="{00000000-0005-0000-0000-0000EC5B0000}"/>
    <cellStyle name="style1424787249270 2 4 2 2 2 4" xfId="55977" xr:uid="{00000000-0005-0000-0000-0000ED5B0000}"/>
    <cellStyle name="style1424787249270 2 4 2 2 2 5" xfId="39863" xr:uid="{00000000-0005-0000-0000-0000EE5B0000}"/>
    <cellStyle name="style1424787249270 2 4 2 2 3" xfId="19824" xr:uid="{00000000-0005-0000-0000-0000EF5B0000}"/>
    <cellStyle name="style1424787249270 2 4 2 2 3 2" xfId="39868" xr:uid="{00000000-0005-0000-0000-0000F05B0000}"/>
    <cellStyle name="style1424787249270 2 4 2 2 3 3" xfId="56850" xr:uid="{00000000-0005-0000-0000-0000F15B0000}"/>
    <cellStyle name="style1424787249270 2 4 2 2 3 4" xfId="39867" xr:uid="{00000000-0005-0000-0000-0000F25B0000}"/>
    <cellStyle name="style1424787249270 2 4 2 2 4" xfId="27220" xr:uid="{00000000-0005-0000-0000-0000F35B0000}"/>
    <cellStyle name="style1424787249270 2 4 2 2 4 2" xfId="39869" xr:uid="{00000000-0005-0000-0000-0000F45B0000}"/>
    <cellStyle name="style1424787249270 2 4 2 2 5" xfId="55976" xr:uid="{00000000-0005-0000-0000-0000F55B0000}"/>
    <cellStyle name="style1424787249270 2 4 2 2 6" xfId="39862" xr:uid="{00000000-0005-0000-0000-0000F65B0000}"/>
    <cellStyle name="style1424787249270 2 4 2 3" xfId="3110" xr:uid="{00000000-0005-0000-0000-0000F75B0000}"/>
    <cellStyle name="style1424787249270 2 4 2 3 2" xfId="10551" xr:uid="{00000000-0005-0000-0000-0000F85B0000}"/>
    <cellStyle name="style1424787249270 2 4 2 3 2 2" xfId="39872" xr:uid="{00000000-0005-0000-0000-0000F95B0000}"/>
    <cellStyle name="style1424787249270 2 4 2 3 2 2 2" xfId="39873" xr:uid="{00000000-0005-0000-0000-0000FA5B0000}"/>
    <cellStyle name="style1424787249270 2 4 2 3 2 2 3" xfId="59343" xr:uid="{00000000-0005-0000-0000-0000FB5B0000}"/>
    <cellStyle name="style1424787249270 2 4 2 3 2 3" xfId="39874" xr:uid="{00000000-0005-0000-0000-0000FC5B0000}"/>
    <cellStyle name="style1424787249270 2 4 2 3 2 4" xfId="55979" xr:uid="{00000000-0005-0000-0000-0000FD5B0000}"/>
    <cellStyle name="style1424787249270 2 4 2 3 2 5" xfId="39871" xr:uid="{00000000-0005-0000-0000-0000FE5B0000}"/>
    <cellStyle name="style1424787249270 2 4 2 3 3" xfId="17947" xr:uid="{00000000-0005-0000-0000-0000FF5B0000}"/>
    <cellStyle name="style1424787249270 2 4 2 3 3 2" xfId="39876" xr:uid="{00000000-0005-0000-0000-0000005C0000}"/>
    <cellStyle name="style1424787249270 2 4 2 3 3 3" xfId="56851" xr:uid="{00000000-0005-0000-0000-0000015C0000}"/>
    <cellStyle name="style1424787249270 2 4 2 3 3 4" xfId="39875" xr:uid="{00000000-0005-0000-0000-0000025C0000}"/>
    <cellStyle name="style1424787249270 2 4 2 3 4" xfId="25343" xr:uid="{00000000-0005-0000-0000-0000035C0000}"/>
    <cellStyle name="style1424787249270 2 4 2 3 4 2" xfId="39877" xr:uid="{00000000-0005-0000-0000-0000045C0000}"/>
    <cellStyle name="style1424787249270 2 4 2 3 5" xfId="55978" xr:uid="{00000000-0005-0000-0000-0000055C0000}"/>
    <cellStyle name="style1424787249270 2 4 2 3 6" xfId="39870" xr:uid="{00000000-0005-0000-0000-0000065C0000}"/>
    <cellStyle name="style1424787249270 2 4 2 4" xfId="6932" xr:uid="{00000000-0005-0000-0000-0000075C0000}"/>
    <cellStyle name="style1424787249270 2 4 2 4 2" xfId="14328" xr:uid="{00000000-0005-0000-0000-0000085C0000}"/>
    <cellStyle name="style1424787249270 2 4 2 4 2 2" xfId="39880" xr:uid="{00000000-0005-0000-0000-0000095C0000}"/>
    <cellStyle name="style1424787249270 2 4 2 4 2 3" xfId="59341" xr:uid="{00000000-0005-0000-0000-00000A5C0000}"/>
    <cellStyle name="style1424787249270 2 4 2 4 2 4" xfId="39879" xr:uid="{00000000-0005-0000-0000-00000B5C0000}"/>
    <cellStyle name="style1424787249270 2 4 2 4 3" xfId="21724" xr:uid="{00000000-0005-0000-0000-00000C5C0000}"/>
    <cellStyle name="style1424787249270 2 4 2 4 3 2" xfId="39881" xr:uid="{00000000-0005-0000-0000-00000D5C0000}"/>
    <cellStyle name="style1424787249270 2 4 2 4 4" xfId="29120" xr:uid="{00000000-0005-0000-0000-00000E5C0000}"/>
    <cellStyle name="style1424787249270 2 4 2 4 4 2" xfId="55980" xr:uid="{00000000-0005-0000-0000-00000F5C0000}"/>
    <cellStyle name="style1424787249270 2 4 2 4 5" xfId="39878" xr:uid="{00000000-0005-0000-0000-0000105C0000}"/>
    <cellStyle name="style1424787249270 2 4 2 5" xfId="8742" xr:uid="{00000000-0005-0000-0000-0000115C0000}"/>
    <cellStyle name="style1424787249270 2 4 2 5 2" xfId="39883" xr:uid="{00000000-0005-0000-0000-0000125C0000}"/>
    <cellStyle name="style1424787249270 2 4 2 5 3" xfId="56849" xr:uid="{00000000-0005-0000-0000-0000135C0000}"/>
    <cellStyle name="style1424787249270 2 4 2 5 4" xfId="39882" xr:uid="{00000000-0005-0000-0000-0000145C0000}"/>
    <cellStyle name="style1424787249270 2 4 2 6" xfId="16138" xr:uid="{00000000-0005-0000-0000-0000155C0000}"/>
    <cellStyle name="style1424787249270 2 4 2 6 2" xfId="39884" xr:uid="{00000000-0005-0000-0000-0000165C0000}"/>
    <cellStyle name="style1424787249270 2 4 2 7" xfId="23534" xr:uid="{00000000-0005-0000-0000-0000175C0000}"/>
    <cellStyle name="style1424787249270 2 4 2 7 2" xfId="55975" xr:uid="{00000000-0005-0000-0000-0000185C0000}"/>
    <cellStyle name="style1424787249270 2 4 2 8" xfId="39861" xr:uid="{00000000-0005-0000-0000-0000195C0000}"/>
    <cellStyle name="style1424787249270 2 4 3" xfId="4343" xr:uid="{00000000-0005-0000-0000-00001A5C0000}"/>
    <cellStyle name="style1424787249270 2 4 3 2" xfId="11784" xr:uid="{00000000-0005-0000-0000-00001B5C0000}"/>
    <cellStyle name="style1424787249270 2 4 3 2 2" xfId="39887" xr:uid="{00000000-0005-0000-0000-00001C5C0000}"/>
    <cellStyle name="style1424787249270 2 4 3 2 2 2" xfId="39888" xr:uid="{00000000-0005-0000-0000-00001D5C0000}"/>
    <cellStyle name="style1424787249270 2 4 3 2 2 3" xfId="59344" xr:uid="{00000000-0005-0000-0000-00001E5C0000}"/>
    <cellStyle name="style1424787249270 2 4 3 2 3" xfId="39889" xr:uid="{00000000-0005-0000-0000-00001F5C0000}"/>
    <cellStyle name="style1424787249270 2 4 3 2 4" xfId="55982" xr:uid="{00000000-0005-0000-0000-0000205C0000}"/>
    <cellStyle name="style1424787249270 2 4 3 2 5" xfId="39886" xr:uid="{00000000-0005-0000-0000-0000215C0000}"/>
    <cellStyle name="style1424787249270 2 4 3 3" xfId="19180" xr:uid="{00000000-0005-0000-0000-0000225C0000}"/>
    <cellStyle name="style1424787249270 2 4 3 3 2" xfId="39891" xr:uid="{00000000-0005-0000-0000-0000235C0000}"/>
    <cellStyle name="style1424787249270 2 4 3 3 3" xfId="56852" xr:uid="{00000000-0005-0000-0000-0000245C0000}"/>
    <cellStyle name="style1424787249270 2 4 3 3 4" xfId="39890" xr:uid="{00000000-0005-0000-0000-0000255C0000}"/>
    <cellStyle name="style1424787249270 2 4 3 4" xfId="26576" xr:uid="{00000000-0005-0000-0000-0000265C0000}"/>
    <cellStyle name="style1424787249270 2 4 3 4 2" xfId="39892" xr:uid="{00000000-0005-0000-0000-0000275C0000}"/>
    <cellStyle name="style1424787249270 2 4 3 5" xfId="55981" xr:uid="{00000000-0005-0000-0000-0000285C0000}"/>
    <cellStyle name="style1424787249270 2 4 3 6" xfId="39885" xr:uid="{00000000-0005-0000-0000-0000295C0000}"/>
    <cellStyle name="style1424787249270 2 4 4" xfId="2466" xr:uid="{00000000-0005-0000-0000-00002A5C0000}"/>
    <cellStyle name="style1424787249270 2 4 4 2" xfId="9907" xr:uid="{00000000-0005-0000-0000-00002B5C0000}"/>
    <cellStyle name="style1424787249270 2 4 4 2 2" xfId="39895" xr:uid="{00000000-0005-0000-0000-00002C5C0000}"/>
    <cellStyle name="style1424787249270 2 4 4 2 2 2" xfId="39896" xr:uid="{00000000-0005-0000-0000-00002D5C0000}"/>
    <cellStyle name="style1424787249270 2 4 4 2 2 3" xfId="59345" xr:uid="{00000000-0005-0000-0000-00002E5C0000}"/>
    <cellStyle name="style1424787249270 2 4 4 2 3" xfId="39897" xr:uid="{00000000-0005-0000-0000-00002F5C0000}"/>
    <cellStyle name="style1424787249270 2 4 4 2 4" xfId="55984" xr:uid="{00000000-0005-0000-0000-0000305C0000}"/>
    <cellStyle name="style1424787249270 2 4 4 2 5" xfId="39894" xr:uid="{00000000-0005-0000-0000-0000315C0000}"/>
    <cellStyle name="style1424787249270 2 4 4 3" xfId="17303" xr:uid="{00000000-0005-0000-0000-0000325C0000}"/>
    <cellStyle name="style1424787249270 2 4 4 3 2" xfId="39899" xr:uid="{00000000-0005-0000-0000-0000335C0000}"/>
    <cellStyle name="style1424787249270 2 4 4 3 3" xfId="56853" xr:uid="{00000000-0005-0000-0000-0000345C0000}"/>
    <cellStyle name="style1424787249270 2 4 4 3 4" xfId="39898" xr:uid="{00000000-0005-0000-0000-0000355C0000}"/>
    <cellStyle name="style1424787249270 2 4 4 4" xfId="24699" xr:uid="{00000000-0005-0000-0000-0000365C0000}"/>
    <cellStyle name="style1424787249270 2 4 4 4 2" xfId="39900" xr:uid="{00000000-0005-0000-0000-0000375C0000}"/>
    <cellStyle name="style1424787249270 2 4 4 5" xfId="55983" xr:uid="{00000000-0005-0000-0000-0000385C0000}"/>
    <cellStyle name="style1424787249270 2 4 4 6" xfId="39893" xr:uid="{00000000-0005-0000-0000-0000395C0000}"/>
    <cellStyle name="style1424787249270 2 4 5" xfId="6288" xr:uid="{00000000-0005-0000-0000-00003A5C0000}"/>
    <cellStyle name="style1424787249270 2 4 5 2" xfId="13684" xr:uid="{00000000-0005-0000-0000-00003B5C0000}"/>
    <cellStyle name="style1424787249270 2 4 5 2 2" xfId="39903" xr:uid="{00000000-0005-0000-0000-00003C5C0000}"/>
    <cellStyle name="style1424787249270 2 4 5 2 3" xfId="59340" xr:uid="{00000000-0005-0000-0000-00003D5C0000}"/>
    <cellStyle name="style1424787249270 2 4 5 2 4" xfId="39902" xr:uid="{00000000-0005-0000-0000-00003E5C0000}"/>
    <cellStyle name="style1424787249270 2 4 5 3" xfId="21080" xr:uid="{00000000-0005-0000-0000-00003F5C0000}"/>
    <cellStyle name="style1424787249270 2 4 5 3 2" xfId="39904" xr:uid="{00000000-0005-0000-0000-0000405C0000}"/>
    <cellStyle name="style1424787249270 2 4 5 4" xfId="28476" xr:uid="{00000000-0005-0000-0000-0000415C0000}"/>
    <cellStyle name="style1424787249270 2 4 5 4 2" xfId="55985" xr:uid="{00000000-0005-0000-0000-0000425C0000}"/>
    <cellStyle name="style1424787249270 2 4 5 5" xfId="39901" xr:uid="{00000000-0005-0000-0000-0000435C0000}"/>
    <cellStyle name="style1424787249270 2 4 6" xfId="8098" xr:uid="{00000000-0005-0000-0000-0000445C0000}"/>
    <cellStyle name="style1424787249270 2 4 6 2" xfId="39906" xr:uid="{00000000-0005-0000-0000-0000455C0000}"/>
    <cellStyle name="style1424787249270 2 4 6 3" xfId="56848" xr:uid="{00000000-0005-0000-0000-0000465C0000}"/>
    <cellStyle name="style1424787249270 2 4 6 4" xfId="39905" xr:uid="{00000000-0005-0000-0000-0000475C0000}"/>
    <cellStyle name="style1424787249270 2 4 7" xfId="15494" xr:uid="{00000000-0005-0000-0000-0000485C0000}"/>
    <cellStyle name="style1424787249270 2 4 7 2" xfId="39907" xr:uid="{00000000-0005-0000-0000-0000495C0000}"/>
    <cellStyle name="style1424787249270 2 4 8" xfId="22890" xr:uid="{00000000-0005-0000-0000-00004A5C0000}"/>
    <cellStyle name="style1424787249270 2 4 8 2" xfId="55974" xr:uid="{00000000-0005-0000-0000-00004B5C0000}"/>
    <cellStyle name="style1424787249270 2 4 9" xfId="39860" xr:uid="{00000000-0005-0000-0000-00004C5C0000}"/>
    <cellStyle name="style1424787249270 2 5" xfId="1043" xr:uid="{00000000-0005-0000-0000-00004D5C0000}"/>
    <cellStyle name="style1424787249270 2 5 2" xfId="4731" xr:uid="{00000000-0005-0000-0000-00004E5C0000}"/>
    <cellStyle name="style1424787249270 2 5 2 2" xfId="12172" xr:uid="{00000000-0005-0000-0000-00004F5C0000}"/>
    <cellStyle name="style1424787249270 2 5 2 2 2" xfId="39911" xr:uid="{00000000-0005-0000-0000-0000505C0000}"/>
    <cellStyle name="style1424787249270 2 5 2 2 2 2" xfId="39912" xr:uid="{00000000-0005-0000-0000-0000515C0000}"/>
    <cellStyle name="style1424787249270 2 5 2 2 2 3" xfId="59347" xr:uid="{00000000-0005-0000-0000-0000525C0000}"/>
    <cellStyle name="style1424787249270 2 5 2 2 3" xfId="39913" xr:uid="{00000000-0005-0000-0000-0000535C0000}"/>
    <cellStyle name="style1424787249270 2 5 2 2 4" xfId="55988" xr:uid="{00000000-0005-0000-0000-0000545C0000}"/>
    <cellStyle name="style1424787249270 2 5 2 2 5" xfId="39910" xr:uid="{00000000-0005-0000-0000-0000555C0000}"/>
    <cellStyle name="style1424787249270 2 5 2 3" xfId="19568" xr:uid="{00000000-0005-0000-0000-0000565C0000}"/>
    <cellStyle name="style1424787249270 2 5 2 3 2" xfId="39915" xr:uid="{00000000-0005-0000-0000-0000575C0000}"/>
    <cellStyle name="style1424787249270 2 5 2 3 3" xfId="56855" xr:uid="{00000000-0005-0000-0000-0000585C0000}"/>
    <cellStyle name="style1424787249270 2 5 2 3 4" xfId="39914" xr:uid="{00000000-0005-0000-0000-0000595C0000}"/>
    <cellStyle name="style1424787249270 2 5 2 4" xfId="26964" xr:uid="{00000000-0005-0000-0000-00005A5C0000}"/>
    <cellStyle name="style1424787249270 2 5 2 4 2" xfId="39916" xr:uid="{00000000-0005-0000-0000-00005B5C0000}"/>
    <cellStyle name="style1424787249270 2 5 2 5" xfId="55987" xr:uid="{00000000-0005-0000-0000-00005C5C0000}"/>
    <cellStyle name="style1424787249270 2 5 2 6" xfId="39909" xr:uid="{00000000-0005-0000-0000-00005D5C0000}"/>
    <cellStyle name="style1424787249270 2 5 3" xfId="2854" xr:uid="{00000000-0005-0000-0000-00005E5C0000}"/>
    <cellStyle name="style1424787249270 2 5 3 2" xfId="10295" xr:uid="{00000000-0005-0000-0000-00005F5C0000}"/>
    <cellStyle name="style1424787249270 2 5 3 2 2" xfId="39919" xr:uid="{00000000-0005-0000-0000-0000605C0000}"/>
    <cellStyle name="style1424787249270 2 5 3 2 2 2" xfId="39920" xr:uid="{00000000-0005-0000-0000-0000615C0000}"/>
    <cellStyle name="style1424787249270 2 5 3 2 2 3" xfId="59348" xr:uid="{00000000-0005-0000-0000-0000625C0000}"/>
    <cellStyle name="style1424787249270 2 5 3 2 3" xfId="39921" xr:uid="{00000000-0005-0000-0000-0000635C0000}"/>
    <cellStyle name="style1424787249270 2 5 3 2 4" xfId="55990" xr:uid="{00000000-0005-0000-0000-0000645C0000}"/>
    <cellStyle name="style1424787249270 2 5 3 2 5" xfId="39918" xr:uid="{00000000-0005-0000-0000-0000655C0000}"/>
    <cellStyle name="style1424787249270 2 5 3 3" xfId="17691" xr:uid="{00000000-0005-0000-0000-0000665C0000}"/>
    <cellStyle name="style1424787249270 2 5 3 3 2" xfId="39923" xr:uid="{00000000-0005-0000-0000-0000675C0000}"/>
    <cellStyle name="style1424787249270 2 5 3 3 3" xfId="56856" xr:uid="{00000000-0005-0000-0000-0000685C0000}"/>
    <cellStyle name="style1424787249270 2 5 3 3 4" xfId="39922" xr:uid="{00000000-0005-0000-0000-0000695C0000}"/>
    <cellStyle name="style1424787249270 2 5 3 4" xfId="25087" xr:uid="{00000000-0005-0000-0000-00006A5C0000}"/>
    <cellStyle name="style1424787249270 2 5 3 4 2" xfId="39924" xr:uid="{00000000-0005-0000-0000-00006B5C0000}"/>
    <cellStyle name="style1424787249270 2 5 3 5" xfId="55989" xr:uid="{00000000-0005-0000-0000-00006C5C0000}"/>
    <cellStyle name="style1424787249270 2 5 3 6" xfId="39917" xr:uid="{00000000-0005-0000-0000-00006D5C0000}"/>
    <cellStyle name="style1424787249270 2 5 4" xfId="6676" xr:uid="{00000000-0005-0000-0000-00006E5C0000}"/>
    <cellStyle name="style1424787249270 2 5 4 2" xfId="14072" xr:uid="{00000000-0005-0000-0000-00006F5C0000}"/>
    <cellStyle name="style1424787249270 2 5 4 2 2" xfId="39927" xr:uid="{00000000-0005-0000-0000-0000705C0000}"/>
    <cellStyle name="style1424787249270 2 5 4 2 3" xfId="59346" xr:uid="{00000000-0005-0000-0000-0000715C0000}"/>
    <cellStyle name="style1424787249270 2 5 4 2 4" xfId="39926" xr:uid="{00000000-0005-0000-0000-0000725C0000}"/>
    <cellStyle name="style1424787249270 2 5 4 3" xfId="21468" xr:uid="{00000000-0005-0000-0000-0000735C0000}"/>
    <cellStyle name="style1424787249270 2 5 4 3 2" xfId="39928" xr:uid="{00000000-0005-0000-0000-0000745C0000}"/>
    <cellStyle name="style1424787249270 2 5 4 4" xfId="28864" xr:uid="{00000000-0005-0000-0000-0000755C0000}"/>
    <cellStyle name="style1424787249270 2 5 4 4 2" xfId="55991" xr:uid="{00000000-0005-0000-0000-0000765C0000}"/>
    <cellStyle name="style1424787249270 2 5 4 5" xfId="39925" xr:uid="{00000000-0005-0000-0000-0000775C0000}"/>
    <cellStyle name="style1424787249270 2 5 5" xfId="8486" xr:uid="{00000000-0005-0000-0000-0000785C0000}"/>
    <cellStyle name="style1424787249270 2 5 5 2" xfId="39930" xr:uid="{00000000-0005-0000-0000-0000795C0000}"/>
    <cellStyle name="style1424787249270 2 5 5 3" xfId="56854" xr:uid="{00000000-0005-0000-0000-00007A5C0000}"/>
    <cellStyle name="style1424787249270 2 5 5 4" xfId="39929" xr:uid="{00000000-0005-0000-0000-00007B5C0000}"/>
    <cellStyle name="style1424787249270 2 5 6" xfId="15882" xr:uid="{00000000-0005-0000-0000-00007C5C0000}"/>
    <cellStyle name="style1424787249270 2 5 6 2" xfId="39931" xr:uid="{00000000-0005-0000-0000-00007D5C0000}"/>
    <cellStyle name="style1424787249270 2 5 7" xfId="23278" xr:uid="{00000000-0005-0000-0000-00007E5C0000}"/>
    <cellStyle name="style1424787249270 2 5 7 2" xfId="55986" xr:uid="{00000000-0005-0000-0000-00007F5C0000}"/>
    <cellStyle name="style1424787249270 2 5 8" xfId="39908" xr:uid="{00000000-0005-0000-0000-0000805C0000}"/>
    <cellStyle name="style1424787249270 2 6" xfId="1634" xr:uid="{00000000-0005-0000-0000-0000815C0000}"/>
    <cellStyle name="style1424787249270 2 6 2" xfId="5321" xr:uid="{00000000-0005-0000-0000-0000825C0000}"/>
    <cellStyle name="style1424787249270 2 6 2 2" xfId="12762" xr:uid="{00000000-0005-0000-0000-0000835C0000}"/>
    <cellStyle name="style1424787249270 2 6 2 2 2" xfId="39935" xr:uid="{00000000-0005-0000-0000-0000845C0000}"/>
    <cellStyle name="style1424787249270 2 6 2 2 2 2" xfId="39936" xr:uid="{00000000-0005-0000-0000-0000855C0000}"/>
    <cellStyle name="style1424787249270 2 6 2 2 2 3" xfId="59350" xr:uid="{00000000-0005-0000-0000-0000865C0000}"/>
    <cellStyle name="style1424787249270 2 6 2 2 3" xfId="39937" xr:uid="{00000000-0005-0000-0000-0000875C0000}"/>
    <cellStyle name="style1424787249270 2 6 2 2 4" xfId="55994" xr:uid="{00000000-0005-0000-0000-0000885C0000}"/>
    <cellStyle name="style1424787249270 2 6 2 2 5" xfId="39934" xr:uid="{00000000-0005-0000-0000-0000895C0000}"/>
    <cellStyle name="style1424787249270 2 6 2 3" xfId="20158" xr:uid="{00000000-0005-0000-0000-00008A5C0000}"/>
    <cellStyle name="style1424787249270 2 6 2 3 2" xfId="39939" xr:uid="{00000000-0005-0000-0000-00008B5C0000}"/>
    <cellStyle name="style1424787249270 2 6 2 3 3" xfId="56858" xr:uid="{00000000-0005-0000-0000-00008C5C0000}"/>
    <cellStyle name="style1424787249270 2 6 2 3 4" xfId="39938" xr:uid="{00000000-0005-0000-0000-00008D5C0000}"/>
    <cellStyle name="style1424787249270 2 6 2 4" xfId="27554" xr:uid="{00000000-0005-0000-0000-00008E5C0000}"/>
    <cellStyle name="style1424787249270 2 6 2 4 2" xfId="39940" xr:uid="{00000000-0005-0000-0000-00008F5C0000}"/>
    <cellStyle name="style1424787249270 2 6 2 5" xfId="55993" xr:uid="{00000000-0005-0000-0000-0000905C0000}"/>
    <cellStyle name="style1424787249270 2 6 2 6" xfId="39933" xr:uid="{00000000-0005-0000-0000-0000915C0000}"/>
    <cellStyle name="style1424787249270 2 6 3" xfId="3444" xr:uid="{00000000-0005-0000-0000-0000925C0000}"/>
    <cellStyle name="style1424787249270 2 6 3 2" xfId="10885" xr:uid="{00000000-0005-0000-0000-0000935C0000}"/>
    <cellStyle name="style1424787249270 2 6 3 2 2" xfId="39943" xr:uid="{00000000-0005-0000-0000-0000945C0000}"/>
    <cellStyle name="style1424787249270 2 6 3 2 2 2" xfId="39944" xr:uid="{00000000-0005-0000-0000-0000955C0000}"/>
    <cellStyle name="style1424787249270 2 6 3 2 2 3" xfId="59351" xr:uid="{00000000-0005-0000-0000-0000965C0000}"/>
    <cellStyle name="style1424787249270 2 6 3 2 3" xfId="39945" xr:uid="{00000000-0005-0000-0000-0000975C0000}"/>
    <cellStyle name="style1424787249270 2 6 3 2 4" xfId="55996" xr:uid="{00000000-0005-0000-0000-0000985C0000}"/>
    <cellStyle name="style1424787249270 2 6 3 2 5" xfId="39942" xr:uid="{00000000-0005-0000-0000-0000995C0000}"/>
    <cellStyle name="style1424787249270 2 6 3 3" xfId="18281" xr:uid="{00000000-0005-0000-0000-00009A5C0000}"/>
    <cellStyle name="style1424787249270 2 6 3 3 2" xfId="39947" xr:uid="{00000000-0005-0000-0000-00009B5C0000}"/>
    <cellStyle name="style1424787249270 2 6 3 3 3" xfId="56859" xr:uid="{00000000-0005-0000-0000-00009C5C0000}"/>
    <cellStyle name="style1424787249270 2 6 3 3 4" xfId="39946" xr:uid="{00000000-0005-0000-0000-00009D5C0000}"/>
    <cellStyle name="style1424787249270 2 6 3 4" xfId="25677" xr:uid="{00000000-0005-0000-0000-00009E5C0000}"/>
    <cellStyle name="style1424787249270 2 6 3 4 2" xfId="39948" xr:uid="{00000000-0005-0000-0000-00009F5C0000}"/>
    <cellStyle name="style1424787249270 2 6 3 5" xfId="55995" xr:uid="{00000000-0005-0000-0000-0000A05C0000}"/>
    <cellStyle name="style1424787249270 2 6 3 6" xfId="39941" xr:uid="{00000000-0005-0000-0000-0000A15C0000}"/>
    <cellStyle name="style1424787249270 2 6 4" xfId="7266" xr:uid="{00000000-0005-0000-0000-0000A25C0000}"/>
    <cellStyle name="style1424787249270 2 6 4 2" xfId="14662" xr:uid="{00000000-0005-0000-0000-0000A35C0000}"/>
    <cellStyle name="style1424787249270 2 6 4 2 2" xfId="39951" xr:uid="{00000000-0005-0000-0000-0000A45C0000}"/>
    <cellStyle name="style1424787249270 2 6 4 2 3" xfId="59349" xr:uid="{00000000-0005-0000-0000-0000A55C0000}"/>
    <cellStyle name="style1424787249270 2 6 4 2 4" xfId="39950" xr:uid="{00000000-0005-0000-0000-0000A65C0000}"/>
    <cellStyle name="style1424787249270 2 6 4 3" xfId="22058" xr:uid="{00000000-0005-0000-0000-0000A75C0000}"/>
    <cellStyle name="style1424787249270 2 6 4 3 2" xfId="39952" xr:uid="{00000000-0005-0000-0000-0000A85C0000}"/>
    <cellStyle name="style1424787249270 2 6 4 4" xfId="29454" xr:uid="{00000000-0005-0000-0000-0000A95C0000}"/>
    <cellStyle name="style1424787249270 2 6 4 4 2" xfId="55997" xr:uid="{00000000-0005-0000-0000-0000AA5C0000}"/>
    <cellStyle name="style1424787249270 2 6 4 5" xfId="39949" xr:uid="{00000000-0005-0000-0000-0000AB5C0000}"/>
    <cellStyle name="style1424787249270 2 6 5" xfId="9076" xr:uid="{00000000-0005-0000-0000-0000AC5C0000}"/>
    <cellStyle name="style1424787249270 2 6 5 2" xfId="39954" xr:uid="{00000000-0005-0000-0000-0000AD5C0000}"/>
    <cellStyle name="style1424787249270 2 6 5 3" xfId="56857" xr:uid="{00000000-0005-0000-0000-0000AE5C0000}"/>
    <cellStyle name="style1424787249270 2 6 5 4" xfId="39953" xr:uid="{00000000-0005-0000-0000-0000AF5C0000}"/>
    <cellStyle name="style1424787249270 2 6 6" xfId="16472" xr:uid="{00000000-0005-0000-0000-0000B05C0000}"/>
    <cellStyle name="style1424787249270 2 6 6 2" xfId="39955" xr:uid="{00000000-0005-0000-0000-0000B15C0000}"/>
    <cellStyle name="style1424787249270 2 6 7" xfId="23868" xr:uid="{00000000-0005-0000-0000-0000B25C0000}"/>
    <cellStyle name="style1424787249270 2 6 7 2" xfId="55992" xr:uid="{00000000-0005-0000-0000-0000B35C0000}"/>
    <cellStyle name="style1424787249270 2 6 8" xfId="39932" xr:uid="{00000000-0005-0000-0000-0000B45C0000}"/>
    <cellStyle name="style1424787249270 2 7" xfId="1891" xr:uid="{00000000-0005-0000-0000-0000B55C0000}"/>
    <cellStyle name="style1424787249270 2 7 2" xfId="5578" xr:uid="{00000000-0005-0000-0000-0000B65C0000}"/>
    <cellStyle name="style1424787249270 2 7 2 2" xfId="13018" xr:uid="{00000000-0005-0000-0000-0000B75C0000}"/>
    <cellStyle name="style1424787249270 2 7 2 2 2" xfId="39959" xr:uid="{00000000-0005-0000-0000-0000B85C0000}"/>
    <cellStyle name="style1424787249270 2 7 2 2 2 2" xfId="39960" xr:uid="{00000000-0005-0000-0000-0000B95C0000}"/>
    <cellStyle name="style1424787249270 2 7 2 2 2 3" xfId="59353" xr:uid="{00000000-0005-0000-0000-0000BA5C0000}"/>
    <cellStyle name="style1424787249270 2 7 2 2 3" xfId="39961" xr:uid="{00000000-0005-0000-0000-0000BB5C0000}"/>
    <cellStyle name="style1424787249270 2 7 2 2 4" xfId="56000" xr:uid="{00000000-0005-0000-0000-0000BC5C0000}"/>
    <cellStyle name="style1424787249270 2 7 2 2 5" xfId="39958" xr:uid="{00000000-0005-0000-0000-0000BD5C0000}"/>
    <cellStyle name="style1424787249270 2 7 2 3" xfId="20414" xr:uid="{00000000-0005-0000-0000-0000BE5C0000}"/>
    <cellStyle name="style1424787249270 2 7 2 3 2" xfId="39963" xr:uid="{00000000-0005-0000-0000-0000BF5C0000}"/>
    <cellStyle name="style1424787249270 2 7 2 3 3" xfId="56861" xr:uid="{00000000-0005-0000-0000-0000C05C0000}"/>
    <cellStyle name="style1424787249270 2 7 2 3 4" xfId="39962" xr:uid="{00000000-0005-0000-0000-0000C15C0000}"/>
    <cellStyle name="style1424787249270 2 7 2 4" xfId="27810" xr:uid="{00000000-0005-0000-0000-0000C25C0000}"/>
    <cellStyle name="style1424787249270 2 7 2 4 2" xfId="39964" xr:uid="{00000000-0005-0000-0000-0000C35C0000}"/>
    <cellStyle name="style1424787249270 2 7 2 5" xfId="55999" xr:uid="{00000000-0005-0000-0000-0000C45C0000}"/>
    <cellStyle name="style1424787249270 2 7 2 6" xfId="39957" xr:uid="{00000000-0005-0000-0000-0000C55C0000}"/>
    <cellStyle name="style1424787249270 2 7 3" xfId="3700" xr:uid="{00000000-0005-0000-0000-0000C65C0000}"/>
    <cellStyle name="style1424787249270 2 7 3 2" xfId="11141" xr:uid="{00000000-0005-0000-0000-0000C75C0000}"/>
    <cellStyle name="style1424787249270 2 7 3 2 2" xfId="39967" xr:uid="{00000000-0005-0000-0000-0000C85C0000}"/>
    <cellStyle name="style1424787249270 2 7 3 2 2 2" xfId="39968" xr:uid="{00000000-0005-0000-0000-0000C95C0000}"/>
    <cellStyle name="style1424787249270 2 7 3 2 2 3" xfId="59354" xr:uid="{00000000-0005-0000-0000-0000CA5C0000}"/>
    <cellStyle name="style1424787249270 2 7 3 2 3" xfId="39969" xr:uid="{00000000-0005-0000-0000-0000CB5C0000}"/>
    <cellStyle name="style1424787249270 2 7 3 2 4" xfId="56002" xr:uid="{00000000-0005-0000-0000-0000CC5C0000}"/>
    <cellStyle name="style1424787249270 2 7 3 2 5" xfId="39966" xr:uid="{00000000-0005-0000-0000-0000CD5C0000}"/>
    <cellStyle name="style1424787249270 2 7 3 3" xfId="18537" xr:uid="{00000000-0005-0000-0000-0000CE5C0000}"/>
    <cellStyle name="style1424787249270 2 7 3 3 2" xfId="39971" xr:uid="{00000000-0005-0000-0000-0000CF5C0000}"/>
    <cellStyle name="style1424787249270 2 7 3 3 3" xfId="56862" xr:uid="{00000000-0005-0000-0000-0000D05C0000}"/>
    <cellStyle name="style1424787249270 2 7 3 3 4" xfId="39970" xr:uid="{00000000-0005-0000-0000-0000D15C0000}"/>
    <cellStyle name="style1424787249270 2 7 3 4" xfId="25933" xr:uid="{00000000-0005-0000-0000-0000D25C0000}"/>
    <cellStyle name="style1424787249270 2 7 3 4 2" xfId="39972" xr:uid="{00000000-0005-0000-0000-0000D35C0000}"/>
    <cellStyle name="style1424787249270 2 7 3 5" xfId="56001" xr:uid="{00000000-0005-0000-0000-0000D45C0000}"/>
    <cellStyle name="style1424787249270 2 7 3 6" xfId="39965" xr:uid="{00000000-0005-0000-0000-0000D55C0000}"/>
    <cellStyle name="style1424787249270 2 7 4" xfId="7523" xr:uid="{00000000-0005-0000-0000-0000D65C0000}"/>
    <cellStyle name="style1424787249270 2 7 4 2" xfId="14919" xr:uid="{00000000-0005-0000-0000-0000D75C0000}"/>
    <cellStyle name="style1424787249270 2 7 4 2 2" xfId="39975" xr:uid="{00000000-0005-0000-0000-0000D85C0000}"/>
    <cellStyle name="style1424787249270 2 7 4 2 3" xfId="59352" xr:uid="{00000000-0005-0000-0000-0000D95C0000}"/>
    <cellStyle name="style1424787249270 2 7 4 2 4" xfId="39974" xr:uid="{00000000-0005-0000-0000-0000DA5C0000}"/>
    <cellStyle name="style1424787249270 2 7 4 3" xfId="22315" xr:uid="{00000000-0005-0000-0000-0000DB5C0000}"/>
    <cellStyle name="style1424787249270 2 7 4 3 2" xfId="39976" xr:uid="{00000000-0005-0000-0000-0000DC5C0000}"/>
    <cellStyle name="style1424787249270 2 7 4 4" xfId="29711" xr:uid="{00000000-0005-0000-0000-0000DD5C0000}"/>
    <cellStyle name="style1424787249270 2 7 4 4 2" xfId="56003" xr:uid="{00000000-0005-0000-0000-0000DE5C0000}"/>
    <cellStyle name="style1424787249270 2 7 4 5" xfId="39973" xr:uid="{00000000-0005-0000-0000-0000DF5C0000}"/>
    <cellStyle name="style1424787249270 2 7 5" xfId="9332" xr:uid="{00000000-0005-0000-0000-0000E05C0000}"/>
    <cellStyle name="style1424787249270 2 7 5 2" xfId="39978" xr:uid="{00000000-0005-0000-0000-0000E15C0000}"/>
    <cellStyle name="style1424787249270 2 7 5 3" xfId="56860" xr:uid="{00000000-0005-0000-0000-0000E25C0000}"/>
    <cellStyle name="style1424787249270 2 7 5 4" xfId="39977" xr:uid="{00000000-0005-0000-0000-0000E35C0000}"/>
    <cellStyle name="style1424787249270 2 7 6" xfId="16728" xr:uid="{00000000-0005-0000-0000-0000E45C0000}"/>
    <cellStyle name="style1424787249270 2 7 6 2" xfId="39979" xr:uid="{00000000-0005-0000-0000-0000E55C0000}"/>
    <cellStyle name="style1424787249270 2 7 7" xfId="24124" xr:uid="{00000000-0005-0000-0000-0000E65C0000}"/>
    <cellStyle name="style1424787249270 2 7 7 2" xfId="55998" xr:uid="{00000000-0005-0000-0000-0000E75C0000}"/>
    <cellStyle name="style1424787249270 2 7 8" xfId="39956" xr:uid="{00000000-0005-0000-0000-0000E85C0000}"/>
    <cellStyle name="style1424787249270 2 8" xfId="4087" xr:uid="{00000000-0005-0000-0000-0000E95C0000}"/>
    <cellStyle name="style1424787249270 2 8 2" xfId="11528" xr:uid="{00000000-0005-0000-0000-0000EA5C0000}"/>
    <cellStyle name="style1424787249270 2 8 2 2" xfId="39982" xr:uid="{00000000-0005-0000-0000-0000EB5C0000}"/>
    <cellStyle name="style1424787249270 2 8 2 2 2" xfId="39983" xr:uid="{00000000-0005-0000-0000-0000EC5C0000}"/>
    <cellStyle name="style1424787249270 2 8 2 2 3" xfId="59355" xr:uid="{00000000-0005-0000-0000-0000ED5C0000}"/>
    <cellStyle name="style1424787249270 2 8 2 3" xfId="39984" xr:uid="{00000000-0005-0000-0000-0000EE5C0000}"/>
    <cellStyle name="style1424787249270 2 8 2 4" xfId="56005" xr:uid="{00000000-0005-0000-0000-0000EF5C0000}"/>
    <cellStyle name="style1424787249270 2 8 2 5" xfId="39981" xr:uid="{00000000-0005-0000-0000-0000F05C0000}"/>
    <cellStyle name="style1424787249270 2 8 3" xfId="18924" xr:uid="{00000000-0005-0000-0000-0000F15C0000}"/>
    <cellStyle name="style1424787249270 2 8 3 2" xfId="39986" xr:uid="{00000000-0005-0000-0000-0000F25C0000}"/>
    <cellStyle name="style1424787249270 2 8 3 3" xfId="56863" xr:uid="{00000000-0005-0000-0000-0000F35C0000}"/>
    <cellStyle name="style1424787249270 2 8 3 4" xfId="39985" xr:uid="{00000000-0005-0000-0000-0000F45C0000}"/>
    <cellStyle name="style1424787249270 2 8 4" xfId="26320" xr:uid="{00000000-0005-0000-0000-0000F55C0000}"/>
    <cellStyle name="style1424787249270 2 8 4 2" xfId="39987" xr:uid="{00000000-0005-0000-0000-0000F65C0000}"/>
    <cellStyle name="style1424787249270 2 8 5" xfId="56004" xr:uid="{00000000-0005-0000-0000-0000F75C0000}"/>
    <cellStyle name="style1424787249270 2 8 6" xfId="39980" xr:uid="{00000000-0005-0000-0000-0000F85C0000}"/>
    <cellStyle name="style1424787249270 2 9" xfId="2210" xr:uid="{00000000-0005-0000-0000-0000F95C0000}"/>
    <cellStyle name="style1424787249270 2 9 2" xfId="9651" xr:uid="{00000000-0005-0000-0000-0000FA5C0000}"/>
    <cellStyle name="style1424787249270 2 9 2 2" xfId="39990" xr:uid="{00000000-0005-0000-0000-0000FB5C0000}"/>
    <cellStyle name="style1424787249270 2 9 2 2 2" xfId="39991" xr:uid="{00000000-0005-0000-0000-0000FC5C0000}"/>
    <cellStyle name="style1424787249270 2 9 2 2 3" xfId="59356" xr:uid="{00000000-0005-0000-0000-0000FD5C0000}"/>
    <cellStyle name="style1424787249270 2 9 2 3" xfId="39992" xr:uid="{00000000-0005-0000-0000-0000FE5C0000}"/>
    <cellStyle name="style1424787249270 2 9 2 4" xfId="56007" xr:uid="{00000000-0005-0000-0000-0000FF5C0000}"/>
    <cellStyle name="style1424787249270 2 9 2 5" xfId="39989" xr:uid="{00000000-0005-0000-0000-0000005D0000}"/>
    <cellStyle name="style1424787249270 2 9 3" xfId="17047" xr:uid="{00000000-0005-0000-0000-0000015D0000}"/>
    <cellStyle name="style1424787249270 2 9 3 2" xfId="39994" xr:uid="{00000000-0005-0000-0000-0000025D0000}"/>
    <cellStyle name="style1424787249270 2 9 3 3" xfId="56864" xr:uid="{00000000-0005-0000-0000-0000035D0000}"/>
    <cellStyle name="style1424787249270 2 9 3 4" xfId="39993" xr:uid="{00000000-0005-0000-0000-0000045D0000}"/>
    <cellStyle name="style1424787249270 2 9 4" xfId="24443" xr:uid="{00000000-0005-0000-0000-0000055D0000}"/>
    <cellStyle name="style1424787249270 2 9 4 2" xfId="39995" xr:uid="{00000000-0005-0000-0000-0000065D0000}"/>
    <cellStyle name="style1424787249270 2 9 5" xfId="56006" xr:uid="{00000000-0005-0000-0000-0000075D0000}"/>
    <cellStyle name="style1424787249270 2 9 6" xfId="39988" xr:uid="{00000000-0005-0000-0000-0000085D0000}"/>
    <cellStyle name="style1424787249270 3" xfId="368" xr:uid="{00000000-0005-0000-0000-0000095D0000}"/>
    <cellStyle name="style1424787249270 3 10" xfId="7878" xr:uid="{00000000-0005-0000-0000-00000A5D0000}"/>
    <cellStyle name="style1424787249270 3 10 2" xfId="39998" xr:uid="{00000000-0005-0000-0000-00000B5D0000}"/>
    <cellStyle name="style1424787249270 3 10 3" xfId="56865" xr:uid="{00000000-0005-0000-0000-00000C5D0000}"/>
    <cellStyle name="style1424787249270 3 10 4" xfId="39997" xr:uid="{00000000-0005-0000-0000-00000D5D0000}"/>
    <cellStyle name="style1424787249270 3 11" xfId="15274" xr:uid="{00000000-0005-0000-0000-00000E5D0000}"/>
    <cellStyle name="style1424787249270 3 11 2" xfId="39999" xr:uid="{00000000-0005-0000-0000-00000F5D0000}"/>
    <cellStyle name="style1424787249270 3 12" xfId="22670" xr:uid="{00000000-0005-0000-0000-0000105D0000}"/>
    <cellStyle name="style1424787249270 3 12 2" xfId="56008" xr:uid="{00000000-0005-0000-0000-0000115D0000}"/>
    <cellStyle name="style1424787249270 3 13" xfId="39996" xr:uid="{00000000-0005-0000-0000-0000125D0000}"/>
    <cellStyle name="style1424787249270 3 2" xfId="496" xr:uid="{00000000-0005-0000-0000-0000135D0000}"/>
    <cellStyle name="style1424787249270 3 2 10" xfId="15402" xr:uid="{00000000-0005-0000-0000-0000145D0000}"/>
    <cellStyle name="style1424787249270 3 2 10 2" xfId="40001" xr:uid="{00000000-0005-0000-0000-0000155D0000}"/>
    <cellStyle name="style1424787249270 3 2 11" xfId="22798" xr:uid="{00000000-0005-0000-0000-0000165D0000}"/>
    <cellStyle name="style1424787249270 3 2 11 2" xfId="56009" xr:uid="{00000000-0005-0000-0000-0000175D0000}"/>
    <cellStyle name="style1424787249270 3 2 12" xfId="40000" xr:uid="{00000000-0005-0000-0000-0000185D0000}"/>
    <cellStyle name="style1424787249270 3 2 2" xfId="753" xr:uid="{00000000-0005-0000-0000-0000195D0000}"/>
    <cellStyle name="style1424787249270 3 2 2 2" xfId="1463" xr:uid="{00000000-0005-0000-0000-00001A5D0000}"/>
    <cellStyle name="style1424787249270 3 2 2 2 2" xfId="5151" xr:uid="{00000000-0005-0000-0000-00001B5D0000}"/>
    <cellStyle name="style1424787249270 3 2 2 2 2 2" xfId="12592" xr:uid="{00000000-0005-0000-0000-00001C5D0000}"/>
    <cellStyle name="style1424787249270 3 2 2 2 2 2 2" xfId="40006" xr:uid="{00000000-0005-0000-0000-00001D5D0000}"/>
    <cellStyle name="style1424787249270 3 2 2 2 2 2 2 2" xfId="40007" xr:uid="{00000000-0005-0000-0000-00001E5D0000}"/>
    <cellStyle name="style1424787249270 3 2 2 2 2 2 2 3" xfId="59361" xr:uid="{00000000-0005-0000-0000-00001F5D0000}"/>
    <cellStyle name="style1424787249270 3 2 2 2 2 2 3" xfId="40008" xr:uid="{00000000-0005-0000-0000-0000205D0000}"/>
    <cellStyle name="style1424787249270 3 2 2 2 2 2 4" xfId="56013" xr:uid="{00000000-0005-0000-0000-0000215D0000}"/>
    <cellStyle name="style1424787249270 3 2 2 2 2 2 5" xfId="40005" xr:uid="{00000000-0005-0000-0000-0000225D0000}"/>
    <cellStyle name="style1424787249270 3 2 2 2 2 3" xfId="19988" xr:uid="{00000000-0005-0000-0000-0000235D0000}"/>
    <cellStyle name="style1424787249270 3 2 2 2 2 3 2" xfId="40010" xr:uid="{00000000-0005-0000-0000-0000245D0000}"/>
    <cellStyle name="style1424787249270 3 2 2 2 2 3 3" xfId="56869" xr:uid="{00000000-0005-0000-0000-0000255D0000}"/>
    <cellStyle name="style1424787249270 3 2 2 2 2 3 4" xfId="40009" xr:uid="{00000000-0005-0000-0000-0000265D0000}"/>
    <cellStyle name="style1424787249270 3 2 2 2 2 4" xfId="27384" xr:uid="{00000000-0005-0000-0000-0000275D0000}"/>
    <cellStyle name="style1424787249270 3 2 2 2 2 4 2" xfId="40011" xr:uid="{00000000-0005-0000-0000-0000285D0000}"/>
    <cellStyle name="style1424787249270 3 2 2 2 2 5" xfId="56012" xr:uid="{00000000-0005-0000-0000-0000295D0000}"/>
    <cellStyle name="style1424787249270 3 2 2 2 2 6" xfId="40004" xr:uid="{00000000-0005-0000-0000-00002A5D0000}"/>
    <cellStyle name="style1424787249270 3 2 2 2 3" xfId="3274" xr:uid="{00000000-0005-0000-0000-00002B5D0000}"/>
    <cellStyle name="style1424787249270 3 2 2 2 3 2" xfId="10715" xr:uid="{00000000-0005-0000-0000-00002C5D0000}"/>
    <cellStyle name="style1424787249270 3 2 2 2 3 2 2" xfId="40014" xr:uid="{00000000-0005-0000-0000-00002D5D0000}"/>
    <cellStyle name="style1424787249270 3 2 2 2 3 2 2 2" xfId="40015" xr:uid="{00000000-0005-0000-0000-00002E5D0000}"/>
    <cellStyle name="style1424787249270 3 2 2 2 3 2 2 3" xfId="59362" xr:uid="{00000000-0005-0000-0000-00002F5D0000}"/>
    <cellStyle name="style1424787249270 3 2 2 2 3 2 3" xfId="40016" xr:uid="{00000000-0005-0000-0000-0000305D0000}"/>
    <cellStyle name="style1424787249270 3 2 2 2 3 2 4" xfId="56015" xr:uid="{00000000-0005-0000-0000-0000315D0000}"/>
    <cellStyle name="style1424787249270 3 2 2 2 3 2 5" xfId="40013" xr:uid="{00000000-0005-0000-0000-0000325D0000}"/>
    <cellStyle name="style1424787249270 3 2 2 2 3 3" xfId="18111" xr:uid="{00000000-0005-0000-0000-0000335D0000}"/>
    <cellStyle name="style1424787249270 3 2 2 2 3 3 2" xfId="40018" xr:uid="{00000000-0005-0000-0000-0000345D0000}"/>
    <cellStyle name="style1424787249270 3 2 2 2 3 3 3" xfId="56870" xr:uid="{00000000-0005-0000-0000-0000355D0000}"/>
    <cellStyle name="style1424787249270 3 2 2 2 3 3 4" xfId="40017" xr:uid="{00000000-0005-0000-0000-0000365D0000}"/>
    <cellStyle name="style1424787249270 3 2 2 2 3 4" xfId="25507" xr:uid="{00000000-0005-0000-0000-0000375D0000}"/>
    <cellStyle name="style1424787249270 3 2 2 2 3 4 2" xfId="40019" xr:uid="{00000000-0005-0000-0000-0000385D0000}"/>
    <cellStyle name="style1424787249270 3 2 2 2 3 5" xfId="56014" xr:uid="{00000000-0005-0000-0000-0000395D0000}"/>
    <cellStyle name="style1424787249270 3 2 2 2 3 6" xfId="40012" xr:uid="{00000000-0005-0000-0000-00003A5D0000}"/>
    <cellStyle name="style1424787249270 3 2 2 2 4" xfId="7096" xr:uid="{00000000-0005-0000-0000-00003B5D0000}"/>
    <cellStyle name="style1424787249270 3 2 2 2 4 2" xfId="14492" xr:uid="{00000000-0005-0000-0000-00003C5D0000}"/>
    <cellStyle name="style1424787249270 3 2 2 2 4 2 2" xfId="40022" xr:uid="{00000000-0005-0000-0000-00003D5D0000}"/>
    <cellStyle name="style1424787249270 3 2 2 2 4 2 3" xfId="59360" xr:uid="{00000000-0005-0000-0000-00003E5D0000}"/>
    <cellStyle name="style1424787249270 3 2 2 2 4 2 4" xfId="40021" xr:uid="{00000000-0005-0000-0000-00003F5D0000}"/>
    <cellStyle name="style1424787249270 3 2 2 2 4 3" xfId="21888" xr:uid="{00000000-0005-0000-0000-0000405D0000}"/>
    <cellStyle name="style1424787249270 3 2 2 2 4 3 2" xfId="40023" xr:uid="{00000000-0005-0000-0000-0000415D0000}"/>
    <cellStyle name="style1424787249270 3 2 2 2 4 4" xfId="29284" xr:uid="{00000000-0005-0000-0000-0000425D0000}"/>
    <cellStyle name="style1424787249270 3 2 2 2 4 4 2" xfId="56016" xr:uid="{00000000-0005-0000-0000-0000435D0000}"/>
    <cellStyle name="style1424787249270 3 2 2 2 4 5" xfId="40020" xr:uid="{00000000-0005-0000-0000-0000445D0000}"/>
    <cellStyle name="style1424787249270 3 2 2 2 5" xfId="8906" xr:uid="{00000000-0005-0000-0000-0000455D0000}"/>
    <cellStyle name="style1424787249270 3 2 2 2 5 2" xfId="40025" xr:uid="{00000000-0005-0000-0000-0000465D0000}"/>
    <cellStyle name="style1424787249270 3 2 2 2 5 3" xfId="56868" xr:uid="{00000000-0005-0000-0000-0000475D0000}"/>
    <cellStyle name="style1424787249270 3 2 2 2 5 4" xfId="40024" xr:uid="{00000000-0005-0000-0000-0000485D0000}"/>
    <cellStyle name="style1424787249270 3 2 2 2 6" xfId="16302" xr:uid="{00000000-0005-0000-0000-0000495D0000}"/>
    <cellStyle name="style1424787249270 3 2 2 2 6 2" xfId="40026" xr:uid="{00000000-0005-0000-0000-00004A5D0000}"/>
    <cellStyle name="style1424787249270 3 2 2 2 7" xfId="23698" xr:uid="{00000000-0005-0000-0000-00004B5D0000}"/>
    <cellStyle name="style1424787249270 3 2 2 2 7 2" xfId="56011" xr:uid="{00000000-0005-0000-0000-00004C5D0000}"/>
    <cellStyle name="style1424787249270 3 2 2 2 8" xfId="40003" xr:uid="{00000000-0005-0000-0000-00004D5D0000}"/>
    <cellStyle name="style1424787249270 3 2 2 3" xfId="4507" xr:uid="{00000000-0005-0000-0000-00004E5D0000}"/>
    <cellStyle name="style1424787249270 3 2 2 3 2" xfId="11948" xr:uid="{00000000-0005-0000-0000-00004F5D0000}"/>
    <cellStyle name="style1424787249270 3 2 2 3 2 2" xfId="40029" xr:uid="{00000000-0005-0000-0000-0000505D0000}"/>
    <cellStyle name="style1424787249270 3 2 2 3 2 2 2" xfId="40030" xr:uid="{00000000-0005-0000-0000-0000515D0000}"/>
    <cellStyle name="style1424787249270 3 2 2 3 2 2 3" xfId="59363" xr:uid="{00000000-0005-0000-0000-0000525D0000}"/>
    <cellStyle name="style1424787249270 3 2 2 3 2 3" xfId="40031" xr:uid="{00000000-0005-0000-0000-0000535D0000}"/>
    <cellStyle name="style1424787249270 3 2 2 3 2 4" xfId="56018" xr:uid="{00000000-0005-0000-0000-0000545D0000}"/>
    <cellStyle name="style1424787249270 3 2 2 3 2 5" xfId="40028" xr:uid="{00000000-0005-0000-0000-0000555D0000}"/>
    <cellStyle name="style1424787249270 3 2 2 3 3" xfId="19344" xr:uid="{00000000-0005-0000-0000-0000565D0000}"/>
    <cellStyle name="style1424787249270 3 2 2 3 3 2" xfId="40033" xr:uid="{00000000-0005-0000-0000-0000575D0000}"/>
    <cellStyle name="style1424787249270 3 2 2 3 3 3" xfId="56871" xr:uid="{00000000-0005-0000-0000-0000585D0000}"/>
    <cellStyle name="style1424787249270 3 2 2 3 3 4" xfId="40032" xr:uid="{00000000-0005-0000-0000-0000595D0000}"/>
    <cellStyle name="style1424787249270 3 2 2 3 4" xfId="26740" xr:uid="{00000000-0005-0000-0000-00005A5D0000}"/>
    <cellStyle name="style1424787249270 3 2 2 3 4 2" xfId="40034" xr:uid="{00000000-0005-0000-0000-00005B5D0000}"/>
    <cellStyle name="style1424787249270 3 2 2 3 5" xfId="56017" xr:uid="{00000000-0005-0000-0000-00005C5D0000}"/>
    <cellStyle name="style1424787249270 3 2 2 3 6" xfId="40027" xr:uid="{00000000-0005-0000-0000-00005D5D0000}"/>
    <cellStyle name="style1424787249270 3 2 2 4" xfId="2630" xr:uid="{00000000-0005-0000-0000-00005E5D0000}"/>
    <cellStyle name="style1424787249270 3 2 2 4 2" xfId="10071" xr:uid="{00000000-0005-0000-0000-00005F5D0000}"/>
    <cellStyle name="style1424787249270 3 2 2 4 2 2" xfId="40037" xr:uid="{00000000-0005-0000-0000-0000605D0000}"/>
    <cellStyle name="style1424787249270 3 2 2 4 2 2 2" xfId="40038" xr:uid="{00000000-0005-0000-0000-0000615D0000}"/>
    <cellStyle name="style1424787249270 3 2 2 4 2 2 3" xfId="59364" xr:uid="{00000000-0005-0000-0000-0000625D0000}"/>
    <cellStyle name="style1424787249270 3 2 2 4 2 3" xfId="40039" xr:uid="{00000000-0005-0000-0000-0000635D0000}"/>
    <cellStyle name="style1424787249270 3 2 2 4 2 4" xfId="56020" xr:uid="{00000000-0005-0000-0000-0000645D0000}"/>
    <cellStyle name="style1424787249270 3 2 2 4 2 5" xfId="40036" xr:uid="{00000000-0005-0000-0000-0000655D0000}"/>
    <cellStyle name="style1424787249270 3 2 2 4 3" xfId="17467" xr:uid="{00000000-0005-0000-0000-0000665D0000}"/>
    <cellStyle name="style1424787249270 3 2 2 4 3 2" xfId="40041" xr:uid="{00000000-0005-0000-0000-0000675D0000}"/>
    <cellStyle name="style1424787249270 3 2 2 4 3 3" xfId="56872" xr:uid="{00000000-0005-0000-0000-0000685D0000}"/>
    <cellStyle name="style1424787249270 3 2 2 4 3 4" xfId="40040" xr:uid="{00000000-0005-0000-0000-0000695D0000}"/>
    <cellStyle name="style1424787249270 3 2 2 4 4" xfId="24863" xr:uid="{00000000-0005-0000-0000-00006A5D0000}"/>
    <cellStyle name="style1424787249270 3 2 2 4 4 2" xfId="40042" xr:uid="{00000000-0005-0000-0000-00006B5D0000}"/>
    <cellStyle name="style1424787249270 3 2 2 4 5" xfId="56019" xr:uid="{00000000-0005-0000-0000-00006C5D0000}"/>
    <cellStyle name="style1424787249270 3 2 2 4 6" xfId="40035" xr:uid="{00000000-0005-0000-0000-00006D5D0000}"/>
    <cellStyle name="style1424787249270 3 2 2 5" xfId="6452" xr:uid="{00000000-0005-0000-0000-00006E5D0000}"/>
    <cellStyle name="style1424787249270 3 2 2 5 2" xfId="13848" xr:uid="{00000000-0005-0000-0000-00006F5D0000}"/>
    <cellStyle name="style1424787249270 3 2 2 5 2 2" xfId="40045" xr:uid="{00000000-0005-0000-0000-0000705D0000}"/>
    <cellStyle name="style1424787249270 3 2 2 5 2 3" xfId="59359" xr:uid="{00000000-0005-0000-0000-0000715D0000}"/>
    <cellStyle name="style1424787249270 3 2 2 5 2 4" xfId="40044" xr:uid="{00000000-0005-0000-0000-0000725D0000}"/>
    <cellStyle name="style1424787249270 3 2 2 5 3" xfId="21244" xr:uid="{00000000-0005-0000-0000-0000735D0000}"/>
    <cellStyle name="style1424787249270 3 2 2 5 3 2" xfId="40046" xr:uid="{00000000-0005-0000-0000-0000745D0000}"/>
    <cellStyle name="style1424787249270 3 2 2 5 4" xfId="28640" xr:uid="{00000000-0005-0000-0000-0000755D0000}"/>
    <cellStyle name="style1424787249270 3 2 2 5 4 2" xfId="56021" xr:uid="{00000000-0005-0000-0000-0000765D0000}"/>
    <cellStyle name="style1424787249270 3 2 2 5 5" xfId="40043" xr:uid="{00000000-0005-0000-0000-0000775D0000}"/>
    <cellStyle name="style1424787249270 3 2 2 6" xfId="8262" xr:uid="{00000000-0005-0000-0000-0000785D0000}"/>
    <cellStyle name="style1424787249270 3 2 2 6 2" xfId="40048" xr:uid="{00000000-0005-0000-0000-0000795D0000}"/>
    <cellStyle name="style1424787249270 3 2 2 6 3" xfId="56867" xr:uid="{00000000-0005-0000-0000-00007A5D0000}"/>
    <cellStyle name="style1424787249270 3 2 2 6 4" xfId="40047" xr:uid="{00000000-0005-0000-0000-00007B5D0000}"/>
    <cellStyle name="style1424787249270 3 2 2 7" xfId="15658" xr:uid="{00000000-0005-0000-0000-00007C5D0000}"/>
    <cellStyle name="style1424787249270 3 2 2 7 2" xfId="40049" xr:uid="{00000000-0005-0000-0000-00007D5D0000}"/>
    <cellStyle name="style1424787249270 3 2 2 8" xfId="23054" xr:uid="{00000000-0005-0000-0000-00007E5D0000}"/>
    <cellStyle name="style1424787249270 3 2 2 8 2" xfId="56010" xr:uid="{00000000-0005-0000-0000-00007F5D0000}"/>
    <cellStyle name="style1424787249270 3 2 2 9" xfId="40002" xr:uid="{00000000-0005-0000-0000-0000805D0000}"/>
    <cellStyle name="style1424787249270 3 2 3" xfId="1207" xr:uid="{00000000-0005-0000-0000-0000815D0000}"/>
    <cellStyle name="style1424787249270 3 2 3 2" xfId="4895" xr:uid="{00000000-0005-0000-0000-0000825D0000}"/>
    <cellStyle name="style1424787249270 3 2 3 2 2" xfId="12336" xr:uid="{00000000-0005-0000-0000-0000835D0000}"/>
    <cellStyle name="style1424787249270 3 2 3 2 2 2" xfId="40053" xr:uid="{00000000-0005-0000-0000-0000845D0000}"/>
    <cellStyle name="style1424787249270 3 2 3 2 2 2 2" xfId="40054" xr:uid="{00000000-0005-0000-0000-0000855D0000}"/>
    <cellStyle name="style1424787249270 3 2 3 2 2 2 3" xfId="59366" xr:uid="{00000000-0005-0000-0000-0000865D0000}"/>
    <cellStyle name="style1424787249270 3 2 3 2 2 3" xfId="40055" xr:uid="{00000000-0005-0000-0000-0000875D0000}"/>
    <cellStyle name="style1424787249270 3 2 3 2 2 4" xfId="56024" xr:uid="{00000000-0005-0000-0000-0000885D0000}"/>
    <cellStyle name="style1424787249270 3 2 3 2 2 5" xfId="40052" xr:uid="{00000000-0005-0000-0000-0000895D0000}"/>
    <cellStyle name="style1424787249270 3 2 3 2 3" xfId="19732" xr:uid="{00000000-0005-0000-0000-00008A5D0000}"/>
    <cellStyle name="style1424787249270 3 2 3 2 3 2" xfId="40057" xr:uid="{00000000-0005-0000-0000-00008B5D0000}"/>
    <cellStyle name="style1424787249270 3 2 3 2 3 3" xfId="56874" xr:uid="{00000000-0005-0000-0000-00008C5D0000}"/>
    <cellStyle name="style1424787249270 3 2 3 2 3 4" xfId="40056" xr:uid="{00000000-0005-0000-0000-00008D5D0000}"/>
    <cellStyle name="style1424787249270 3 2 3 2 4" xfId="27128" xr:uid="{00000000-0005-0000-0000-00008E5D0000}"/>
    <cellStyle name="style1424787249270 3 2 3 2 4 2" xfId="40058" xr:uid="{00000000-0005-0000-0000-00008F5D0000}"/>
    <cellStyle name="style1424787249270 3 2 3 2 5" xfId="56023" xr:uid="{00000000-0005-0000-0000-0000905D0000}"/>
    <cellStyle name="style1424787249270 3 2 3 2 6" xfId="40051" xr:uid="{00000000-0005-0000-0000-0000915D0000}"/>
    <cellStyle name="style1424787249270 3 2 3 3" xfId="3018" xr:uid="{00000000-0005-0000-0000-0000925D0000}"/>
    <cellStyle name="style1424787249270 3 2 3 3 2" xfId="10459" xr:uid="{00000000-0005-0000-0000-0000935D0000}"/>
    <cellStyle name="style1424787249270 3 2 3 3 2 2" xfId="40061" xr:uid="{00000000-0005-0000-0000-0000945D0000}"/>
    <cellStyle name="style1424787249270 3 2 3 3 2 2 2" xfId="40062" xr:uid="{00000000-0005-0000-0000-0000955D0000}"/>
    <cellStyle name="style1424787249270 3 2 3 3 2 2 3" xfId="59367" xr:uid="{00000000-0005-0000-0000-0000965D0000}"/>
    <cellStyle name="style1424787249270 3 2 3 3 2 3" xfId="40063" xr:uid="{00000000-0005-0000-0000-0000975D0000}"/>
    <cellStyle name="style1424787249270 3 2 3 3 2 4" xfId="56026" xr:uid="{00000000-0005-0000-0000-0000985D0000}"/>
    <cellStyle name="style1424787249270 3 2 3 3 2 5" xfId="40060" xr:uid="{00000000-0005-0000-0000-0000995D0000}"/>
    <cellStyle name="style1424787249270 3 2 3 3 3" xfId="17855" xr:uid="{00000000-0005-0000-0000-00009A5D0000}"/>
    <cellStyle name="style1424787249270 3 2 3 3 3 2" xfId="40065" xr:uid="{00000000-0005-0000-0000-00009B5D0000}"/>
    <cellStyle name="style1424787249270 3 2 3 3 3 3" xfId="56875" xr:uid="{00000000-0005-0000-0000-00009C5D0000}"/>
    <cellStyle name="style1424787249270 3 2 3 3 3 4" xfId="40064" xr:uid="{00000000-0005-0000-0000-00009D5D0000}"/>
    <cellStyle name="style1424787249270 3 2 3 3 4" xfId="25251" xr:uid="{00000000-0005-0000-0000-00009E5D0000}"/>
    <cellStyle name="style1424787249270 3 2 3 3 4 2" xfId="40066" xr:uid="{00000000-0005-0000-0000-00009F5D0000}"/>
    <cellStyle name="style1424787249270 3 2 3 3 5" xfId="56025" xr:uid="{00000000-0005-0000-0000-0000A05D0000}"/>
    <cellStyle name="style1424787249270 3 2 3 3 6" xfId="40059" xr:uid="{00000000-0005-0000-0000-0000A15D0000}"/>
    <cellStyle name="style1424787249270 3 2 3 4" xfId="6840" xr:uid="{00000000-0005-0000-0000-0000A25D0000}"/>
    <cellStyle name="style1424787249270 3 2 3 4 2" xfId="14236" xr:uid="{00000000-0005-0000-0000-0000A35D0000}"/>
    <cellStyle name="style1424787249270 3 2 3 4 2 2" xfId="40069" xr:uid="{00000000-0005-0000-0000-0000A45D0000}"/>
    <cellStyle name="style1424787249270 3 2 3 4 2 3" xfId="59365" xr:uid="{00000000-0005-0000-0000-0000A55D0000}"/>
    <cellStyle name="style1424787249270 3 2 3 4 2 4" xfId="40068" xr:uid="{00000000-0005-0000-0000-0000A65D0000}"/>
    <cellStyle name="style1424787249270 3 2 3 4 3" xfId="21632" xr:uid="{00000000-0005-0000-0000-0000A75D0000}"/>
    <cellStyle name="style1424787249270 3 2 3 4 3 2" xfId="40070" xr:uid="{00000000-0005-0000-0000-0000A85D0000}"/>
    <cellStyle name="style1424787249270 3 2 3 4 4" xfId="29028" xr:uid="{00000000-0005-0000-0000-0000A95D0000}"/>
    <cellStyle name="style1424787249270 3 2 3 4 4 2" xfId="56027" xr:uid="{00000000-0005-0000-0000-0000AA5D0000}"/>
    <cellStyle name="style1424787249270 3 2 3 4 5" xfId="40067" xr:uid="{00000000-0005-0000-0000-0000AB5D0000}"/>
    <cellStyle name="style1424787249270 3 2 3 5" xfId="8650" xr:uid="{00000000-0005-0000-0000-0000AC5D0000}"/>
    <cellStyle name="style1424787249270 3 2 3 5 2" xfId="40072" xr:uid="{00000000-0005-0000-0000-0000AD5D0000}"/>
    <cellStyle name="style1424787249270 3 2 3 5 3" xfId="56873" xr:uid="{00000000-0005-0000-0000-0000AE5D0000}"/>
    <cellStyle name="style1424787249270 3 2 3 5 4" xfId="40071" xr:uid="{00000000-0005-0000-0000-0000AF5D0000}"/>
    <cellStyle name="style1424787249270 3 2 3 6" xfId="16046" xr:uid="{00000000-0005-0000-0000-0000B05D0000}"/>
    <cellStyle name="style1424787249270 3 2 3 6 2" xfId="40073" xr:uid="{00000000-0005-0000-0000-0000B15D0000}"/>
    <cellStyle name="style1424787249270 3 2 3 7" xfId="23442" xr:uid="{00000000-0005-0000-0000-0000B25D0000}"/>
    <cellStyle name="style1424787249270 3 2 3 7 2" xfId="56022" xr:uid="{00000000-0005-0000-0000-0000B35D0000}"/>
    <cellStyle name="style1424787249270 3 2 3 8" xfId="40050" xr:uid="{00000000-0005-0000-0000-0000B45D0000}"/>
    <cellStyle name="style1424787249270 3 2 4" xfId="1798" xr:uid="{00000000-0005-0000-0000-0000B55D0000}"/>
    <cellStyle name="style1424787249270 3 2 4 2" xfId="5485" xr:uid="{00000000-0005-0000-0000-0000B65D0000}"/>
    <cellStyle name="style1424787249270 3 2 4 2 2" xfId="12926" xr:uid="{00000000-0005-0000-0000-0000B75D0000}"/>
    <cellStyle name="style1424787249270 3 2 4 2 2 2" xfId="40077" xr:uid="{00000000-0005-0000-0000-0000B85D0000}"/>
    <cellStyle name="style1424787249270 3 2 4 2 2 2 2" xfId="40078" xr:uid="{00000000-0005-0000-0000-0000B95D0000}"/>
    <cellStyle name="style1424787249270 3 2 4 2 2 2 3" xfId="59369" xr:uid="{00000000-0005-0000-0000-0000BA5D0000}"/>
    <cellStyle name="style1424787249270 3 2 4 2 2 3" xfId="40079" xr:uid="{00000000-0005-0000-0000-0000BB5D0000}"/>
    <cellStyle name="style1424787249270 3 2 4 2 2 4" xfId="56030" xr:uid="{00000000-0005-0000-0000-0000BC5D0000}"/>
    <cellStyle name="style1424787249270 3 2 4 2 2 5" xfId="40076" xr:uid="{00000000-0005-0000-0000-0000BD5D0000}"/>
    <cellStyle name="style1424787249270 3 2 4 2 3" xfId="20322" xr:uid="{00000000-0005-0000-0000-0000BE5D0000}"/>
    <cellStyle name="style1424787249270 3 2 4 2 3 2" xfId="40081" xr:uid="{00000000-0005-0000-0000-0000BF5D0000}"/>
    <cellStyle name="style1424787249270 3 2 4 2 3 3" xfId="56877" xr:uid="{00000000-0005-0000-0000-0000C05D0000}"/>
    <cellStyle name="style1424787249270 3 2 4 2 3 4" xfId="40080" xr:uid="{00000000-0005-0000-0000-0000C15D0000}"/>
    <cellStyle name="style1424787249270 3 2 4 2 4" xfId="27718" xr:uid="{00000000-0005-0000-0000-0000C25D0000}"/>
    <cellStyle name="style1424787249270 3 2 4 2 4 2" xfId="40082" xr:uid="{00000000-0005-0000-0000-0000C35D0000}"/>
    <cellStyle name="style1424787249270 3 2 4 2 5" xfId="56029" xr:uid="{00000000-0005-0000-0000-0000C45D0000}"/>
    <cellStyle name="style1424787249270 3 2 4 2 6" xfId="40075" xr:uid="{00000000-0005-0000-0000-0000C55D0000}"/>
    <cellStyle name="style1424787249270 3 2 4 3" xfId="3608" xr:uid="{00000000-0005-0000-0000-0000C65D0000}"/>
    <cellStyle name="style1424787249270 3 2 4 3 2" xfId="11049" xr:uid="{00000000-0005-0000-0000-0000C75D0000}"/>
    <cellStyle name="style1424787249270 3 2 4 3 2 2" xfId="40085" xr:uid="{00000000-0005-0000-0000-0000C85D0000}"/>
    <cellStyle name="style1424787249270 3 2 4 3 2 2 2" xfId="40086" xr:uid="{00000000-0005-0000-0000-0000C95D0000}"/>
    <cellStyle name="style1424787249270 3 2 4 3 2 2 3" xfId="59370" xr:uid="{00000000-0005-0000-0000-0000CA5D0000}"/>
    <cellStyle name="style1424787249270 3 2 4 3 2 3" xfId="40087" xr:uid="{00000000-0005-0000-0000-0000CB5D0000}"/>
    <cellStyle name="style1424787249270 3 2 4 3 2 4" xfId="56032" xr:uid="{00000000-0005-0000-0000-0000CC5D0000}"/>
    <cellStyle name="style1424787249270 3 2 4 3 2 5" xfId="40084" xr:uid="{00000000-0005-0000-0000-0000CD5D0000}"/>
    <cellStyle name="style1424787249270 3 2 4 3 3" xfId="18445" xr:uid="{00000000-0005-0000-0000-0000CE5D0000}"/>
    <cellStyle name="style1424787249270 3 2 4 3 3 2" xfId="40089" xr:uid="{00000000-0005-0000-0000-0000CF5D0000}"/>
    <cellStyle name="style1424787249270 3 2 4 3 3 3" xfId="56878" xr:uid="{00000000-0005-0000-0000-0000D05D0000}"/>
    <cellStyle name="style1424787249270 3 2 4 3 3 4" xfId="40088" xr:uid="{00000000-0005-0000-0000-0000D15D0000}"/>
    <cellStyle name="style1424787249270 3 2 4 3 4" xfId="25841" xr:uid="{00000000-0005-0000-0000-0000D25D0000}"/>
    <cellStyle name="style1424787249270 3 2 4 3 4 2" xfId="40090" xr:uid="{00000000-0005-0000-0000-0000D35D0000}"/>
    <cellStyle name="style1424787249270 3 2 4 3 5" xfId="56031" xr:uid="{00000000-0005-0000-0000-0000D45D0000}"/>
    <cellStyle name="style1424787249270 3 2 4 3 6" xfId="40083" xr:uid="{00000000-0005-0000-0000-0000D55D0000}"/>
    <cellStyle name="style1424787249270 3 2 4 4" xfId="7430" xr:uid="{00000000-0005-0000-0000-0000D65D0000}"/>
    <cellStyle name="style1424787249270 3 2 4 4 2" xfId="14826" xr:uid="{00000000-0005-0000-0000-0000D75D0000}"/>
    <cellStyle name="style1424787249270 3 2 4 4 2 2" xfId="40093" xr:uid="{00000000-0005-0000-0000-0000D85D0000}"/>
    <cellStyle name="style1424787249270 3 2 4 4 2 3" xfId="59368" xr:uid="{00000000-0005-0000-0000-0000D95D0000}"/>
    <cellStyle name="style1424787249270 3 2 4 4 2 4" xfId="40092" xr:uid="{00000000-0005-0000-0000-0000DA5D0000}"/>
    <cellStyle name="style1424787249270 3 2 4 4 3" xfId="22222" xr:uid="{00000000-0005-0000-0000-0000DB5D0000}"/>
    <cellStyle name="style1424787249270 3 2 4 4 3 2" xfId="40094" xr:uid="{00000000-0005-0000-0000-0000DC5D0000}"/>
    <cellStyle name="style1424787249270 3 2 4 4 4" xfId="29618" xr:uid="{00000000-0005-0000-0000-0000DD5D0000}"/>
    <cellStyle name="style1424787249270 3 2 4 4 4 2" xfId="56033" xr:uid="{00000000-0005-0000-0000-0000DE5D0000}"/>
    <cellStyle name="style1424787249270 3 2 4 4 5" xfId="40091" xr:uid="{00000000-0005-0000-0000-0000DF5D0000}"/>
    <cellStyle name="style1424787249270 3 2 4 5" xfId="9240" xr:uid="{00000000-0005-0000-0000-0000E05D0000}"/>
    <cellStyle name="style1424787249270 3 2 4 5 2" xfId="40096" xr:uid="{00000000-0005-0000-0000-0000E15D0000}"/>
    <cellStyle name="style1424787249270 3 2 4 5 3" xfId="56876" xr:uid="{00000000-0005-0000-0000-0000E25D0000}"/>
    <cellStyle name="style1424787249270 3 2 4 5 4" xfId="40095" xr:uid="{00000000-0005-0000-0000-0000E35D0000}"/>
    <cellStyle name="style1424787249270 3 2 4 6" xfId="16636" xr:uid="{00000000-0005-0000-0000-0000E45D0000}"/>
    <cellStyle name="style1424787249270 3 2 4 6 2" xfId="40097" xr:uid="{00000000-0005-0000-0000-0000E55D0000}"/>
    <cellStyle name="style1424787249270 3 2 4 7" xfId="24032" xr:uid="{00000000-0005-0000-0000-0000E65D0000}"/>
    <cellStyle name="style1424787249270 3 2 4 7 2" xfId="56028" xr:uid="{00000000-0005-0000-0000-0000E75D0000}"/>
    <cellStyle name="style1424787249270 3 2 4 8" xfId="40074" xr:uid="{00000000-0005-0000-0000-0000E85D0000}"/>
    <cellStyle name="style1424787249270 3 2 5" xfId="2055" xr:uid="{00000000-0005-0000-0000-0000E95D0000}"/>
    <cellStyle name="style1424787249270 3 2 5 2" xfId="5742" xr:uid="{00000000-0005-0000-0000-0000EA5D0000}"/>
    <cellStyle name="style1424787249270 3 2 5 2 2" xfId="13182" xr:uid="{00000000-0005-0000-0000-0000EB5D0000}"/>
    <cellStyle name="style1424787249270 3 2 5 2 2 2" xfId="40101" xr:uid="{00000000-0005-0000-0000-0000EC5D0000}"/>
    <cellStyle name="style1424787249270 3 2 5 2 2 2 2" xfId="40102" xr:uid="{00000000-0005-0000-0000-0000ED5D0000}"/>
    <cellStyle name="style1424787249270 3 2 5 2 2 2 3" xfId="59372" xr:uid="{00000000-0005-0000-0000-0000EE5D0000}"/>
    <cellStyle name="style1424787249270 3 2 5 2 2 3" xfId="40103" xr:uid="{00000000-0005-0000-0000-0000EF5D0000}"/>
    <cellStyle name="style1424787249270 3 2 5 2 2 4" xfId="56036" xr:uid="{00000000-0005-0000-0000-0000F05D0000}"/>
    <cellStyle name="style1424787249270 3 2 5 2 2 5" xfId="40100" xr:uid="{00000000-0005-0000-0000-0000F15D0000}"/>
    <cellStyle name="style1424787249270 3 2 5 2 3" xfId="20578" xr:uid="{00000000-0005-0000-0000-0000F25D0000}"/>
    <cellStyle name="style1424787249270 3 2 5 2 3 2" xfId="40105" xr:uid="{00000000-0005-0000-0000-0000F35D0000}"/>
    <cellStyle name="style1424787249270 3 2 5 2 3 3" xfId="56880" xr:uid="{00000000-0005-0000-0000-0000F45D0000}"/>
    <cellStyle name="style1424787249270 3 2 5 2 3 4" xfId="40104" xr:uid="{00000000-0005-0000-0000-0000F55D0000}"/>
    <cellStyle name="style1424787249270 3 2 5 2 4" xfId="27974" xr:uid="{00000000-0005-0000-0000-0000F65D0000}"/>
    <cellStyle name="style1424787249270 3 2 5 2 4 2" xfId="40106" xr:uid="{00000000-0005-0000-0000-0000F75D0000}"/>
    <cellStyle name="style1424787249270 3 2 5 2 5" xfId="56035" xr:uid="{00000000-0005-0000-0000-0000F85D0000}"/>
    <cellStyle name="style1424787249270 3 2 5 2 6" xfId="40099" xr:uid="{00000000-0005-0000-0000-0000F95D0000}"/>
    <cellStyle name="style1424787249270 3 2 5 3" xfId="3864" xr:uid="{00000000-0005-0000-0000-0000FA5D0000}"/>
    <cellStyle name="style1424787249270 3 2 5 3 2" xfId="11305" xr:uid="{00000000-0005-0000-0000-0000FB5D0000}"/>
    <cellStyle name="style1424787249270 3 2 5 3 2 2" xfId="40109" xr:uid="{00000000-0005-0000-0000-0000FC5D0000}"/>
    <cellStyle name="style1424787249270 3 2 5 3 2 2 2" xfId="40110" xr:uid="{00000000-0005-0000-0000-0000FD5D0000}"/>
    <cellStyle name="style1424787249270 3 2 5 3 2 2 3" xfId="59373" xr:uid="{00000000-0005-0000-0000-0000FE5D0000}"/>
    <cellStyle name="style1424787249270 3 2 5 3 2 3" xfId="40111" xr:uid="{00000000-0005-0000-0000-0000FF5D0000}"/>
    <cellStyle name="style1424787249270 3 2 5 3 2 4" xfId="56038" xr:uid="{00000000-0005-0000-0000-0000005E0000}"/>
    <cellStyle name="style1424787249270 3 2 5 3 2 5" xfId="40108" xr:uid="{00000000-0005-0000-0000-0000015E0000}"/>
    <cellStyle name="style1424787249270 3 2 5 3 3" xfId="18701" xr:uid="{00000000-0005-0000-0000-0000025E0000}"/>
    <cellStyle name="style1424787249270 3 2 5 3 3 2" xfId="40113" xr:uid="{00000000-0005-0000-0000-0000035E0000}"/>
    <cellStyle name="style1424787249270 3 2 5 3 3 3" xfId="56881" xr:uid="{00000000-0005-0000-0000-0000045E0000}"/>
    <cellStyle name="style1424787249270 3 2 5 3 3 4" xfId="40112" xr:uid="{00000000-0005-0000-0000-0000055E0000}"/>
    <cellStyle name="style1424787249270 3 2 5 3 4" xfId="26097" xr:uid="{00000000-0005-0000-0000-0000065E0000}"/>
    <cellStyle name="style1424787249270 3 2 5 3 4 2" xfId="40114" xr:uid="{00000000-0005-0000-0000-0000075E0000}"/>
    <cellStyle name="style1424787249270 3 2 5 3 5" xfId="56037" xr:uid="{00000000-0005-0000-0000-0000085E0000}"/>
    <cellStyle name="style1424787249270 3 2 5 3 6" xfId="40107" xr:uid="{00000000-0005-0000-0000-0000095E0000}"/>
    <cellStyle name="style1424787249270 3 2 5 4" xfId="7687" xr:uid="{00000000-0005-0000-0000-00000A5E0000}"/>
    <cellStyle name="style1424787249270 3 2 5 4 2" xfId="15083" xr:uid="{00000000-0005-0000-0000-00000B5E0000}"/>
    <cellStyle name="style1424787249270 3 2 5 4 2 2" xfId="40117" xr:uid="{00000000-0005-0000-0000-00000C5E0000}"/>
    <cellStyle name="style1424787249270 3 2 5 4 2 3" xfId="59371" xr:uid="{00000000-0005-0000-0000-00000D5E0000}"/>
    <cellStyle name="style1424787249270 3 2 5 4 2 4" xfId="40116" xr:uid="{00000000-0005-0000-0000-00000E5E0000}"/>
    <cellStyle name="style1424787249270 3 2 5 4 3" xfId="22479" xr:uid="{00000000-0005-0000-0000-00000F5E0000}"/>
    <cellStyle name="style1424787249270 3 2 5 4 3 2" xfId="40118" xr:uid="{00000000-0005-0000-0000-0000105E0000}"/>
    <cellStyle name="style1424787249270 3 2 5 4 4" xfId="29875" xr:uid="{00000000-0005-0000-0000-0000115E0000}"/>
    <cellStyle name="style1424787249270 3 2 5 4 4 2" xfId="56039" xr:uid="{00000000-0005-0000-0000-0000125E0000}"/>
    <cellStyle name="style1424787249270 3 2 5 4 5" xfId="40115" xr:uid="{00000000-0005-0000-0000-0000135E0000}"/>
    <cellStyle name="style1424787249270 3 2 5 5" xfId="9496" xr:uid="{00000000-0005-0000-0000-0000145E0000}"/>
    <cellStyle name="style1424787249270 3 2 5 5 2" xfId="40120" xr:uid="{00000000-0005-0000-0000-0000155E0000}"/>
    <cellStyle name="style1424787249270 3 2 5 5 3" xfId="56879" xr:uid="{00000000-0005-0000-0000-0000165E0000}"/>
    <cellStyle name="style1424787249270 3 2 5 5 4" xfId="40119" xr:uid="{00000000-0005-0000-0000-0000175E0000}"/>
    <cellStyle name="style1424787249270 3 2 5 6" xfId="16892" xr:uid="{00000000-0005-0000-0000-0000185E0000}"/>
    <cellStyle name="style1424787249270 3 2 5 6 2" xfId="40121" xr:uid="{00000000-0005-0000-0000-0000195E0000}"/>
    <cellStyle name="style1424787249270 3 2 5 7" xfId="24288" xr:uid="{00000000-0005-0000-0000-00001A5E0000}"/>
    <cellStyle name="style1424787249270 3 2 5 7 2" xfId="56034" xr:uid="{00000000-0005-0000-0000-00001B5E0000}"/>
    <cellStyle name="style1424787249270 3 2 5 8" xfId="40098" xr:uid="{00000000-0005-0000-0000-00001C5E0000}"/>
    <cellStyle name="style1424787249270 3 2 6" xfId="4251" xr:uid="{00000000-0005-0000-0000-00001D5E0000}"/>
    <cellStyle name="style1424787249270 3 2 6 2" xfId="11692" xr:uid="{00000000-0005-0000-0000-00001E5E0000}"/>
    <cellStyle name="style1424787249270 3 2 6 2 2" xfId="40124" xr:uid="{00000000-0005-0000-0000-00001F5E0000}"/>
    <cellStyle name="style1424787249270 3 2 6 2 2 2" xfId="40125" xr:uid="{00000000-0005-0000-0000-0000205E0000}"/>
    <cellStyle name="style1424787249270 3 2 6 2 2 3" xfId="59374" xr:uid="{00000000-0005-0000-0000-0000215E0000}"/>
    <cellStyle name="style1424787249270 3 2 6 2 3" xfId="40126" xr:uid="{00000000-0005-0000-0000-0000225E0000}"/>
    <cellStyle name="style1424787249270 3 2 6 2 4" xfId="56041" xr:uid="{00000000-0005-0000-0000-0000235E0000}"/>
    <cellStyle name="style1424787249270 3 2 6 2 5" xfId="40123" xr:uid="{00000000-0005-0000-0000-0000245E0000}"/>
    <cellStyle name="style1424787249270 3 2 6 3" xfId="19088" xr:uid="{00000000-0005-0000-0000-0000255E0000}"/>
    <cellStyle name="style1424787249270 3 2 6 3 2" xfId="40128" xr:uid="{00000000-0005-0000-0000-0000265E0000}"/>
    <cellStyle name="style1424787249270 3 2 6 3 3" xfId="56882" xr:uid="{00000000-0005-0000-0000-0000275E0000}"/>
    <cellStyle name="style1424787249270 3 2 6 3 4" xfId="40127" xr:uid="{00000000-0005-0000-0000-0000285E0000}"/>
    <cellStyle name="style1424787249270 3 2 6 4" xfId="26484" xr:uid="{00000000-0005-0000-0000-0000295E0000}"/>
    <cellStyle name="style1424787249270 3 2 6 4 2" xfId="40129" xr:uid="{00000000-0005-0000-0000-00002A5E0000}"/>
    <cellStyle name="style1424787249270 3 2 6 5" xfId="56040" xr:uid="{00000000-0005-0000-0000-00002B5E0000}"/>
    <cellStyle name="style1424787249270 3 2 6 6" xfId="40122" xr:uid="{00000000-0005-0000-0000-00002C5E0000}"/>
    <cellStyle name="style1424787249270 3 2 7" xfId="2374" xr:uid="{00000000-0005-0000-0000-00002D5E0000}"/>
    <cellStyle name="style1424787249270 3 2 7 2" xfId="9815" xr:uid="{00000000-0005-0000-0000-00002E5E0000}"/>
    <cellStyle name="style1424787249270 3 2 7 2 2" xfId="40132" xr:uid="{00000000-0005-0000-0000-00002F5E0000}"/>
    <cellStyle name="style1424787249270 3 2 7 2 2 2" xfId="40133" xr:uid="{00000000-0005-0000-0000-0000305E0000}"/>
    <cellStyle name="style1424787249270 3 2 7 2 2 3" xfId="59375" xr:uid="{00000000-0005-0000-0000-0000315E0000}"/>
    <cellStyle name="style1424787249270 3 2 7 2 3" xfId="40134" xr:uid="{00000000-0005-0000-0000-0000325E0000}"/>
    <cellStyle name="style1424787249270 3 2 7 2 4" xfId="56043" xr:uid="{00000000-0005-0000-0000-0000335E0000}"/>
    <cellStyle name="style1424787249270 3 2 7 2 5" xfId="40131" xr:uid="{00000000-0005-0000-0000-0000345E0000}"/>
    <cellStyle name="style1424787249270 3 2 7 3" xfId="17211" xr:uid="{00000000-0005-0000-0000-0000355E0000}"/>
    <cellStyle name="style1424787249270 3 2 7 3 2" xfId="40136" xr:uid="{00000000-0005-0000-0000-0000365E0000}"/>
    <cellStyle name="style1424787249270 3 2 7 3 3" xfId="56883" xr:uid="{00000000-0005-0000-0000-0000375E0000}"/>
    <cellStyle name="style1424787249270 3 2 7 3 4" xfId="40135" xr:uid="{00000000-0005-0000-0000-0000385E0000}"/>
    <cellStyle name="style1424787249270 3 2 7 4" xfId="24607" xr:uid="{00000000-0005-0000-0000-0000395E0000}"/>
    <cellStyle name="style1424787249270 3 2 7 4 2" xfId="40137" xr:uid="{00000000-0005-0000-0000-00003A5E0000}"/>
    <cellStyle name="style1424787249270 3 2 7 5" xfId="56042" xr:uid="{00000000-0005-0000-0000-00003B5E0000}"/>
    <cellStyle name="style1424787249270 3 2 7 6" xfId="40130" xr:uid="{00000000-0005-0000-0000-00003C5E0000}"/>
    <cellStyle name="style1424787249270 3 2 8" xfId="6196" xr:uid="{00000000-0005-0000-0000-00003D5E0000}"/>
    <cellStyle name="style1424787249270 3 2 8 2" xfId="13592" xr:uid="{00000000-0005-0000-0000-00003E5E0000}"/>
    <cellStyle name="style1424787249270 3 2 8 2 2" xfId="40140" xr:uid="{00000000-0005-0000-0000-00003F5E0000}"/>
    <cellStyle name="style1424787249270 3 2 8 2 3" xfId="59358" xr:uid="{00000000-0005-0000-0000-0000405E0000}"/>
    <cellStyle name="style1424787249270 3 2 8 2 4" xfId="40139" xr:uid="{00000000-0005-0000-0000-0000415E0000}"/>
    <cellStyle name="style1424787249270 3 2 8 3" xfId="20988" xr:uid="{00000000-0005-0000-0000-0000425E0000}"/>
    <cellStyle name="style1424787249270 3 2 8 3 2" xfId="40141" xr:uid="{00000000-0005-0000-0000-0000435E0000}"/>
    <cellStyle name="style1424787249270 3 2 8 4" xfId="28384" xr:uid="{00000000-0005-0000-0000-0000445E0000}"/>
    <cellStyle name="style1424787249270 3 2 8 4 2" xfId="56044" xr:uid="{00000000-0005-0000-0000-0000455E0000}"/>
    <cellStyle name="style1424787249270 3 2 8 5" xfId="40138" xr:uid="{00000000-0005-0000-0000-0000465E0000}"/>
    <cellStyle name="style1424787249270 3 2 9" xfId="8006" xr:uid="{00000000-0005-0000-0000-0000475E0000}"/>
    <cellStyle name="style1424787249270 3 2 9 2" xfId="40143" xr:uid="{00000000-0005-0000-0000-0000485E0000}"/>
    <cellStyle name="style1424787249270 3 2 9 3" xfId="56866" xr:uid="{00000000-0005-0000-0000-0000495E0000}"/>
    <cellStyle name="style1424787249270 3 2 9 4" xfId="40142" xr:uid="{00000000-0005-0000-0000-00004A5E0000}"/>
    <cellStyle name="style1424787249270 3 3" xfId="625" xr:uid="{00000000-0005-0000-0000-00004B5E0000}"/>
    <cellStyle name="style1424787249270 3 3 2" xfId="1335" xr:uid="{00000000-0005-0000-0000-00004C5E0000}"/>
    <cellStyle name="style1424787249270 3 3 2 2" xfId="5023" xr:uid="{00000000-0005-0000-0000-00004D5E0000}"/>
    <cellStyle name="style1424787249270 3 3 2 2 2" xfId="12464" xr:uid="{00000000-0005-0000-0000-00004E5E0000}"/>
    <cellStyle name="style1424787249270 3 3 2 2 2 2" xfId="40148" xr:uid="{00000000-0005-0000-0000-00004F5E0000}"/>
    <cellStyle name="style1424787249270 3 3 2 2 2 2 2" xfId="40149" xr:uid="{00000000-0005-0000-0000-0000505E0000}"/>
    <cellStyle name="style1424787249270 3 3 2 2 2 2 3" xfId="59378" xr:uid="{00000000-0005-0000-0000-0000515E0000}"/>
    <cellStyle name="style1424787249270 3 3 2 2 2 3" xfId="40150" xr:uid="{00000000-0005-0000-0000-0000525E0000}"/>
    <cellStyle name="style1424787249270 3 3 2 2 2 4" xfId="56048" xr:uid="{00000000-0005-0000-0000-0000535E0000}"/>
    <cellStyle name="style1424787249270 3 3 2 2 2 5" xfId="40147" xr:uid="{00000000-0005-0000-0000-0000545E0000}"/>
    <cellStyle name="style1424787249270 3 3 2 2 3" xfId="19860" xr:uid="{00000000-0005-0000-0000-0000555E0000}"/>
    <cellStyle name="style1424787249270 3 3 2 2 3 2" xfId="40152" xr:uid="{00000000-0005-0000-0000-0000565E0000}"/>
    <cellStyle name="style1424787249270 3 3 2 2 3 3" xfId="56886" xr:uid="{00000000-0005-0000-0000-0000575E0000}"/>
    <cellStyle name="style1424787249270 3 3 2 2 3 4" xfId="40151" xr:uid="{00000000-0005-0000-0000-0000585E0000}"/>
    <cellStyle name="style1424787249270 3 3 2 2 4" xfId="27256" xr:uid="{00000000-0005-0000-0000-0000595E0000}"/>
    <cellStyle name="style1424787249270 3 3 2 2 4 2" xfId="40153" xr:uid="{00000000-0005-0000-0000-00005A5E0000}"/>
    <cellStyle name="style1424787249270 3 3 2 2 5" xfId="56047" xr:uid="{00000000-0005-0000-0000-00005B5E0000}"/>
    <cellStyle name="style1424787249270 3 3 2 2 6" xfId="40146" xr:uid="{00000000-0005-0000-0000-00005C5E0000}"/>
    <cellStyle name="style1424787249270 3 3 2 3" xfId="3146" xr:uid="{00000000-0005-0000-0000-00005D5E0000}"/>
    <cellStyle name="style1424787249270 3 3 2 3 2" xfId="10587" xr:uid="{00000000-0005-0000-0000-00005E5E0000}"/>
    <cellStyle name="style1424787249270 3 3 2 3 2 2" xfId="40156" xr:uid="{00000000-0005-0000-0000-00005F5E0000}"/>
    <cellStyle name="style1424787249270 3 3 2 3 2 2 2" xfId="40157" xr:uid="{00000000-0005-0000-0000-0000605E0000}"/>
    <cellStyle name="style1424787249270 3 3 2 3 2 2 3" xfId="59379" xr:uid="{00000000-0005-0000-0000-0000615E0000}"/>
    <cellStyle name="style1424787249270 3 3 2 3 2 3" xfId="40158" xr:uid="{00000000-0005-0000-0000-0000625E0000}"/>
    <cellStyle name="style1424787249270 3 3 2 3 2 4" xfId="56050" xr:uid="{00000000-0005-0000-0000-0000635E0000}"/>
    <cellStyle name="style1424787249270 3 3 2 3 2 5" xfId="40155" xr:uid="{00000000-0005-0000-0000-0000645E0000}"/>
    <cellStyle name="style1424787249270 3 3 2 3 3" xfId="17983" xr:uid="{00000000-0005-0000-0000-0000655E0000}"/>
    <cellStyle name="style1424787249270 3 3 2 3 3 2" xfId="40160" xr:uid="{00000000-0005-0000-0000-0000665E0000}"/>
    <cellStyle name="style1424787249270 3 3 2 3 3 3" xfId="56887" xr:uid="{00000000-0005-0000-0000-0000675E0000}"/>
    <cellStyle name="style1424787249270 3 3 2 3 3 4" xfId="40159" xr:uid="{00000000-0005-0000-0000-0000685E0000}"/>
    <cellStyle name="style1424787249270 3 3 2 3 4" xfId="25379" xr:uid="{00000000-0005-0000-0000-0000695E0000}"/>
    <cellStyle name="style1424787249270 3 3 2 3 4 2" xfId="40161" xr:uid="{00000000-0005-0000-0000-00006A5E0000}"/>
    <cellStyle name="style1424787249270 3 3 2 3 5" xfId="56049" xr:uid="{00000000-0005-0000-0000-00006B5E0000}"/>
    <cellStyle name="style1424787249270 3 3 2 3 6" xfId="40154" xr:uid="{00000000-0005-0000-0000-00006C5E0000}"/>
    <cellStyle name="style1424787249270 3 3 2 4" xfId="6968" xr:uid="{00000000-0005-0000-0000-00006D5E0000}"/>
    <cellStyle name="style1424787249270 3 3 2 4 2" xfId="14364" xr:uid="{00000000-0005-0000-0000-00006E5E0000}"/>
    <cellStyle name="style1424787249270 3 3 2 4 2 2" xfId="40164" xr:uid="{00000000-0005-0000-0000-00006F5E0000}"/>
    <cellStyle name="style1424787249270 3 3 2 4 2 3" xfId="59377" xr:uid="{00000000-0005-0000-0000-0000705E0000}"/>
    <cellStyle name="style1424787249270 3 3 2 4 2 4" xfId="40163" xr:uid="{00000000-0005-0000-0000-0000715E0000}"/>
    <cellStyle name="style1424787249270 3 3 2 4 3" xfId="21760" xr:uid="{00000000-0005-0000-0000-0000725E0000}"/>
    <cellStyle name="style1424787249270 3 3 2 4 3 2" xfId="40165" xr:uid="{00000000-0005-0000-0000-0000735E0000}"/>
    <cellStyle name="style1424787249270 3 3 2 4 4" xfId="29156" xr:uid="{00000000-0005-0000-0000-0000745E0000}"/>
    <cellStyle name="style1424787249270 3 3 2 4 4 2" xfId="56051" xr:uid="{00000000-0005-0000-0000-0000755E0000}"/>
    <cellStyle name="style1424787249270 3 3 2 4 5" xfId="40162" xr:uid="{00000000-0005-0000-0000-0000765E0000}"/>
    <cellStyle name="style1424787249270 3 3 2 5" xfId="8778" xr:uid="{00000000-0005-0000-0000-0000775E0000}"/>
    <cellStyle name="style1424787249270 3 3 2 5 2" xfId="40167" xr:uid="{00000000-0005-0000-0000-0000785E0000}"/>
    <cellStyle name="style1424787249270 3 3 2 5 3" xfId="56885" xr:uid="{00000000-0005-0000-0000-0000795E0000}"/>
    <cellStyle name="style1424787249270 3 3 2 5 4" xfId="40166" xr:uid="{00000000-0005-0000-0000-00007A5E0000}"/>
    <cellStyle name="style1424787249270 3 3 2 6" xfId="16174" xr:uid="{00000000-0005-0000-0000-00007B5E0000}"/>
    <cellStyle name="style1424787249270 3 3 2 6 2" xfId="40168" xr:uid="{00000000-0005-0000-0000-00007C5E0000}"/>
    <cellStyle name="style1424787249270 3 3 2 7" xfId="23570" xr:uid="{00000000-0005-0000-0000-00007D5E0000}"/>
    <cellStyle name="style1424787249270 3 3 2 7 2" xfId="56046" xr:uid="{00000000-0005-0000-0000-00007E5E0000}"/>
    <cellStyle name="style1424787249270 3 3 2 8" xfId="40145" xr:uid="{00000000-0005-0000-0000-00007F5E0000}"/>
    <cellStyle name="style1424787249270 3 3 3" xfId="4379" xr:uid="{00000000-0005-0000-0000-0000805E0000}"/>
    <cellStyle name="style1424787249270 3 3 3 2" xfId="11820" xr:uid="{00000000-0005-0000-0000-0000815E0000}"/>
    <cellStyle name="style1424787249270 3 3 3 2 2" xfId="40171" xr:uid="{00000000-0005-0000-0000-0000825E0000}"/>
    <cellStyle name="style1424787249270 3 3 3 2 2 2" xfId="40172" xr:uid="{00000000-0005-0000-0000-0000835E0000}"/>
    <cellStyle name="style1424787249270 3 3 3 2 2 3" xfId="59380" xr:uid="{00000000-0005-0000-0000-0000845E0000}"/>
    <cellStyle name="style1424787249270 3 3 3 2 3" xfId="40173" xr:uid="{00000000-0005-0000-0000-0000855E0000}"/>
    <cellStyle name="style1424787249270 3 3 3 2 4" xfId="56053" xr:uid="{00000000-0005-0000-0000-0000865E0000}"/>
    <cellStyle name="style1424787249270 3 3 3 2 5" xfId="40170" xr:uid="{00000000-0005-0000-0000-0000875E0000}"/>
    <cellStyle name="style1424787249270 3 3 3 3" xfId="19216" xr:uid="{00000000-0005-0000-0000-0000885E0000}"/>
    <cellStyle name="style1424787249270 3 3 3 3 2" xfId="40175" xr:uid="{00000000-0005-0000-0000-0000895E0000}"/>
    <cellStyle name="style1424787249270 3 3 3 3 3" xfId="56888" xr:uid="{00000000-0005-0000-0000-00008A5E0000}"/>
    <cellStyle name="style1424787249270 3 3 3 3 4" xfId="40174" xr:uid="{00000000-0005-0000-0000-00008B5E0000}"/>
    <cellStyle name="style1424787249270 3 3 3 4" xfId="26612" xr:uid="{00000000-0005-0000-0000-00008C5E0000}"/>
    <cellStyle name="style1424787249270 3 3 3 4 2" xfId="40176" xr:uid="{00000000-0005-0000-0000-00008D5E0000}"/>
    <cellStyle name="style1424787249270 3 3 3 5" xfId="56052" xr:uid="{00000000-0005-0000-0000-00008E5E0000}"/>
    <cellStyle name="style1424787249270 3 3 3 6" xfId="40169" xr:uid="{00000000-0005-0000-0000-00008F5E0000}"/>
    <cellStyle name="style1424787249270 3 3 4" xfId="2502" xr:uid="{00000000-0005-0000-0000-0000905E0000}"/>
    <cellStyle name="style1424787249270 3 3 4 2" xfId="9943" xr:uid="{00000000-0005-0000-0000-0000915E0000}"/>
    <cellStyle name="style1424787249270 3 3 4 2 2" xfId="40179" xr:uid="{00000000-0005-0000-0000-0000925E0000}"/>
    <cellStyle name="style1424787249270 3 3 4 2 2 2" xfId="40180" xr:uid="{00000000-0005-0000-0000-0000935E0000}"/>
    <cellStyle name="style1424787249270 3 3 4 2 2 3" xfId="59381" xr:uid="{00000000-0005-0000-0000-0000945E0000}"/>
    <cellStyle name="style1424787249270 3 3 4 2 3" xfId="40181" xr:uid="{00000000-0005-0000-0000-0000955E0000}"/>
    <cellStyle name="style1424787249270 3 3 4 2 4" xfId="56055" xr:uid="{00000000-0005-0000-0000-0000965E0000}"/>
    <cellStyle name="style1424787249270 3 3 4 2 5" xfId="40178" xr:uid="{00000000-0005-0000-0000-0000975E0000}"/>
    <cellStyle name="style1424787249270 3 3 4 3" xfId="17339" xr:uid="{00000000-0005-0000-0000-0000985E0000}"/>
    <cellStyle name="style1424787249270 3 3 4 3 2" xfId="40183" xr:uid="{00000000-0005-0000-0000-0000995E0000}"/>
    <cellStyle name="style1424787249270 3 3 4 3 3" xfId="56889" xr:uid="{00000000-0005-0000-0000-00009A5E0000}"/>
    <cellStyle name="style1424787249270 3 3 4 3 4" xfId="40182" xr:uid="{00000000-0005-0000-0000-00009B5E0000}"/>
    <cellStyle name="style1424787249270 3 3 4 4" xfId="24735" xr:uid="{00000000-0005-0000-0000-00009C5E0000}"/>
    <cellStyle name="style1424787249270 3 3 4 4 2" xfId="40184" xr:uid="{00000000-0005-0000-0000-00009D5E0000}"/>
    <cellStyle name="style1424787249270 3 3 4 5" xfId="56054" xr:uid="{00000000-0005-0000-0000-00009E5E0000}"/>
    <cellStyle name="style1424787249270 3 3 4 6" xfId="40177" xr:uid="{00000000-0005-0000-0000-00009F5E0000}"/>
    <cellStyle name="style1424787249270 3 3 5" xfId="6324" xr:uid="{00000000-0005-0000-0000-0000A05E0000}"/>
    <cellStyle name="style1424787249270 3 3 5 2" xfId="13720" xr:uid="{00000000-0005-0000-0000-0000A15E0000}"/>
    <cellStyle name="style1424787249270 3 3 5 2 2" xfId="40187" xr:uid="{00000000-0005-0000-0000-0000A25E0000}"/>
    <cellStyle name="style1424787249270 3 3 5 2 3" xfId="59376" xr:uid="{00000000-0005-0000-0000-0000A35E0000}"/>
    <cellStyle name="style1424787249270 3 3 5 2 4" xfId="40186" xr:uid="{00000000-0005-0000-0000-0000A45E0000}"/>
    <cellStyle name="style1424787249270 3 3 5 3" xfId="21116" xr:uid="{00000000-0005-0000-0000-0000A55E0000}"/>
    <cellStyle name="style1424787249270 3 3 5 3 2" xfId="40188" xr:uid="{00000000-0005-0000-0000-0000A65E0000}"/>
    <cellStyle name="style1424787249270 3 3 5 4" xfId="28512" xr:uid="{00000000-0005-0000-0000-0000A75E0000}"/>
    <cellStyle name="style1424787249270 3 3 5 4 2" xfId="56056" xr:uid="{00000000-0005-0000-0000-0000A85E0000}"/>
    <cellStyle name="style1424787249270 3 3 5 5" xfId="40185" xr:uid="{00000000-0005-0000-0000-0000A95E0000}"/>
    <cellStyle name="style1424787249270 3 3 6" xfId="8134" xr:uid="{00000000-0005-0000-0000-0000AA5E0000}"/>
    <cellStyle name="style1424787249270 3 3 6 2" xfId="40190" xr:uid="{00000000-0005-0000-0000-0000AB5E0000}"/>
    <cellStyle name="style1424787249270 3 3 6 3" xfId="56884" xr:uid="{00000000-0005-0000-0000-0000AC5E0000}"/>
    <cellStyle name="style1424787249270 3 3 6 4" xfId="40189" xr:uid="{00000000-0005-0000-0000-0000AD5E0000}"/>
    <cellStyle name="style1424787249270 3 3 7" xfId="15530" xr:uid="{00000000-0005-0000-0000-0000AE5E0000}"/>
    <cellStyle name="style1424787249270 3 3 7 2" xfId="40191" xr:uid="{00000000-0005-0000-0000-0000AF5E0000}"/>
    <cellStyle name="style1424787249270 3 3 8" xfId="22926" xr:uid="{00000000-0005-0000-0000-0000B05E0000}"/>
    <cellStyle name="style1424787249270 3 3 8 2" xfId="56045" xr:uid="{00000000-0005-0000-0000-0000B15E0000}"/>
    <cellStyle name="style1424787249270 3 3 9" xfId="40144" xr:uid="{00000000-0005-0000-0000-0000B25E0000}"/>
    <cellStyle name="style1424787249270 3 4" xfId="1079" xr:uid="{00000000-0005-0000-0000-0000B35E0000}"/>
    <cellStyle name="style1424787249270 3 4 2" xfId="4767" xr:uid="{00000000-0005-0000-0000-0000B45E0000}"/>
    <cellStyle name="style1424787249270 3 4 2 2" xfId="12208" xr:uid="{00000000-0005-0000-0000-0000B55E0000}"/>
    <cellStyle name="style1424787249270 3 4 2 2 2" xfId="40195" xr:uid="{00000000-0005-0000-0000-0000B65E0000}"/>
    <cellStyle name="style1424787249270 3 4 2 2 2 2" xfId="40196" xr:uid="{00000000-0005-0000-0000-0000B75E0000}"/>
    <cellStyle name="style1424787249270 3 4 2 2 2 3" xfId="59383" xr:uid="{00000000-0005-0000-0000-0000B85E0000}"/>
    <cellStyle name="style1424787249270 3 4 2 2 3" xfId="40197" xr:uid="{00000000-0005-0000-0000-0000B95E0000}"/>
    <cellStyle name="style1424787249270 3 4 2 2 4" xfId="56059" xr:uid="{00000000-0005-0000-0000-0000BA5E0000}"/>
    <cellStyle name="style1424787249270 3 4 2 2 5" xfId="40194" xr:uid="{00000000-0005-0000-0000-0000BB5E0000}"/>
    <cellStyle name="style1424787249270 3 4 2 3" xfId="19604" xr:uid="{00000000-0005-0000-0000-0000BC5E0000}"/>
    <cellStyle name="style1424787249270 3 4 2 3 2" xfId="40199" xr:uid="{00000000-0005-0000-0000-0000BD5E0000}"/>
    <cellStyle name="style1424787249270 3 4 2 3 3" xfId="56891" xr:uid="{00000000-0005-0000-0000-0000BE5E0000}"/>
    <cellStyle name="style1424787249270 3 4 2 3 4" xfId="40198" xr:uid="{00000000-0005-0000-0000-0000BF5E0000}"/>
    <cellStyle name="style1424787249270 3 4 2 4" xfId="27000" xr:uid="{00000000-0005-0000-0000-0000C05E0000}"/>
    <cellStyle name="style1424787249270 3 4 2 4 2" xfId="40200" xr:uid="{00000000-0005-0000-0000-0000C15E0000}"/>
    <cellStyle name="style1424787249270 3 4 2 5" xfId="56058" xr:uid="{00000000-0005-0000-0000-0000C25E0000}"/>
    <cellStyle name="style1424787249270 3 4 2 6" xfId="40193" xr:uid="{00000000-0005-0000-0000-0000C35E0000}"/>
    <cellStyle name="style1424787249270 3 4 3" xfId="2890" xr:uid="{00000000-0005-0000-0000-0000C45E0000}"/>
    <cellStyle name="style1424787249270 3 4 3 2" xfId="10331" xr:uid="{00000000-0005-0000-0000-0000C55E0000}"/>
    <cellStyle name="style1424787249270 3 4 3 2 2" xfId="40203" xr:uid="{00000000-0005-0000-0000-0000C65E0000}"/>
    <cellStyle name="style1424787249270 3 4 3 2 2 2" xfId="40204" xr:uid="{00000000-0005-0000-0000-0000C75E0000}"/>
    <cellStyle name="style1424787249270 3 4 3 2 2 3" xfId="59384" xr:uid="{00000000-0005-0000-0000-0000C85E0000}"/>
    <cellStyle name="style1424787249270 3 4 3 2 3" xfId="40205" xr:uid="{00000000-0005-0000-0000-0000C95E0000}"/>
    <cellStyle name="style1424787249270 3 4 3 2 4" xfId="56061" xr:uid="{00000000-0005-0000-0000-0000CA5E0000}"/>
    <cellStyle name="style1424787249270 3 4 3 2 5" xfId="40202" xr:uid="{00000000-0005-0000-0000-0000CB5E0000}"/>
    <cellStyle name="style1424787249270 3 4 3 3" xfId="17727" xr:uid="{00000000-0005-0000-0000-0000CC5E0000}"/>
    <cellStyle name="style1424787249270 3 4 3 3 2" xfId="40207" xr:uid="{00000000-0005-0000-0000-0000CD5E0000}"/>
    <cellStyle name="style1424787249270 3 4 3 3 3" xfId="56892" xr:uid="{00000000-0005-0000-0000-0000CE5E0000}"/>
    <cellStyle name="style1424787249270 3 4 3 3 4" xfId="40206" xr:uid="{00000000-0005-0000-0000-0000CF5E0000}"/>
    <cellStyle name="style1424787249270 3 4 3 4" xfId="25123" xr:uid="{00000000-0005-0000-0000-0000D05E0000}"/>
    <cellStyle name="style1424787249270 3 4 3 4 2" xfId="40208" xr:uid="{00000000-0005-0000-0000-0000D15E0000}"/>
    <cellStyle name="style1424787249270 3 4 3 5" xfId="56060" xr:uid="{00000000-0005-0000-0000-0000D25E0000}"/>
    <cellStyle name="style1424787249270 3 4 3 6" xfId="40201" xr:uid="{00000000-0005-0000-0000-0000D35E0000}"/>
    <cellStyle name="style1424787249270 3 4 4" xfId="6712" xr:uid="{00000000-0005-0000-0000-0000D45E0000}"/>
    <cellStyle name="style1424787249270 3 4 4 2" xfId="14108" xr:uid="{00000000-0005-0000-0000-0000D55E0000}"/>
    <cellStyle name="style1424787249270 3 4 4 2 2" xfId="40211" xr:uid="{00000000-0005-0000-0000-0000D65E0000}"/>
    <cellStyle name="style1424787249270 3 4 4 2 3" xfId="59382" xr:uid="{00000000-0005-0000-0000-0000D75E0000}"/>
    <cellStyle name="style1424787249270 3 4 4 2 4" xfId="40210" xr:uid="{00000000-0005-0000-0000-0000D85E0000}"/>
    <cellStyle name="style1424787249270 3 4 4 3" xfId="21504" xr:uid="{00000000-0005-0000-0000-0000D95E0000}"/>
    <cellStyle name="style1424787249270 3 4 4 3 2" xfId="40212" xr:uid="{00000000-0005-0000-0000-0000DA5E0000}"/>
    <cellStyle name="style1424787249270 3 4 4 4" xfId="28900" xr:uid="{00000000-0005-0000-0000-0000DB5E0000}"/>
    <cellStyle name="style1424787249270 3 4 4 4 2" xfId="56062" xr:uid="{00000000-0005-0000-0000-0000DC5E0000}"/>
    <cellStyle name="style1424787249270 3 4 4 5" xfId="40209" xr:uid="{00000000-0005-0000-0000-0000DD5E0000}"/>
    <cellStyle name="style1424787249270 3 4 5" xfId="8522" xr:uid="{00000000-0005-0000-0000-0000DE5E0000}"/>
    <cellStyle name="style1424787249270 3 4 5 2" xfId="40214" xr:uid="{00000000-0005-0000-0000-0000DF5E0000}"/>
    <cellStyle name="style1424787249270 3 4 5 3" xfId="56890" xr:uid="{00000000-0005-0000-0000-0000E05E0000}"/>
    <cellStyle name="style1424787249270 3 4 5 4" xfId="40213" xr:uid="{00000000-0005-0000-0000-0000E15E0000}"/>
    <cellStyle name="style1424787249270 3 4 6" xfId="15918" xr:uid="{00000000-0005-0000-0000-0000E25E0000}"/>
    <cellStyle name="style1424787249270 3 4 6 2" xfId="40215" xr:uid="{00000000-0005-0000-0000-0000E35E0000}"/>
    <cellStyle name="style1424787249270 3 4 7" xfId="23314" xr:uid="{00000000-0005-0000-0000-0000E45E0000}"/>
    <cellStyle name="style1424787249270 3 4 7 2" xfId="56057" xr:uid="{00000000-0005-0000-0000-0000E55E0000}"/>
    <cellStyle name="style1424787249270 3 4 8" xfId="40192" xr:uid="{00000000-0005-0000-0000-0000E65E0000}"/>
    <cellStyle name="style1424787249270 3 5" xfId="1670" xr:uid="{00000000-0005-0000-0000-0000E75E0000}"/>
    <cellStyle name="style1424787249270 3 5 2" xfId="5357" xr:uid="{00000000-0005-0000-0000-0000E85E0000}"/>
    <cellStyle name="style1424787249270 3 5 2 2" xfId="12798" xr:uid="{00000000-0005-0000-0000-0000E95E0000}"/>
    <cellStyle name="style1424787249270 3 5 2 2 2" xfId="40219" xr:uid="{00000000-0005-0000-0000-0000EA5E0000}"/>
    <cellStyle name="style1424787249270 3 5 2 2 2 2" xfId="40220" xr:uid="{00000000-0005-0000-0000-0000EB5E0000}"/>
    <cellStyle name="style1424787249270 3 5 2 2 2 3" xfId="59386" xr:uid="{00000000-0005-0000-0000-0000EC5E0000}"/>
    <cellStyle name="style1424787249270 3 5 2 2 3" xfId="40221" xr:uid="{00000000-0005-0000-0000-0000ED5E0000}"/>
    <cellStyle name="style1424787249270 3 5 2 2 4" xfId="56065" xr:uid="{00000000-0005-0000-0000-0000EE5E0000}"/>
    <cellStyle name="style1424787249270 3 5 2 2 5" xfId="40218" xr:uid="{00000000-0005-0000-0000-0000EF5E0000}"/>
    <cellStyle name="style1424787249270 3 5 2 3" xfId="20194" xr:uid="{00000000-0005-0000-0000-0000F05E0000}"/>
    <cellStyle name="style1424787249270 3 5 2 3 2" xfId="40223" xr:uid="{00000000-0005-0000-0000-0000F15E0000}"/>
    <cellStyle name="style1424787249270 3 5 2 3 3" xfId="56894" xr:uid="{00000000-0005-0000-0000-0000F25E0000}"/>
    <cellStyle name="style1424787249270 3 5 2 3 4" xfId="40222" xr:uid="{00000000-0005-0000-0000-0000F35E0000}"/>
    <cellStyle name="style1424787249270 3 5 2 4" xfId="27590" xr:uid="{00000000-0005-0000-0000-0000F45E0000}"/>
    <cellStyle name="style1424787249270 3 5 2 4 2" xfId="40224" xr:uid="{00000000-0005-0000-0000-0000F55E0000}"/>
    <cellStyle name="style1424787249270 3 5 2 5" xfId="56064" xr:uid="{00000000-0005-0000-0000-0000F65E0000}"/>
    <cellStyle name="style1424787249270 3 5 2 6" xfId="40217" xr:uid="{00000000-0005-0000-0000-0000F75E0000}"/>
    <cellStyle name="style1424787249270 3 5 3" xfId="3480" xr:uid="{00000000-0005-0000-0000-0000F85E0000}"/>
    <cellStyle name="style1424787249270 3 5 3 2" xfId="10921" xr:uid="{00000000-0005-0000-0000-0000F95E0000}"/>
    <cellStyle name="style1424787249270 3 5 3 2 2" xfId="40227" xr:uid="{00000000-0005-0000-0000-0000FA5E0000}"/>
    <cellStyle name="style1424787249270 3 5 3 2 2 2" xfId="40228" xr:uid="{00000000-0005-0000-0000-0000FB5E0000}"/>
    <cellStyle name="style1424787249270 3 5 3 2 2 3" xfId="59387" xr:uid="{00000000-0005-0000-0000-0000FC5E0000}"/>
    <cellStyle name="style1424787249270 3 5 3 2 3" xfId="40229" xr:uid="{00000000-0005-0000-0000-0000FD5E0000}"/>
    <cellStyle name="style1424787249270 3 5 3 2 4" xfId="56067" xr:uid="{00000000-0005-0000-0000-0000FE5E0000}"/>
    <cellStyle name="style1424787249270 3 5 3 2 5" xfId="40226" xr:uid="{00000000-0005-0000-0000-0000FF5E0000}"/>
    <cellStyle name="style1424787249270 3 5 3 3" xfId="18317" xr:uid="{00000000-0005-0000-0000-0000005F0000}"/>
    <cellStyle name="style1424787249270 3 5 3 3 2" xfId="40231" xr:uid="{00000000-0005-0000-0000-0000015F0000}"/>
    <cellStyle name="style1424787249270 3 5 3 3 3" xfId="56895" xr:uid="{00000000-0005-0000-0000-0000025F0000}"/>
    <cellStyle name="style1424787249270 3 5 3 3 4" xfId="40230" xr:uid="{00000000-0005-0000-0000-0000035F0000}"/>
    <cellStyle name="style1424787249270 3 5 3 4" xfId="25713" xr:uid="{00000000-0005-0000-0000-0000045F0000}"/>
    <cellStyle name="style1424787249270 3 5 3 4 2" xfId="40232" xr:uid="{00000000-0005-0000-0000-0000055F0000}"/>
    <cellStyle name="style1424787249270 3 5 3 5" xfId="56066" xr:uid="{00000000-0005-0000-0000-0000065F0000}"/>
    <cellStyle name="style1424787249270 3 5 3 6" xfId="40225" xr:uid="{00000000-0005-0000-0000-0000075F0000}"/>
    <cellStyle name="style1424787249270 3 5 4" xfId="7302" xr:uid="{00000000-0005-0000-0000-0000085F0000}"/>
    <cellStyle name="style1424787249270 3 5 4 2" xfId="14698" xr:uid="{00000000-0005-0000-0000-0000095F0000}"/>
    <cellStyle name="style1424787249270 3 5 4 2 2" xfId="40235" xr:uid="{00000000-0005-0000-0000-00000A5F0000}"/>
    <cellStyle name="style1424787249270 3 5 4 2 3" xfId="59385" xr:uid="{00000000-0005-0000-0000-00000B5F0000}"/>
    <cellStyle name="style1424787249270 3 5 4 2 4" xfId="40234" xr:uid="{00000000-0005-0000-0000-00000C5F0000}"/>
    <cellStyle name="style1424787249270 3 5 4 3" xfId="22094" xr:uid="{00000000-0005-0000-0000-00000D5F0000}"/>
    <cellStyle name="style1424787249270 3 5 4 3 2" xfId="40236" xr:uid="{00000000-0005-0000-0000-00000E5F0000}"/>
    <cellStyle name="style1424787249270 3 5 4 4" xfId="29490" xr:uid="{00000000-0005-0000-0000-00000F5F0000}"/>
    <cellStyle name="style1424787249270 3 5 4 4 2" xfId="56068" xr:uid="{00000000-0005-0000-0000-0000105F0000}"/>
    <cellStyle name="style1424787249270 3 5 4 5" xfId="40233" xr:uid="{00000000-0005-0000-0000-0000115F0000}"/>
    <cellStyle name="style1424787249270 3 5 5" xfId="9112" xr:uid="{00000000-0005-0000-0000-0000125F0000}"/>
    <cellStyle name="style1424787249270 3 5 5 2" xfId="40238" xr:uid="{00000000-0005-0000-0000-0000135F0000}"/>
    <cellStyle name="style1424787249270 3 5 5 3" xfId="56893" xr:uid="{00000000-0005-0000-0000-0000145F0000}"/>
    <cellStyle name="style1424787249270 3 5 5 4" xfId="40237" xr:uid="{00000000-0005-0000-0000-0000155F0000}"/>
    <cellStyle name="style1424787249270 3 5 6" xfId="16508" xr:uid="{00000000-0005-0000-0000-0000165F0000}"/>
    <cellStyle name="style1424787249270 3 5 6 2" xfId="40239" xr:uid="{00000000-0005-0000-0000-0000175F0000}"/>
    <cellStyle name="style1424787249270 3 5 7" xfId="23904" xr:uid="{00000000-0005-0000-0000-0000185F0000}"/>
    <cellStyle name="style1424787249270 3 5 7 2" xfId="56063" xr:uid="{00000000-0005-0000-0000-0000195F0000}"/>
    <cellStyle name="style1424787249270 3 5 8" xfId="40216" xr:uid="{00000000-0005-0000-0000-00001A5F0000}"/>
    <cellStyle name="style1424787249270 3 6" xfId="1927" xr:uid="{00000000-0005-0000-0000-00001B5F0000}"/>
    <cellStyle name="style1424787249270 3 6 2" xfId="5614" xr:uid="{00000000-0005-0000-0000-00001C5F0000}"/>
    <cellStyle name="style1424787249270 3 6 2 2" xfId="13054" xr:uid="{00000000-0005-0000-0000-00001D5F0000}"/>
    <cellStyle name="style1424787249270 3 6 2 2 2" xfId="40243" xr:uid="{00000000-0005-0000-0000-00001E5F0000}"/>
    <cellStyle name="style1424787249270 3 6 2 2 2 2" xfId="40244" xr:uid="{00000000-0005-0000-0000-00001F5F0000}"/>
    <cellStyle name="style1424787249270 3 6 2 2 2 3" xfId="59389" xr:uid="{00000000-0005-0000-0000-0000205F0000}"/>
    <cellStyle name="style1424787249270 3 6 2 2 3" xfId="40245" xr:uid="{00000000-0005-0000-0000-0000215F0000}"/>
    <cellStyle name="style1424787249270 3 6 2 2 4" xfId="56071" xr:uid="{00000000-0005-0000-0000-0000225F0000}"/>
    <cellStyle name="style1424787249270 3 6 2 2 5" xfId="40242" xr:uid="{00000000-0005-0000-0000-0000235F0000}"/>
    <cellStyle name="style1424787249270 3 6 2 3" xfId="20450" xr:uid="{00000000-0005-0000-0000-0000245F0000}"/>
    <cellStyle name="style1424787249270 3 6 2 3 2" xfId="40247" xr:uid="{00000000-0005-0000-0000-0000255F0000}"/>
    <cellStyle name="style1424787249270 3 6 2 3 3" xfId="56897" xr:uid="{00000000-0005-0000-0000-0000265F0000}"/>
    <cellStyle name="style1424787249270 3 6 2 3 4" xfId="40246" xr:uid="{00000000-0005-0000-0000-0000275F0000}"/>
    <cellStyle name="style1424787249270 3 6 2 4" xfId="27846" xr:uid="{00000000-0005-0000-0000-0000285F0000}"/>
    <cellStyle name="style1424787249270 3 6 2 4 2" xfId="40248" xr:uid="{00000000-0005-0000-0000-0000295F0000}"/>
    <cellStyle name="style1424787249270 3 6 2 5" xfId="56070" xr:uid="{00000000-0005-0000-0000-00002A5F0000}"/>
    <cellStyle name="style1424787249270 3 6 2 6" xfId="40241" xr:uid="{00000000-0005-0000-0000-00002B5F0000}"/>
    <cellStyle name="style1424787249270 3 6 3" xfId="3736" xr:uid="{00000000-0005-0000-0000-00002C5F0000}"/>
    <cellStyle name="style1424787249270 3 6 3 2" xfId="11177" xr:uid="{00000000-0005-0000-0000-00002D5F0000}"/>
    <cellStyle name="style1424787249270 3 6 3 2 2" xfId="40251" xr:uid="{00000000-0005-0000-0000-00002E5F0000}"/>
    <cellStyle name="style1424787249270 3 6 3 2 2 2" xfId="40252" xr:uid="{00000000-0005-0000-0000-00002F5F0000}"/>
    <cellStyle name="style1424787249270 3 6 3 2 2 3" xfId="59390" xr:uid="{00000000-0005-0000-0000-0000305F0000}"/>
    <cellStyle name="style1424787249270 3 6 3 2 3" xfId="40253" xr:uid="{00000000-0005-0000-0000-0000315F0000}"/>
    <cellStyle name="style1424787249270 3 6 3 2 4" xfId="56073" xr:uid="{00000000-0005-0000-0000-0000325F0000}"/>
    <cellStyle name="style1424787249270 3 6 3 2 5" xfId="40250" xr:uid="{00000000-0005-0000-0000-0000335F0000}"/>
    <cellStyle name="style1424787249270 3 6 3 3" xfId="18573" xr:uid="{00000000-0005-0000-0000-0000345F0000}"/>
    <cellStyle name="style1424787249270 3 6 3 3 2" xfId="40255" xr:uid="{00000000-0005-0000-0000-0000355F0000}"/>
    <cellStyle name="style1424787249270 3 6 3 3 3" xfId="56898" xr:uid="{00000000-0005-0000-0000-0000365F0000}"/>
    <cellStyle name="style1424787249270 3 6 3 3 4" xfId="40254" xr:uid="{00000000-0005-0000-0000-0000375F0000}"/>
    <cellStyle name="style1424787249270 3 6 3 4" xfId="25969" xr:uid="{00000000-0005-0000-0000-0000385F0000}"/>
    <cellStyle name="style1424787249270 3 6 3 4 2" xfId="40256" xr:uid="{00000000-0005-0000-0000-0000395F0000}"/>
    <cellStyle name="style1424787249270 3 6 3 5" xfId="56072" xr:uid="{00000000-0005-0000-0000-00003A5F0000}"/>
    <cellStyle name="style1424787249270 3 6 3 6" xfId="40249" xr:uid="{00000000-0005-0000-0000-00003B5F0000}"/>
    <cellStyle name="style1424787249270 3 6 4" xfId="7559" xr:uid="{00000000-0005-0000-0000-00003C5F0000}"/>
    <cellStyle name="style1424787249270 3 6 4 2" xfId="14955" xr:uid="{00000000-0005-0000-0000-00003D5F0000}"/>
    <cellStyle name="style1424787249270 3 6 4 2 2" xfId="40259" xr:uid="{00000000-0005-0000-0000-00003E5F0000}"/>
    <cellStyle name="style1424787249270 3 6 4 2 3" xfId="59388" xr:uid="{00000000-0005-0000-0000-00003F5F0000}"/>
    <cellStyle name="style1424787249270 3 6 4 2 4" xfId="40258" xr:uid="{00000000-0005-0000-0000-0000405F0000}"/>
    <cellStyle name="style1424787249270 3 6 4 3" xfId="22351" xr:uid="{00000000-0005-0000-0000-0000415F0000}"/>
    <cellStyle name="style1424787249270 3 6 4 3 2" xfId="40260" xr:uid="{00000000-0005-0000-0000-0000425F0000}"/>
    <cellStyle name="style1424787249270 3 6 4 4" xfId="29747" xr:uid="{00000000-0005-0000-0000-0000435F0000}"/>
    <cellStyle name="style1424787249270 3 6 4 4 2" xfId="56074" xr:uid="{00000000-0005-0000-0000-0000445F0000}"/>
    <cellStyle name="style1424787249270 3 6 4 5" xfId="40257" xr:uid="{00000000-0005-0000-0000-0000455F0000}"/>
    <cellStyle name="style1424787249270 3 6 5" xfId="9368" xr:uid="{00000000-0005-0000-0000-0000465F0000}"/>
    <cellStyle name="style1424787249270 3 6 5 2" xfId="40262" xr:uid="{00000000-0005-0000-0000-0000475F0000}"/>
    <cellStyle name="style1424787249270 3 6 5 3" xfId="56896" xr:uid="{00000000-0005-0000-0000-0000485F0000}"/>
    <cellStyle name="style1424787249270 3 6 5 4" xfId="40261" xr:uid="{00000000-0005-0000-0000-0000495F0000}"/>
    <cellStyle name="style1424787249270 3 6 6" xfId="16764" xr:uid="{00000000-0005-0000-0000-00004A5F0000}"/>
    <cellStyle name="style1424787249270 3 6 6 2" xfId="40263" xr:uid="{00000000-0005-0000-0000-00004B5F0000}"/>
    <cellStyle name="style1424787249270 3 6 7" xfId="24160" xr:uid="{00000000-0005-0000-0000-00004C5F0000}"/>
    <cellStyle name="style1424787249270 3 6 7 2" xfId="56069" xr:uid="{00000000-0005-0000-0000-00004D5F0000}"/>
    <cellStyle name="style1424787249270 3 6 8" xfId="40240" xr:uid="{00000000-0005-0000-0000-00004E5F0000}"/>
    <cellStyle name="style1424787249270 3 7" xfId="4123" xr:uid="{00000000-0005-0000-0000-00004F5F0000}"/>
    <cellStyle name="style1424787249270 3 7 2" xfId="11564" xr:uid="{00000000-0005-0000-0000-0000505F0000}"/>
    <cellStyle name="style1424787249270 3 7 2 2" xfId="40266" xr:uid="{00000000-0005-0000-0000-0000515F0000}"/>
    <cellStyle name="style1424787249270 3 7 2 2 2" xfId="40267" xr:uid="{00000000-0005-0000-0000-0000525F0000}"/>
    <cellStyle name="style1424787249270 3 7 2 2 3" xfId="59391" xr:uid="{00000000-0005-0000-0000-0000535F0000}"/>
    <cellStyle name="style1424787249270 3 7 2 3" xfId="40268" xr:uid="{00000000-0005-0000-0000-0000545F0000}"/>
    <cellStyle name="style1424787249270 3 7 2 4" xfId="56076" xr:uid="{00000000-0005-0000-0000-0000555F0000}"/>
    <cellStyle name="style1424787249270 3 7 2 5" xfId="40265" xr:uid="{00000000-0005-0000-0000-0000565F0000}"/>
    <cellStyle name="style1424787249270 3 7 3" xfId="18960" xr:uid="{00000000-0005-0000-0000-0000575F0000}"/>
    <cellStyle name="style1424787249270 3 7 3 2" xfId="40270" xr:uid="{00000000-0005-0000-0000-0000585F0000}"/>
    <cellStyle name="style1424787249270 3 7 3 3" xfId="56899" xr:uid="{00000000-0005-0000-0000-0000595F0000}"/>
    <cellStyle name="style1424787249270 3 7 3 4" xfId="40269" xr:uid="{00000000-0005-0000-0000-00005A5F0000}"/>
    <cellStyle name="style1424787249270 3 7 4" xfId="26356" xr:uid="{00000000-0005-0000-0000-00005B5F0000}"/>
    <cellStyle name="style1424787249270 3 7 4 2" xfId="40271" xr:uid="{00000000-0005-0000-0000-00005C5F0000}"/>
    <cellStyle name="style1424787249270 3 7 5" xfId="56075" xr:uid="{00000000-0005-0000-0000-00005D5F0000}"/>
    <cellStyle name="style1424787249270 3 7 6" xfId="40264" xr:uid="{00000000-0005-0000-0000-00005E5F0000}"/>
    <cellStyle name="style1424787249270 3 8" xfId="2246" xr:uid="{00000000-0005-0000-0000-00005F5F0000}"/>
    <cellStyle name="style1424787249270 3 8 2" xfId="9687" xr:uid="{00000000-0005-0000-0000-0000605F0000}"/>
    <cellStyle name="style1424787249270 3 8 2 2" xfId="40274" xr:uid="{00000000-0005-0000-0000-0000615F0000}"/>
    <cellStyle name="style1424787249270 3 8 2 2 2" xfId="40275" xr:uid="{00000000-0005-0000-0000-0000625F0000}"/>
    <cellStyle name="style1424787249270 3 8 2 2 3" xfId="59392" xr:uid="{00000000-0005-0000-0000-0000635F0000}"/>
    <cellStyle name="style1424787249270 3 8 2 3" xfId="40276" xr:uid="{00000000-0005-0000-0000-0000645F0000}"/>
    <cellStyle name="style1424787249270 3 8 2 4" xfId="56078" xr:uid="{00000000-0005-0000-0000-0000655F0000}"/>
    <cellStyle name="style1424787249270 3 8 2 5" xfId="40273" xr:uid="{00000000-0005-0000-0000-0000665F0000}"/>
    <cellStyle name="style1424787249270 3 8 3" xfId="17083" xr:uid="{00000000-0005-0000-0000-0000675F0000}"/>
    <cellStyle name="style1424787249270 3 8 3 2" xfId="40278" xr:uid="{00000000-0005-0000-0000-0000685F0000}"/>
    <cellStyle name="style1424787249270 3 8 3 3" xfId="56900" xr:uid="{00000000-0005-0000-0000-0000695F0000}"/>
    <cellStyle name="style1424787249270 3 8 3 4" xfId="40277" xr:uid="{00000000-0005-0000-0000-00006A5F0000}"/>
    <cellStyle name="style1424787249270 3 8 4" xfId="24479" xr:uid="{00000000-0005-0000-0000-00006B5F0000}"/>
    <cellStyle name="style1424787249270 3 8 4 2" xfId="40279" xr:uid="{00000000-0005-0000-0000-00006C5F0000}"/>
    <cellStyle name="style1424787249270 3 8 5" xfId="56077" xr:uid="{00000000-0005-0000-0000-00006D5F0000}"/>
    <cellStyle name="style1424787249270 3 8 6" xfId="40272" xr:uid="{00000000-0005-0000-0000-00006E5F0000}"/>
    <cellStyle name="style1424787249270 3 9" xfId="6068" xr:uid="{00000000-0005-0000-0000-00006F5F0000}"/>
    <cellStyle name="style1424787249270 3 9 2" xfId="13464" xr:uid="{00000000-0005-0000-0000-0000705F0000}"/>
    <cellStyle name="style1424787249270 3 9 2 2" xfId="40282" xr:uid="{00000000-0005-0000-0000-0000715F0000}"/>
    <cellStyle name="style1424787249270 3 9 2 3" xfId="59357" xr:uid="{00000000-0005-0000-0000-0000725F0000}"/>
    <cellStyle name="style1424787249270 3 9 2 4" xfId="40281" xr:uid="{00000000-0005-0000-0000-0000735F0000}"/>
    <cellStyle name="style1424787249270 3 9 3" xfId="20860" xr:uid="{00000000-0005-0000-0000-0000745F0000}"/>
    <cellStyle name="style1424787249270 3 9 3 2" xfId="40283" xr:uid="{00000000-0005-0000-0000-0000755F0000}"/>
    <cellStyle name="style1424787249270 3 9 4" xfId="28256" xr:uid="{00000000-0005-0000-0000-0000765F0000}"/>
    <cellStyle name="style1424787249270 3 9 4 2" xfId="56079" xr:uid="{00000000-0005-0000-0000-0000775F0000}"/>
    <cellStyle name="style1424787249270 3 9 5" xfId="40280" xr:uid="{00000000-0005-0000-0000-0000785F0000}"/>
    <cellStyle name="style1424787249270 4" xfId="432" xr:uid="{00000000-0005-0000-0000-0000795F0000}"/>
    <cellStyle name="style1424787249270 4 10" xfId="15338" xr:uid="{00000000-0005-0000-0000-00007A5F0000}"/>
    <cellStyle name="style1424787249270 4 10 2" xfId="40285" xr:uid="{00000000-0005-0000-0000-00007B5F0000}"/>
    <cellStyle name="style1424787249270 4 11" xfId="22734" xr:uid="{00000000-0005-0000-0000-00007C5F0000}"/>
    <cellStyle name="style1424787249270 4 11 2" xfId="56080" xr:uid="{00000000-0005-0000-0000-00007D5F0000}"/>
    <cellStyle name="style1424787249270 4 12" xfId="40284" xr:uid="{00000000-0005-0000-0000-00007E5F0000}"/>
    <cellStyle name="style1424787249270 4 2" xfId="689" xr:uid="{00000000-0005-0000-0000-00007F5F0000}"/>
    <cellStyle name="style1424787249270 4 2 2" xfId="1399" xr:uid="{00000000-0005-0000-0000-0000805F0000}"/>
    <cellStyle name="style1424787249270 4 2 2 2" xfId="5087" xr:uid="{00000000-0005-0000-0000-0000815F0000}"/>
    <cellStyle name="style1424787249270 4 2 2 2 2" xfId="12528" xr:uid="{00000000-0005-0000-0000-0000825F0000}"/>
    <cellStyle name="style1424787249270 4 2 2 2 2 2" xfId="40290" xr:uid="{00000000-0005-0000-0000-0000835F0000}"/>
    <cellStyle name="style1424787249270 4 2 2 2 2 2 2" xfId="40291" xr:uid="{00000000-0005-0000-0000-0000845F0000}"/>
    <cellStyle name="style1424787249270 4 2 2 2 2 2 3" xfId="59396" xr:uid="{00000000-0005-0000-0000-0000855F0000}"/>
    <cellStyle name="style1424787249270 4 2 2 2 2 3" xfId="40292" xr:uid="{00000000-0005-0000-0000-0000865F0000}"/>
    <cellStyle name="style1424787249270 4 2 2 2 2 4" xfId="56084" xr:uid="{00000000-0005-0000-0000-0000875F0000}"/>
    <cellStyle name="style1424787249270 4 2 2 2 2 5" xfId="40289" xr:uid="{00000000-0005-0000-0000-0000885F0000}"/>
    <cellStyle name="style1424787249270 4 2 2 2 3" xfId="19924" xr:uid="{00000000-0005-0000-0000-0000895F0000}"/>
    <cellStyle name="style1424787249270 4 2 2 2 3 2" xfId="40294" xr:uid="{00000000-0005-0000-0000-00008A5F0000}"/>
    <cellStyle name="style1424787249270 4 2 2 2 3 3" xfId="56904" xr:uid="{00000000-0005-0000-0000-00008B5F0000}"/>
    <cellStyle name="style1424787249270 4 2 2 2 3 4" xfId="40293" xr:uid="{00000000-0005-0000-0000-00008C5F0000}"/>
    <cellStyle name="style1424787249270 4 2 2 2 4" xfId="27320" xr:uid="{00000000-0005-0000-0000-00008D5F0000}"/>
    <cellStyle name="style1424787249270 4 2 2 2 4 2" xfId="40295" xr:uid="{00000000-0005-0000-0000-00008E5F0000}"/>
    <cellStyle name="style1424787249270 4 2 2 2 5" xfId="56083" xr:uid="{00000000-0005-0000-0000-00008F5F0000}"/>
    <cellStyle name="style1424787249270 4 2 2 2 6" xfId="40288" xr:uid="{00000000-0005-0000-0000-0000905F0000}"/>
    <cellStyle name="style1424787249270 4 2 2 3" xfId="3210" xr:uid="{00000000-0005-0000-0000-0000915F0000}"/>
    <cellStyle name="style1424787249270 4 2 2 3 2" xfId="10651" xr:uid="{00000000-0005-0000-0000-0000925F0000}"/>
    <cellStyle name="style1424787249270 4 2 2 3 2 2" xfId="40298" xr:uid="{00000000-0005-0000-0000-0000935F0000}"/>
    <cellStyle name="style1424787249270 4 2 2 3 2 2 2" xfId="40299" xr:uid="{00000000-0005-0000-0000-0000945F0000}"/>
    <cellStyle name="style1424787249270 4 2 2 3 2 2 3" xfId="59397" xr:uid="{00000000-0005-0000-0000-0000955F0000}"/>
    <cellStyle name="style1424787249270 4 2 2 3 2 3" xfId="40300" xr:uid="{00000000-0005-0000-0000-0000965F0000}"/>
    <cellStyle name="style1424787249270 4 2 2 3 2 4" xfId="56086" xr:uid="{00000000-0005-0000-0000-0000975F0000}"/>
    <cellStyle name="style1424787249270 4 2 2 3 2 5" xfId="40297" xr:uid="{00000000-0005-0000-0000-0000985F0000}"/>
    <cellStyle name="style1424787249270 4 2 2 3 3" xfId="18047" xr:uid="{00000000-0005-0000-0000-0000995F0000}"/>
    <cellStyle name="style1424787249270 4 2 2 3 3 2" xfId="40302" xr:uid="{00000000-0005-0000-0000-00009A5F0000}"/>
    <cellStyle name="style1424787249270 4 2 2 3 3 3" xfId="56905" xr:uid="{00000000-0005-0000-0000-00009B5F0000}"/>
    <cellStyle name="style1424787249270 4 2 2 3 3 4" xfId="40301" xr:uid="{00000000-0005-0000-0000-00009C5F0000}"/>
    <cellStyle name="style1424787249270 4 2 2 3 4" xfId="25443" xr:uid="{00000000-0005-0000-0000-00009D5F0000}"/>
    <cellStyle name="style1424787249270 4 2 2 3 4 2" xfId="40303" xr:uid="{00000000-0005-0000-0000-00009E5F0000}"/>
    <cellStyle name="style1424787249270 4 2 2 3 5" xfId="56085" xr:uid="{00000000-0005-0000-0000-00009F5F0000}"/>
    <cellStyle name="style1424787249270 4 2 2 3 6" xfId="40296" xr:uid="{00000000-0005-0000-0000-0000A05F0000}"/>
    <cellStyle name="style1424787249270 4 2 2 4" xfId="7032" xr:uid="{00000000-0005-0000-0000-0000A15F0000}"/>
    <cellStyle name="style1424787249270 4 2 2 4 2" xfId="14428" xr:uid="{00000000-0005-0000-0000-0000A25F0000}"/>
    <cellStyle name="style1424787249270 4 2 2 4 2 2" xfId="40306" xr:uid="{00000000-0005-0000-0000-0000A35F0000}"/>
    <cellStyle name="style1424787249270 4 2 2 4 2 3" xfId="59395" xr:uid="{00000000-0005-0000-0000-0000A45F0000}"/>
    <cellStyle name="style1424787249270 4 2 2 4 2 4" xfId="40305" xr:uid="{00000000-0005-0000-0000-0000A55F0000}"/>
    <cellStyle name="style1424787249270 4 2 2 4 3" xfId="21824" xr:uid="{00000000-0005-0000-0000-0000A65F0000}"/>
    <cellStyle name="style1424787249270 4 2 2 4 3 2" xfId="40307" xr:uid="{00000000-0005-0000-0000-0000A75F0000}"/>
    <cellStyle name="style1424787249270 4 2 2 4 4" xfId="29220" xr:uid="{00000000-0005-0000-0000-0000A85F0000}"/>
    <cellStyle name="style1424787249270 4 2 2 4 4 2" xfId="56087" xr:uid="{00000000-0005-0000-0000-0000A95F0000}"/>
    <cellStyle name="style1424787249270 4 2 2 4 5" xfId="40304" xr:uid="{00000000-0005-0000-0000-0000AA5F0000}"/>
    <cellStyle name="style1424787249270 4 2 2 5" xfId="8842" xr:uid="{00000000-0005-0000-0000-0000AB5F0000}"/>
    <cellStyle name="style1424787249270 4 2 2 5 2" xfId="40309" xr:uid="{00000000-0005-0000-0000-0000AC5F0000}"/>
    <cellStyle name="style1424787249270 4 2 2 5 3" xfId="56903" xr:uid="{00000000-0005-0000-0000-0000AD5F0000}"/>
    <cellStyle name="style1424787249270 4 2 2 5 4" xfId="40308" xr:uid="{00000000-0005-0000-0000-0000AE5F0000}"/>
    <cellStyle name="style1424787249270 4 2 2 6" xfId="16238" xr:uid="{00000000-0005-0000-0000-0000AF5F0000}"/>
    <cellStyle name="style1424787249270 4 2 2 6 2" xfId="40310" xr:uid="{00000000-0005-0000-0000-0000B05F0000}"/>
    <cellStyle name="style1424787249270 4 2 2 7" xfId="23634" xr:uid="{00000000-0005-0000-0000-0000B15F0000}"/>
    <cellStyle name="style1424787249270 4 2 2 7 2" xfId="56082" xr:uid="{00000000-0005-0000-0000-0000B25F0000}"/>
    <cellStyle name="style1424787249270 4 2 2 8" xfId="40287" xr:uid="{00000000-0005-0000-0000-0000B35F0000}"/>
    <cellStyle name="style1424787249270 4 2 3" xfId="4443" xr:uid="{00000000-0005-0000-0000-0000B45F0000}"/>
    <cellStyle name="style1424787249270 4 2 3 2" xfId="11884" xr:uid="{00000000-0005-0000-0000-0000B55F0000}"/>
    <cellStyle name="style1424787249270 4 2 3 2 2" xfId="40313" xr:uid="{00000000-0005-0000-0000-0000B65F0000}"/>
    <cellStyle name="style1424787249270 4 2 3 2 2 2" xfId="40314" xr:uid="{00000000-0005-0000-0000-0000B75F0000}"/>
    <cellStyle name="style1424787249270 4 2 3 2 2 3" xfId="59398" xr:uid="{00000000-0005-0000-0000-0000B85F0000}"/>
    <cellStyle name="style1424787249270 4 2 3 2 3" xfId="40315" xr:uid="{00000000-0005-0000-0000-0000B95F0000}"/>
    <cellStyle name="style1424787249270 4 2 3 2 4" xfId="56089" xr:uid="{00000000-0005-0000-0000-0000BA5F0000}"/>
    <cellStyle name="style1424787249270 4 2 3 2 5" xfId="40312" xr:uid="{00000000-0005-0000-0000-0000BB5F0000}"/>
    <cellStyle name="style1424787249270 4 2 3 3" xfId="19280" xr:uid="{00000000-0005-0000-0000-0000BC5F0000}"/>
    <cellStyle name="style1424787249270 4 2 3 3 2" xfId="40317" xr:uid="{00000000-0005-0000-0000-0000BD5F0000}"/>
    <cellStyle name="style1424787249270 4 2 3 3 3" xfId="56906" xr:uid="{00000000-0005-0000-0000-0000BE5F0000}"/>
    <cellStyle name="style1424787249270 4 2 3 3 4" xfId="40316" xr:uid="{00000000-0005-0000-0000-0000BF5F0000}"/>
    <cellStyle name="style1424787249270 4 2 3 4" xfId="26676" xr:uid="{00000000-0005-0000-0000-0000C05F0000}"/>
    <cellStyle name="style1424787249270 4 2 3 4 2" xfId="40318" xr:uid="{00000000-0005-0000-0000-0000C15F0000}"/>
    <cellStyle name="style1424787249270 4 2 3 5" xfId="56088" xr:uid="{00000000-0005-0000-0000-0000C25F0000}"/>
    <cellStyle name="style1424787249270 4 2 3 6" xfId="40311" xr:uid="{00000000-0005-0000-0000-0000C35F0000}"/>
    <cellStyle name="style1424787249270 4 2 4" xfId="2566" xr:uid="{00000000-0005-0000-0000-0000C45F0000}"/>
    <cellStyle name="style1424787249270 4 2 4 2" xfId="10007" xr:uid="{00000000-0005-0000-0000-0000C55F0000}"/>
    <cellStyle name="style1424787249270 4 2 4 2 2" xfId="40321" xr:uid="{00000000-0005-0000-0000-0000C65F0000}"/>
    <cellStyle name="style1424787249270 4 2 4 2 2 2" xfId="40322" xr:uid="{00000000-0005-0000-0000-0000C75F0000}"/>
    <cellStyle name="style1424787249270 4 2 4 2 2 3" xfId="59399" xr:uid="{00000000-0005-0000-0000-0000C85F0000}"/>
    <cellStyle name="style1424787249270 4 2 4 2 3" xfId="40323" xr:uid="{00000000-0005-0000-0000-0000C95F0000}"/>
    <cellStyle name="style1424787249270 4 2 4 2 4" xfId="56091" xr:uid="{00000000-0005-0000-0000-0000CA5F0000}"/>
    <cellStyle name="style1424787249270 4 2 4 2 5" xfId="40320" xr:uid="{00000000-0005-0000-0000-0000CB5F0000}"/>
    <cellStyle name="style1424787249270 4 2 4 3" xfId="17403" xr:uid="{00000000-0005-0000-0000-0000CC5F0000}"/>
    <cellStyle name="style1424787249270 4 2 4 3 2" xfId="40325" xr:uid="{00000000-0005-0000-0000-0000CD5F0000}"/>
    <cellStyle name="style1424787249270 4 2 4 3 3" xfId="56907" xr:uid="{00000000-0005-0000-0000-0000CE5F0000}"/>
    <cellStyle name="style1424787249270 4 2 4 3 4" xfId="40324" xr:uid="{00000000-0005-0000-0000-0000CF5F0000}"/>
    <cellStyle name="style1424787249270 4 2 4 4" xfId="24799" xr:uid="{00000000-0005-0000-0000-0000D05F0000}"/>
    <cellStyle name="style1424787249270 4 2 4 4 2" xfId="40326" xr:uid="{00000000-0005-0000-0000-0000D15F0000}"/>
    <cellStyle name="style1424787249270 4 2 4 5" xfId="56090" xr:uid="{00000000-0005-0000-0000-0000D25F0000}"/>
    <cellStyle name="style1424787249270 4 2 4 6" xfId="40319" xr:uid="{00000000-0005-0000-0000-0000D35F0000}"/>
    <cellStyle name="style1424787249270 4 2 5" xfId="6388" xr:uid="{00000000-0005-0000-0000-0000D45F0000}"/>
    <cellStyle name="style1424787249270 4 2 5 2" xfId="13784" xr:uid="{00000000-0005-0000-0000-0000D55F0000}"/>
    <cellStyle name="style1424787249270 4 2 5 2 2" xfId="40329" xr:uid="{00000000-0005-0000-0000-0000D65F0000}"/>
    <cellStyle name="style1424787249270 4 2 5 2 3" xfId="59394" xr:uid="{00000000-0005-0000-0000-0000D75F0000}"/>
    <cellStyle name="style1424787249270 4 2 5 2 4" xfId="40328" xr:uid="{00000000-0005-0000-0000-0000D85F0000}"/>
    <cellStyle name="style1424787249270 4 2 5 3" xfId="21180" xr:uid="{00000000-0005-0000-0000-0000D95F0000}"/>
    <cellStyle name="style1424787249270 4 2 5 3 2" xfId="40330" xr:uid="{00000000-0005-0000-0000-0000DA5F0000}"/>
    <cellStyle name="style1424787249270 4 2 5 4" xfId="28576" xr:uid="{00000000-0005-0000-0000-0000DB5F0000}"/>
    <cellStyle name="style1424787249270 4 2 5 4 2" xfId="56092" xr:uid="{00000000-0005-0000-0000-0000DC5F0000}"/>
    <cellStyle name="style1424787249270 4 2 5 5" xfId="40327" xr:uid="{00000000-0005-0000-0000-0000DD5F0000}"/>
    <cellStyle name="style1424787249270 4 2 6" xfId="8198" xr:uid="{00000000-0005-0000-0000-0000DE5F0000}"/>
    <cellStyle name="style1424787249270 4 2 6 2" xfId="40332" xr:uid="{00000000-0005-0000-0000-0000DF5F0000}"/>
    <cellStyle name="style1424787249270 4 2 6 3" xfId="56902" xr:uid="{00000000-0005-0000-0000-0000E05F0000}"/>
    <cellStyle name="style1424787249270 4 2 6 4" xfId="40331" xr:uid="{00000000-0005-0000-0000-0000E15F0000}"/>
    <cellStyle name="style1424787249270 4 2 7" xfId="15594" xr:uid="{00000000-0005-0000-0000-0000E25F0000}"/>
    <cellStyle name="style1424787249270 4 2 7 2" xfId="40333" xr:uid="{00000000-0005-0000-0000-0000E35F0000}"/>
    <cellStyle name="style1424787249270 4 2 8" xfId="22990" xr:uid="{00000000-0005-0000-0000-0000E45F0000}"/>
    <cellStyle name="style1424787249270 4 2 8 2" xfId="56081" xr:uid="{00000000-0005-0000-0000-0000E55F0000}"/>
    <cellStyle name="style1424787249270 4 2 9" xfId="40286" xr:uid="{00000000-0005-0000-0000-0000E65F0000}"/>
    <cellStyle name="style1424787249270 4 3" xfId="1143" xr:uid="{00000000-0005-0000-0000-0000E75F0000}"/>
    <cellStyle name="style1424787249270 4 3 2" xfId="4831" xr:uid="{00000000-0005-0000-0000-0000E85F0000}"/>
    <cellStyle name="style1424787249270 4 3 2 2" xfId="12272" xr:uid="{00000000-0005-0000-0000-0000E95F0000}"/>
    <cellStyle name="style1424787249270 4 3 2 2 2" xfId="40337" xr:uid="{00000000-0005-0000-0000-0000EA5F0000}"/>
    <cellStyle name="style1424787249270 4 3 2 2 2 2" xfId="40338" xr:uid="{00000000-0005-0000-0000-0000EB5F0000}"/>
    <cellStyle name="style1424787249270 4 3 2 2 2 3" xfId="59401" xr:uid="{00000000-0005-0000-0000-0000EC5F0000}"/>
    <cellStyle name="style1424787249270 4 3 2 2 3" xfId="40339" xr:uid="{00000000-0005-0000-0000-0000ED5F0000}"/>
    <cellStyle name="style1424787249270 4 3 2 2 4" xfId="56095" xr:uid="{00000000-0005-0000-0000-0000EE5F0000}"/>
    <cellStyle name="style1424787249270 4 3 2 2 5" xfId="40336" xr:uid="{00000000-0005-0000-0000-0000EF5F0000}"/>
    <cellStyle name="style1424787249270 4 3 2 3" xfId="19668" xr:uid="{00000000-0005-0000-0000-0000F05F0000}"/>
    <cellStyle name="style1424787249270 4 3 2 3 2" xfId="40341" xr:uid="{00000000-0005-0000-0000-0000F15F0000}"/>
    <cellStyle name="style1424787249270 4 3 2 3 3" xfId="56909" xr:uid="{00000000-0005-0000-0000-0000F25F0000}"/>
    <cellStyle name="style1424787249270 4 3 2 3 4" xfId="40340" xr:uid="{00000000-0005-0000-0000-0000F35F0000}"/>
    <cellStyle name="style1424787249270 4 3 2 4" xfId="27064" xr:uid="{00000000-0005-0000-0000-0000F45F0000}"/>
    <cellStyle name="style1424787249270 4 3 2 4 2" xfId="40342" xr:uid="{00000000-0005-0000-0000-0000F55F0000}"/>
    <cellStyle name="style1424787249270 4 3 2 5" xfId="56094" xr:uid="{00000000-0005-0000-0000-0000F65F0000}"/>
    <cellStyle name="style1424787249270 4 3 2 6" xfId="40335" xr:uid="{00000000-0005-0000-0000-0000F75F0000}"/>
    <cellStyle name="style1424787249270 4 3 3" xfId="2954" xr:uid="{00000000-0005-0000-0000-0000F85F0000}"/>
    <cellStyle name="style1424787249270 4 3 3 2" xfId="10395" xr:uid="{00000000-0005-0000-0000-0000F95F0000}"/>
    <cellStyle name="style1424787249270 4 3 3 2 2" xfId="40345" xr:uid="{00000000-0005-0000-0000-0000FA5F0000}"/>
    <cellStyle name="style1424787249270 4 3 3 2 2 2" xfId="40346" xr:uid="{00000000-0005-0000-0000-0000FB5F0000}"/>
    <cellStyle name="style1424787249270 4 3 3 2 2 3" xfId="59402" xr:uid="{00000000-0005-0000-0000-0000FC5F0000}"/>
    <cellStyle name="style1424787249270 4 3 3 2 3" xfId="40347" xr:uid="{00000000-0005-0000-0000-0000FD5F0000}"/>
    <cellStyle name="style1424787249270 4 3 3 2 4" xfId="56097" xr:uid="{00000000-0005-0000-0000-0000FE5F0000}"/>
    <cellStyle name="style1424787249270 4 3 3 2 5" xfId="40344" xr:uid="{00000000-0005-0000-0000-0000FF5F0000}"/>
    <cellStyle name="style1424787249270 4 3 3 3" xfId="17791" xr:uid="{00000000-0005-0000-0000-000000600000}"/>
    <cellStyle name="style1424787249270 4 3 3 3 2" xfId="40349" xr:uid="{00000000-0005-0000-0000-000001600000}"/>
    <cellStyle name="style1424787249270 4 3 3 3 3" xfId="56910" xr:uid="{00000000-0005-0000-0000-000002600000}"/>
    <cellStyle name="style1424787249270 4 3 3 3 4" xfId="40348" xr:uid="{00000000-0005-0000-0000-000003600000}"/>
    <cellStyle name="style1424787249270 4 3 3 4" xfId="25187" xr:uid="{00000000-0005-0000-0000-000004600000}"/>
    <cellStyle name="style1424787249270 4 3 3 4 2" xfId="40350" xr:uid="{00000000-0005-0000-0000-000005600000}"/>
    <cellStyle name="style1424787249270 4 3 3 5" xfId="56096" xr:uid="{00000000-0005-0000-0000-000006600000}"/>
    <cellStyle name="style1424787249270 4 3 3 6" xfId="40343" xr:uid="{00000000-0005-0000-0000-000007600000}"/>
    <cellStyle name="style1424787249270 4 3 4" xfId="6776" xr:uid="{00000000-0005-0000-0000-000008600000}"/>
    <cellStyle name="style1424787249270 4 3 4 2" xfId="14172" xr:uid="{00000000-0005-0000-0000-000009600000}"/>
    <cellStyle name="style1424787249270 4 3 4 2 2" xfId="40353" xr:uid="{00000000-0005-0000-0000-00000A600000}"/>
    <cellStyle name="style1424787249270 4 3 4 2 3" xfId="59400" xr:uid="{00000000-0005-0000-0000-00000B600000}"/>
    <cellStyle name="style1424787249270 4 3 4 2 4" xfId="40352" xr:uid="{00000000-0005-0000-0000-00000C600000}"/>
    <cellStyle name="style1424787249270 4 3 4 3" xfId="21568" xr:uid="{00000000-0005-0000-0000-00000D600000}"/>
    <cellStyle name="style1424787249270 4 3 4 3 2" xfId="40354" xr:uid="{00000000-0005-0000-0000-00000E600000}"/>
    <cellStyle name="style1424787249270 4 3 4 4" xfId="28964" xr:uid="{00000000-0005-0000-0000-00000F600000}"/>
    <cellStyle name="style1424787249270 4 3 4 4 2" xfId="56098" xr:uid="{00000000-0005-0000-0000-000010600000}"/>
    <cellStyle name="style1424787249270 4 3 4 5" xfId="40351" xr:uid="{00000000-0005-0000-0000-000011600000}"/>
    <cellStyle name="style1424787249270 4 3 5" xfId="8586" xr:uid="{00000000-0005-0000-0000-000012600000}"/>
    <cellStyle name="style1424787249270 4 3 5 2" xfId="40356" xr:uid="{00000000-0005-0000-0000-000013600000}"/>
    <cellStyle name="style1424787249270 4 3 5 3" xfId="56908" xr:uid="{00000000-0005-0000-0000-000014600000}"/>
    <cellStyle name="style1424787249270 4 3 5 4" xfId="40355" xr:uid="{00000000-0005-0000-0000-000015600000}"/>
    <cellStyle name="style1424787249270 4 3 6" xfId="15982" xr:uid="{00000000-0005-0000-0000-000016600000}"/>
    <cellStyle name="style1424787249270 4 3 6 2" xfId="40357" xr:uid="{00000000-0005-0000-0000-000017600000}"/>
    <cellStyle name="style1424787249270 4 3 7" xfId="23378" xr:uid="{00000000-0005-0000-0000-000018600000}"/>
    <cellStyle name="style1424787249270 4 3 7 2" xfId="56093" xr:uid="{00000000-0005-0000-0000-000019600000}"/>
    <cellStyle name="style1424787249270 4 3 8" xfId="40334" xr:uid="{00000000-0005-0000-0000-00001A600000}"/>
    <cellStyle name="style1424787249270 4 4" xfId="1734" xr:uid="{00000000-0005-0000-0000-00001B600000}"/>
    <cellStyle name="style1424787249270 4 4 2" xfId="5421" xr:uid="{00000000-0005-0000-0000-00001C600000}"/>
    <cellStyle name="style1424787249270 4 4 2 2" xfId="12862" xr:uid="{00000000-0005-0000-0000-00001D600000}"/>
    <cellStyle name="style1424787249270 4 4 2 2 2" xfId="40361" xr:uid="{00000000-0005-0000-0000-00001E600000}"/>
    <cellStyle name="style1424787249270 4 4 2 2 2 2" xfId="40362" xr:uid="{00000000-0005-0000-0000-00001F600000}"/>
    <cellStyle name="style1424787249270 4 4 2 2 2 3" xfId="59404" xr:uid="{00000000-0005-0000-0000-000020600000}"/>
    <cellStyle name="style1424787249270 4 4 2 2 3" xfId="40363" xr:uid="{00000000-0005-0000-0000-000021600000}"/>
    <cellStyle name="style1424787249270 4 4 2 2 4" xfId="56101" xr:uid="{00000000-0005-0000-0000-000022600000}"/>
    <cellStyle name="style1424787249270 4 4 2 2 5" xfId="40360" xr:uid="{00000000-0005-0000-0000-000023600000}"/>
    <cellStyle name="style1424787249270 4 4 2 3" xfId="20258" xr:uid="{00000000-0005-0000-0000-000024600000}"/>
    <cellStyle name="style1424787249270 4 4 2 3 2" xfId="40365" xr:uid="{00000000-0005-0000-0000-000025600000}"/>
    <cellStyle name="style1424787249270 4 4 2 3 3" xfId="56912" xr:uid="{00000000-0005-0000-0000-000026600000}"/>
    <cellStyle name="style1424787249270 4 4 2 3 4" xfId="40364" xr:uid="{00000000-0005-0000-0000-000027600000}"/>
    <cellStyle name="style1424787249270 4 4 2 4" xfId="27654" xr:uid="{00000000-0005-0000-0000-000028600000}"/>
    <cellStyle name="style1424787249270 4 4 2 4 2" xfId="40366" xr:uid="{00000000-0005-0000-0000-000029600000}"/>
    <cellStyle name="style1424787249270 4 4 2 5" xfId="56100" xr:uid="{00000000-0005-0000-0000-00002A600000}"/>
    <cellStyle name="style1424787249270 4 4 2 6" xfId="40359" xr:uid="{00000000-0005-0000-0000-00002B600000}"/>
    <cellStyle name="style1424787249270 4 4 3" xfId="3544" xr:uid="{00000000-0005-0000-0000-00002C600000}"/>
    <cellStyle name="style1424787249270 4 4 3 2" xfId="10985" xr:uid="{00000000-0005-0000-0000-00002D600000}"/>
    <cellStyle name="style1424787249270 4 4 3 2 2" xfId="40369" xr:uid="{00000000-0005-0000-0000-00002E600000}"/>
    <cellStyle name="style1424787249270 4 4 3 2 2 2" xfId="40370" xr:uid="{00000000-0005-0000-0000-00002F600000}"/>
    <cellStyle name="style1424787249270 4 4 3 2 2 3" xfId="59405" xr:uid="{00000000-0005-0000-0000-000030600000}"/>
    <cellStyle name="style1424787249270 4 4 3 2 3" xfId="40371" xr:uid="{00000000-0005-0000-0000-000031600000}"/>
    <cellStyle name="style1424787249270 4 4 3 2 4" xfId="56103" xr:uid="{00000000-0005-0000-0000-000032600000}"/>
    <cellStyle name="style1424787249270 4 4 3 2 5" xfId="40368" xr:uid="{00000000-0005-0000-0000-000033600000}"/>
    <cellStyle name="style1424787249270 4 4 3 3" xfId="18381" xr:uid="{00000000-0005-0000-0000-000034600000}"/>
    <cellStyle name="style1424787249270 4 4 3 3 2" xfId="40373" xr:uid="{00000000-0005-0000-0000-000035600000}"/>
    <cellStyle name="style1424787249270 4 4 3 3 3" xfId="56913" xr:uid="{00000000-0005-0000-0000-000036600000}"/>
    <cellStyle name="style1424787249270 4 4 3 3 4" xfId="40372" xr:uid="{00000000-0005-0000-0000-000037600000}"/>
    <cellStyle name="style1424787249270 4 4 3 4" xfId="25777" xr:uid="{00000000-0005-0000-0000-000038600000}"/>
    <cellStyle name="style1424787249270 4 4 3 4 2" xfId="40374" xr:uid="{00000000-0005-0000-0000-000039600000}"/>
    <cellStyle name="style1424787249270 4 4 3 5" xfId="56102" xr:uid="{00000000-0005-0000-0000-00003A600000}"/>
    <cellStyle name="style1424787249270 4 4 3 6" xfId="40367" xr:uid="{00000000-0005-0000-0000-00003B600000}"/>
    <cellStyle name="style1424787249270 4 4 4" xfId="7366" xr:uid="{00000000-0005-0000-0000-00003C600000}"/>
    <cellStyle name="style1424787249270 4 4 4 2" xfId="14762" xr:uid="{00000000-0005-0000-0000-00003D600000}"/>
    <cellStyle name="style1424787249270 4 4 4 2 2" xfId="40377" xr:uid="{00000000-0005-0000-0000-00003E600000}"/>
    <cellStyle name="style1424787249270 4 4 4 2 3" xfId="59403" xr:uid="{00000000-0005-0000-0000-00003F600000}"/>
    <cellStyle name="style1424787249270 4 4 4 2 4" xfId="40376" xr:uid="{00000000-0005-0000-0000-000040600000}"/>
    <cellStyle name="style1424787249270 4 4 4 3" xfId="22158" xr:uid="{00000000-0005-0000-0000-000041600000}"/>
    <cellStyle name="style1424787249270 4 4 4 3 2" xfId="40378" xr:uid="{00000000-0005-0000-0000-000042600000}"/>
    <cellStyle name="style1424787249270 4 4 4 4" xfId="29554" xr:uid="{00000000-0005-0000-0000-000043600000}"/>
    <cellStyle name="style1424787249270 4 4 4 4 2" xfId="56104" xr:uid="{00000000-0005-0000-0000-000044600000}"/>
    <cellStyle name="style1424787249270 4 4 4 5" xfId="40375" xr:uid="{00000000-0005-0000-0000-000045600000}"/>
    <cellStyle name="style1424787249270 4 4 5" xfId="9176" xr:uid="{00000000-0005-0000-0000-000046600000}"/>
    <cellStyle name="style1424787249270 4 4 5 2" xfId="40380" xr:uid="{00000000-0005-0000-0000-000047600000}"/>
    <cellStyle name="style1424787249270 4 4 5 3" xfId="56911" xr:uid="{00000000-0005-0000-0000-000048600000}"/>
    <cellStyle name="style1424787249270 4 4 5 4" xfId="40379" xr:uid="{00000000-0005-0000-0000-000049600000}"/>
    <cellStyle name="style1424787249270 4 4 6" xfId="16572" xr:uid="{00000000-0005-0000-0000-00004A600000}"/>
    <cellStyle name="style1424787249270 4 4 6 2" xfId="40381" xr:uid="{00000000-0005-0000-0000-00004B600000}"/>
    <cellStyle name="style1424787249270 4 4 7" xfId="23968" xr:uid="{00000000-0005-0000-0000-00004C600000}"/>
    <cellStyle name="style1424787249270 4 4 7 2" xfId="56099" xr:uid="{00000000-0005-0000-0000-00004D600000}"/>
    <cellStyle name="style1424787249270 4 4 8" xfId="40358" xr:uid="{00000000-0005-0000-0000-00004E600000}"/>
    <cellStyle name="style1424787249270 4 5" xfId="1991" xr:uid="{00000000-0005-0000-0000-00004F600000}"/>
    <cellStyle name="style1424787249270 4 5 2" xfId="5678" xr:uid="{00000000-0005-0000-0000-000050600000}"/>
    <cellStyle name="style1424787249270 4 5 2 2" xfId="13118" xr:uid="{00000000-0005-0000-0000-000051600000}"/>
    <cellStyle name="style1424787249270 4 5 2 2 2" xfId="40385" xr:uid="{00000000-0005-0000-0000-000052600000}"/>
    <cellStyle name="style1424787249270 4 5 2 2 2 2" xfId="40386" xr:uid="{00000000-0005-0000-0000-000053600000}"/>
    <cellStyle name="style1424787249270 4 5 2 2 2 3" xfId="59407" xr:uid="{00000000-0005-0000-0000-000054600000}"/>
    <cellStyle name="style1424787249270 4 5 2 2 3" xfId="40387" xr:uid="{00000000-0005-0000-0000-000055600000}"/>
    <cellStyle name="style1424787249270 4 5 2 2 4" xfId="56107" xr:uid="{00000000-0005-0000-0000-000056600000}"/>
    <cellStyle name="style1424787249270 4 5 2 2 5" xfId="40384" xr:uid="{00000000-0005-0000-0000-000057600000}"/>
    <cellStyle name="style1424787249270 4 5 2 3" xfId="20514" xr:uid="{00000000-0005-0000-0000-000058600000}"/>
    <cellStyle name="style1424787249270 4 5 2 3 2" xfId="40389" xr:uid="{00000000-0005-0000-0000-000059600000}"/>
    <cellStyle name="style1424787249270 4 5 2 3 3" xfId="56915" xr:uid="{00000000-0005-0000-0000-00005A600000}"/>
    <cellStyle name="style1424787249270 4 5 2 3 4" xfId="40388" xr:uid="{00000000-0005-0000-0000-00005B600000}"/>
    <cellStyle name="style1424787249270 4 5 2 4" xfId="27910" xr:uid="{00000000-0005-0000-0000-00005C600000}"/>
    <cellStyle name="style1424787249270 4 5 2 4 2" xfId="40390" xr:uid="{00000000-0005-0000-0000-00005D600000}"/>
    <cellStyle name="style1424787249270 4 5 2 5" xfId="56106" xr:uid="{00000000-0005-0000-0000-00005E600000}"/>
    <cellStyle name="style1424787249270 4 5 2 6" xfId="40383" xr:uid="{00000000-0005-0000-0000-00005F600000}"/>
    <cellStyle name="style1424787249270 4 5 3" xfId="3800" xr:uid="{00000000-0005-0000-0000-000060600000}"/>
    <cellStyle name="style1424787249270 4 5 3 2" xfId="11241" xr:uid="{00000000-0005-0000-0000-000061600000}"/>
    <cellStyle name="style1424787249270 4 5 3 2 2" xfId="40393" xr:uid="{00000000-0005-0000-0000-000062600000}"/>
    <cellStyle name="style1424787249270 4 5 3 2 2 2" xfId="40394" xr:uid="{00000000-0005-0000-0000-000063600000}"/>
    <cellStyle name="style1424787249270 4 5 3 2 2 3" xfId="59408" xr:uid="{00000000-0005-0000-0000-000064600000}"/>
    <cellStyle name="style1424787249270 4 5 3 2 3" xfId="40392" xr:uid="{00000000-0005-0000-0000-000065600000}"/>
    <cellStyle name="style1424787249270 4 5 3 3" xfId="18637" xr:uid="{00000000-0005-0000-0000-000066600000}"/>
    <cellStyle name="style1424787249270 4 5 3 3 2" xfId="40396" xr:uid="{00000000-0005-0000-0000-000067600000}"/>
    <cellStyle name="style1424787249270 4 5 3 3 3" xfId="56916" xr:uid="{00000000-0005-0000-0000-000068600000}"/>
    <cellStyle name="style1424787249270 4 5 3 3 4" xfId="40395" xr:uid="{00000000-0005-0000-0000-000069600000}"/>
    <cellStyle name="style1424787249270 4 5 3 4" xfId="26033" xr:uid="{00000000-0005-0000-0000-00006A600000}"/>
    <cellStyle name="style1424787249270 4 5 3 5" xfId="40391" xr:uid="{00000000-0005-0000-0000-00006B600000}"/>
    <cellStyle name="style1424787249270 4 5 4" xfId="7623" xr:uid="{00000000-0005-0000-0000-00006C600000}"/>
    <cellStyle name="style1424787249270 4 5 4 2" xfId="15019" xr:uid="{00000000-0005-0000-0000-00006D600000}"/>
    <cellStyle name="style1424787249270 4 5 4 2 2" xfId="40399" xr:uid="{00000000-0005-0000-0000-00006E600000}"/>
    <cellStyle name="style1424787249270 4 5 4 2 3" xfId="59406" xr:uid="{00000000-0005-0000-0000-00006F600000}"/>
    <cellStyle name="style1424787249270 4 5 4 2 4" xfId="40398" xr:uid="{00000000-0005-0000-0000-000070600000}"/>
    <cellStyle name="style1424787249270 4 5 4 3" xfId="22415" xr:uid="{00000000-0005-0000-0000-000071600000}"/>
    <cellStyle name="style1424787249270 4 5 4 4" xfId="29811" xr:uid="{00000000-0005-0000-0000-000072600000}"/>
    <cellStyle name="style1424787249270 4 5 4 5" xfId="40397" xr:uid="{00000000-0005-0000-0000-000073600000}"/>
    <cellStyle name="style1424787249270 4 5 5" xfId="9432" xr:uid="{00000000-0005-0000-0000-000074600000}"/>
    <cellStyle name="style1424787249270 4 5 5 2" xfId="40401" xr:uid="{00000000-0005-0000-0000-000075600000}"/>
    <cellStyle name="style1424787249270 4 5 5 3" xfId="56914" xr:uid="{00000000-0005-0000-0000-000076600000}"/>
    <cellStyle name="style1424787249270 4 5 5 4" xfId="40400" xr:uid="{00000000-0005-0000-0000-000077600000}"/>
    <cellStyle name="style1424787249270 4 5 6" xfId="16828" xr:uid="{00000000-0005-0000-0000-000078600000}"/>
    <cellStyle name="style1424787249270 4 5 6 2" xfId="40402" xr:uid="{00000000-0005-0000-0000-000079600000}"/>
    <cellStyle name="style1424787249270 4 5 7" xfId="24224" xr:uid="{00000000-0005-0000-0000-00007A600000}"/>
    <cellStyle name="style1424787249270 4 5 7 2" xfId="56105" xr:uid="{00000000-0005-0000-0000-00007B600000}"/>
    <cellStyle name="style1424787249270 4 5 8" xfId="40382" xr:uid="{00000000-0005-0000-0000-00007C600000}"/>
    <cellStyle name="style1424787249270 4 6" xfId="4187" xr:uid="{00000000-0005-0000-0000-00007D600000}"/>
    <cellStyle name="style1424787249270 4 6 2" xfId="11628" xr:uid="{00000000-0005-0000-0000-00007E600000}"/>
    <cellStyle name="style1424787249270 4 6 2 2" xfId="40405" xr:uid="{00000000-0005-0000-0000-00007F600000}"/>
    <cellStyle name="style1424787249270 4 6 2 2 2" xfId="40406" xr:uid="{00000000-0005-0000-0000-000080600000}"/>
    <cellStyle name="style1424787249270 4 6 2 2 3" xfId="59409" xr:uid="{00000000-0005-0000-0000-000081600000}"/>
    <cellStyle name="style1424787249270 4 6 2 3" xfId="40404" xr:uid="{00000000-0005-0000-0000-000082600000}"/>
    <cellStyle name="style1424787249270 4 6 3" xfId="19024" xr:uid="{00000000-0005-0000-0000-000083600000}"/>
    <cellStyle name="style1424787249270 4 6 3 2" xfId="40408" xr:uid="{00000000-0005-0000-0000-000084600000}"/>
    <cellStyle name="style1424787249270 4 6 3 3" xfId="56917" xr:uid="{00000000-0005-0000-0000-000085600000}"/>
    <cellStyle name="style1424787249270 4 6 3 4" xfId="40407" xr:uid="{00000000-0005-0000-0000-000086600000}"/>
    <cellStyle name="style1424787249270 4 6 4" xfId="26420" xr:uid="{00000000-0005-0000-0000-000087600000}"/>
    <cellStyle name="style1424787249270 4 6 5" xfId="40403" xr:uid="{00000000-0005-0000-0000-000088600000}"/>
    <cellStyle name="style1424787249270 4 7" xfId="2310" xr:uid="{00000000-0005-0000-0000-000089600000}"/>
    <cellStyle name="style1424787249270 4 7 2" xfId="9751" xr:uid="{00000000-0005-0000-0000-00008A600000}"/>
    <cellStyle name="style1424787249270 4 7 2 2" xfId="40411" xr:uid="{00000000-0005-0000-0000-00008B600000}"/>
    <cellStyle name="style1424787249270 4 7 2 2 2" xfId="40412" xr:uid="{00000000-0005-0000-0000-00008C600000}"/>
    <cellStyle name="style1424787249270 4 7 2 2 3" xfId="59410" xr:uid="{00000000-0005-0000-0000-00008D600000}"/>
    <cellStyle name="style1424787249270 4 7 2 3" xfId="40410" xr:uid="{00000000-0005-0000-0000-00008E600000}"/>
    <cellStyle name="style1424787249270 4 7 3" xfId="17147" xr:uid="{00000000-0005-0000-0000-00008F600000}"/>
    <cellStyle name="style1424787249270 4 7 3 2" xfId="40414" xr:uid="{00000000-0005-0000-0000-000090600000}"/>
    <cellStyle name="style1424787249270 4 7 3 3" xfId="56918" xr:uid="{00000000-0005-0000-0000-000091600000}"/>
    <cellStyle name="style1424787249270 4 7 3 4" xfId="40413" xr:uid="{00000000-0005-0000-0000-000092600000}"/>
    <cellStyle name="style1424787249270 4 7 4" xfId="24543" xr:uid="{00000000-0005-0000-0000-000093600000}"/>
    <cellStyle name="style1424787249270 4 7 5" xfId="40409" xr:uid="{00000000-0005-0000-0000-000094600000}"/>
    <cellStyle name="style1424787249270 4 8" xfId="6132" xr:uid="{00000000-0005-0000-0000-000095600000}"/>
    <cellStyle name="style1424787249270 4 8 2" xfId="13528" xr:uid="{00000000-0005-0000-0000-000096600000}"/>
    <cellStyle name="style1424787249270 4 8 2 2" xfId="40417" xr:uid="{00000000-0005-0000-0000-000097600000}"/>
    <cellStyle name="style1424787249270 4 8 2 3" xfId="59393" xr:uid="{00000000-0005-0000-0000-000098600000}"/>
    <cellStyle name="style1424787249270 4 8 2 4" xfId="40416" xr:uid="{00000000-0005-0000-0000-000099600000}"/>
    <cellStyle name="style1424787249270 4 8 3" xfId="20924" xr:uid="{00000000-0005-0000-0000-00009A600000}"/>
    <cellStyle name="style1424787249270 4 8 4" xfId="28320" xr:uid="{00000000-0005-0000-0000-00009B600000}"/>
    <cellStyle name="style1424787249270 4 8 5" xfId="40415" xr:uid="{00000000-0005-0000-0000-00009C600000}"/>
    <cellStyle name="style1424787249270 4 9" xfId="7942" xr:uid="{00000000-0005-0000-0000-00009D600000}"/>
    <cellStyle name="style1424787249270 4 9 2" xfId="40419" xr:uid="{00000000-0005-0000-0000-00009E600000}"/>
    <cellStyle name="style1424787249270 4 9 3" xfId="56901" xr:uid="{00000000-0005-0000-0000-00009F600000}"/>
    <cellStyle name="style1424787249270 4 9 4" xfId="40418" xr:uid="{00000000-0005-0000-0000-0000A0600000}"/>
    <cellStyle name="style1424787249270 5" xfId="561" xr:uid="{00000000-0005-0000-0000-0000A1600000}"/>
    <cellStyle name="style1424787249270 5 2" xfId="1271" xr:uid="{00000000-0005-0000-0000-0000A2600000}"/>
    <cellStyle name="style1424787249270 5 2 2" xfId="4959" xr:uid="{00000000-0005-0000-0000-0000A3600000}"/>
    <cellStyle name="style1424787249270 5 2 2 2" xfId="12400" xr:uid="{00000000-0005-0000-0000-0000A4600000}"/>
    <cellStyle name="style1424787249270 5 2 2 2 2" xfId="40424" xr:uid="{00000000-0005-0000-0000-0000A5600000}"/>
    <cellStyle name="style1424787249270 5 2 2 2 2 2" xfId="40425" xr:uid="{00000000-0005-0000-0000-0000A6600000}"/>
    <cellStyle name="style1424787249270 5 2 2 2 2 3" xfId="59413" xr:uid="{00000000-0005-0000-0000-0000A7600000}"/>
    <cellStyle name="style1424787249270 5 2 2 2 3" xfId="40423" xr:uid="{00000000-0005-0000-0000-0000A8600000}"/>
    <cellStyle name="style1424787249270 5 2 2 3" xfId="19796" xr:uid="{00000000-0005-0000-0000-0000A9600000}"/>
    <cellStyle name="style1424787249270 5 2 2 3 2" xfId="40427" xr:uid="{00000000-0005-0000-0000-0000AA600000}"/>
    <cellStyle name="style1424787249270 5 2 2 3 3" xfId="56921" xr:uid="{00000000-0005-0000-0000-0000AB600000}"/>
    <cellStyle name="style1424787249270 5 2 2 3 4" xfId="40426" xr:uid="{00000000-0005-0000-0000-0000AC600000}"/>
    <cellStyle name="style1424787249270 5 2 2 4" xfId="27192" xr:uid="{00000000-0005-0000-0000-0000AD600000}"/>
    <cellStyle name="style1424787249270 5 2 2 5" xfId="40422" xr:uid="{00000000-0005-0000-0000-0000AE600000}"/>
    <cellStyle name="style1424787249270 5 2 3" xfId="3082" xr:uid="{00000000-0005-0000-0000-0000AF600000}"/>
    <cellStyle name="style1424787249270 5 2 3 2" xfId="10523" xr:uid="{00000000-0005-0000-0000-0000B0600000}"/>
    <cellStyle name="style1424787249270 5 2 3 2 2" xfId="40430" xr:uid="{00000000-0005-0000-0000-0000B1600000}"/>
    <cellStyle name="style1424787249270 5 2 3 2 2 2" xfId="40431" xr:uid="{00000000-0005-0000-0000-0000B2600000}"/>
    <cellStyle name="style1424787249270 5 2 3 2 2 3" xfId="59414" xr:uid="{00000000-0005-0000-0000-0000B3600000}"/>
    <cellStyle name="style1424787249270 5 2 3 2 3" xfId="40429" xr:uid="{00000000-0005-0000-0000-0000B4600000}"/>
    <cellStyle name="style1424787249270 5 2 3 3" xfId="17919" xr:uid="{00000000-0005-0000-0000-0000B5600000}"/>
    <cellStyle name="style1424787249270 5 2 3 3 2" xfId="40433" xr:uid="{00000000-0005-0000-0000-0000B6600000}"/>
    <cellStyle name="style1424787249270 5 2 3 3 3" xfId="56922" xr:uid="{00000000-0005-0000-0000-0000B7600000}"/>
    <cellStyle name="style1424787249270 5 2 3 3 4" xfId="40432" xr:uid="{00000000-0005-0000-0000-0000B8600000}"/>
    <cellStyle name="style1424787249270 5 2 3 4" xfId="25315" xr:uid="{00000000-0005-0000-0000-0000B9600000}"/>
    <cellStyle name="style1424787249270 5 2 3 5" xfId="40428" xr:uid="{00000000-0005-0000-0000-0000BA600000}"/>
    <cellStyle name="style1424787249270 5 2 4" xfId="6904" xr:uid="{00000000-0005-0000-0000-0000BB600000}"/>
    <cellStyle name="style1424787249270 5 2 4 2" xfId="14300" xr:uid="{00000000-0005-0000-0000-0000BC600000}"/>
    <cellStyle name="style1424787249270 5 2 4 2 2" xfId="40436" xr:uid="{00000000-0005-0000-0000-0000BD600000}"/>
    <cellStyle name="style1424787249270 5 2 4 2 3" xfId="59412" xr:uid="{00000000-0005-0000-0000-0000BE600000}"/>
    <cellStyle name="style1424787249270 5 2 4 2 4" xfId="40435" xr:uid="{00000000-0005-0000-0000-0000BF600000}"/>
    <cellStyle name="style1424787249270 5 2 4 3" xfId="21696" xr:uid="{00000000-0005-0000-0000-0000C0600000}"/>
    <cellStyle name="style1424787249270 5 2 4 4" xfId="29092" xr:uid="{00000000-0005-0000-0000-0000C1600000}"/>
    <cellStyle name="style1424787249270 5 2 4 5" xfId="40434" xr:uid="{00000000-0005-0000-0000-0000C2600000}"/>
    <cellStyle name="style1424787249270 5 2 5" xfId="8714" xr:uid="{00000000-0005-0000-0000-0000C3600000}"/>
    <cellStyle name="style1424787249270 5 2 5 2" xfId="40438" xr:uid="{00000000-0005-0000-0000-0000C4600000}"/>
    <cellStyle name="style1424787249270 5 2 5 3" xfId="56920" xr:uid="{00000000-0005-0000-0000-0000C5600000}"/>
    <cellStyle name="style1424787249270 5 2 5 4" xfId="40437" xr:uid="{00000000-0005-0000-0000-0000C6600000}"/>
    <cellStyle name="style1424787249270 5 2 6" xfId="16110" xr:uid="{00000000-0005-0000-0000-0000C7600000}"/>
    <cellStyle name="style1424787249270 5 2 7" xfId="23506" xr:uid="{00000000-0005-0000-0000-0000C8600000}"/>
    <cellStyle name="style1424787249270 5 2 8" xfId="40421" xr:uid="{00000000-0005-0000-0000-0000C9600000}"/>
    <cellStyle name="style1424787249270 5 3" xfId="4315" xr:uid="{00000000-0005-0000-0000-0000CA600000}"/>
    <cellStyle name="style1424787249270 5 3 2" xfId="11756" xr:uid="{00000000-0005-0000-0000-0000CB600000}"/>
    <cellStyle name="style1424787249270 5 3 2 2" xfId="40441" xr:uid="{00000000-0005-0000-0000-0000CC600000}"/>
    <cellStyle name="style1424787249270 5 3 2 2 2" xfId="40442" xr:uid="{00000000-0005-0000-0000-0000CD600000}"/>
    <cellStyle name="style1424787249270 5 3 2 2 3" xfId="59415" xr:uid="{00000000-0005-0000-0000-0000CE600000}"/>
    <cellStyle name="style1424787249270 5 3 2 3" xfId="40440" xr:uid="{00000000-0005-0000-0000-0000CF600000}"/>
    <cellStyle name="style1424787249270 5 3 3" xfId="19152" xr:uid="{00000000-0005-0000-0000-0000D0600000}"/>
    <cellStyle name="style1424787249270 5 3 3 2" xfId="40444" xr:uid="{00000000-0005-0000-0000-0000D1600000}"/>
    <cellStyle name="style1424787249270 5 3 3 3" xfId="56923" xr:uid="{00000000-0005-0000-0000-0000D2600000}"/>
    <cellStyle name="style1424787249270 5 3 3 4" xfId="40443" xr:uid="{00000000-0005-0000-0000-0000D3600000}"/>
    <cellStyle name="style1424787249270 5 3 4" xfId="26548" xr:uid="{00000000-0005-0000-0000-0000D4600000}"/>
    <cellStyle name="style1424787249270 5 3 5" xfId="40439" xr:uid="{00000000-0005-0000-0000-0000D5600000}"/>
    <cellStyle name="style1424787249270 5 4" xfId="2438" xr:uid="{00000000-0005-0000-0000-0000D6600000}"/>
    <cellStyle name="style1424787249270 5 4 2" xfId="9879" xr:uid="{00000000-0005-0000-0000-0000D7600000}"/>
    <cellStyle name="style1424787249270 5 4 2 2" xfId="40447" xr:uid="{00000000-0005-0000-0000-0000D8600000}"/>
    <cellStyle name="style1424787249270 5 4 2 2 2" xfId="40448" xr:uid="{00000000-0005-0000-0000-0000D9600000}"/>
    <cellStyle name="style1424787249270 5 4 2 2 3" xfId="59416" xr:uid="{00000000-0005-0000-0000-0000DA600000}"/>
    <cellStyle name="style1424787249270 5 4 2 3" xfId="40446" xr:uid="{00000000-0005-0000-0000-0000DB600000}"/>
    <cellStyle name="style1424787249270 5 4 3" xfId="17275" xr:uid="{00000000-0005-0000-0000-0000DC600000}"/>
    <cellStyle name="style1424787249270 5 4 3 2" xfId="40450" xr:uid="{00000000-0005-0000-0000-0000DD600000}"/>
    <cellStyle name="style1424787249270 5 4 3 3" xfId="56924" xr:uid="{00000000-0005-0000-0000-0000DE600000}"/>
    <cellStyle name="style1424787249270 5 4 3 4" xfId="40449" xr:uid="{00000000-0005-0000-0000-0000DF600000}"/>
    <cellStyle name="style1424787249270 5 4 4" xfId="24671" xr:uid="{00000000-0005-0000-0000-0000E0600000}"/>
    <cellStyle name="style1424787249270 5 4 5" xfId="40445" xr:uid="{00000000-0005-0000-0000-0000E1600000}"/>
    <cellStyle name="style1424787249270 5 5" xfId="6260" xr:uid="{00000000-0005-0000-0000-0000E2600000}"/>
    <cellStyle name="style1424787249270 5 5 2" xfId="13656" xr:uid="{00000000-0005-0000-0000-0000E3600000}"/>
    <cellStyle name="style1424787249270 5 5 2 2" xfId="40453" xr:uid="{00000000-0005-0000-0000-0000E4600000}"/>
    <cellStyle name="style1424787249270 5 5 2 3" xfId="59411" xr:uid="{00000000-0005-0000-0000-0000E5600000}"/>
    <cellStyle name="style1424787249270 5 5 2 4" xfId="40452" xr:uid="{00000000-0005-0000-0000-0000E6600000}"/>
    <cellStyle name="style1424787249270 5 5 3" xfId="21052" xr:uid="{00000000-0005-0000-0000-0000E7600000}"/>
    <cellStyle name="style1424787249270 5 5 4" xfId="28448" xr:uid="{00000000-0005-0000-0000-0000E8600000}"/>
    <cellStyle name="style1424787249270 5 5 5" xfId="40451" xr:uid="{00000000-0005-0000-0000-0000E9600000}"/>
    <cellStyle name="style1424787249270 5 6" xfId="8070" xr:uid="{00000000-0005-0000-0000-0000EA600000}"/>
    <cellStyle name="style1424787249270 5 6 2" xfId="40455" xr:uid="{00000000-0005-0000-0000-0000EB600000}"/>
    <cellStyle name="style1424787249270 5 6 3" xfId="56919" xr:uid="{00000000-0005-0000-0000-0000EC600000}"/>
    <cellStyle name="style1424787249270 5 6 4" xfId="40454" xr:uid="{00000000-0005-0000-0000-0000ED600000}"/>
    <cellStyle name="style1424787249270 5 7" xfId="15466" xr:uid="{00000000-0005-0000-0000-0000EE600000}"/>
    <cellStyle name="style1424787249270 5 8" xfId="22862" xr:uid="{00000000-0005-0000-0000-0000EF600000}"/>
    <cellStyle name="style1424787249270 5 9" xfId="40420" xr:uid="{00000000-0005-0000-0000-0000F0600000}"/>
    <cellStyle name="style1424787249270 6" xfId="1015" xr:uid="{00000000-0005-0000-0000-0000F1600000}"/>
    <cellStyle name="style1424787249270 6 2" xfId="4703" xr:uid="{00000000-0005-0000-0000-0000F2600000}"/>
    <cellStyle name="style1424787249270 6 2 2" xfId="12144" xr:uid="{00000000-0005-0000-0000-0000F3600000}"/>
    <cellStyle name="style1424787249270 6 2 2 2" xfId="40459" xr:uid="{00000000-0005-0000-0000-0000F4600000}"/>
    <cellStyle name="style1424787249270 6 2 2 2 2" xfId="40460" xr:uid="{00000000-0005-0000-0000-0000F5600000}"/>
    <cellStyle name="style1424787249270 6 2 2 2 3" xfId="59418" xr:uid="{00000000-0005-0000-0000-0000F6600000}"/>
    <cellStyle name="style1424787249270 6 2 2 3" xfId="40458" xr:uid="{00000000-0005-0000-0000-0000F7600000}"/>
    <cellStyle name="style1424787249270 6 2 3" xfId="19540" xr:uid="{00000000-0005-0000-0000-0000F8600000}"/>
    <cellStyle name="style1424787249270 6 2 3 2" xfId="40462" xr:uid="{00000000-0005-0000-0000-0000F9600000}"/>
    <cellStyle name="style1424787249270 6 2 3 3" xfId="56926" xr:uid="{00000000-0005-0000-0000-0000FA600000}"/>
    <cellStyle name="style1424787249270 6 2 3 4" xfId="40461" xr:uid="{00000000-0005-0000-0000-0000FB600000}"/>
    <cellStyle name="style1424787249270 6 2 4" xfId="26936" xr:uid="{00000000-0005-0000-0000-0000FC600000}"/>
    <cellStyle name="style1424787249270 6 2 5" xfId="40457" xr:uid="{00000000-0005-0000-0000-0000FD600000}"/>
    <cellStyle name="style1424787249270 6 3" xfId="2826" xr:uid="{00000000-0005-0000-0000-0000FE600000}"/>
    <cellStyle name="style1424787249270 6 3 2" xfId="10267" xr:uid="{00000000-0005-0000-0000-0000FF600000}"/>
    <cellStyle name="style1424787249270 6 3 2 2" xfId="40465" xr:uid="{00000000-0005-0000-0000-000000610000}"/>
    <cellStyle name="style1424787249270 6 3 2 2 2" xfId="40466" xr:uid="{00000000-0005-0000-0000-000001610000}"/>
    <cellStyle name="style1424787249270 6 3 2 2 3" xfId="59419" xr:uid="{00000000-0005-0000-0000-000002610000}"/>
    <cellStyle name="style1424787249270 6 3 2 3" xfId="40464" xr:uid="{00000000-0005-0000-0000-000003610000}"/>
    <cellStyle name="style1424787249270 6 3 3" xfId="17663" xr:uid="{00000000-0005-0000-0000-000004610000}"/>
    <cellStyle name="style1424787249270 6 3 3 2" xfId="40468" xr:uid="{00000000-0005-0000-0000-000005610000}"/>
    <cellStyle name="style1424787249270 6 3 3 3" xfId="56927" xr:uid="{00000000-0005-0000-0000-000006610000}"/>
    <cellStyle name="style1424787249270 6 3 3 4" xfId="40467" xr:uid="{00000000-0005-0000-0000-000007610000}"/>
    <cellStyle name="style1424787249270 6 3 4" xfId="25059" xr:uid="{00000000-0005-0000-0000-000008610000}"/>
    <cellStyle name="style1424787249270 6 3 5" xfId="40463" xr:uid="{00000000-0005-0000-0000-000009610000}"/>
    <cellStyle name="style1424787249270 6 4" xfId="6648" xr:uid="{00000000-0005-0000-0000-00000A610000}"/>
    <cellStyle name="style1424787249270 6 4 2" xfId="14044" xr:uid="{00000000-0005-0000-0000-00000B610000}"/>
    <cellStyle name="style1424787249270 6 4 2 2" xfId="40471" xr:uid="{00000000-0005-0000-0000-00000C610000}"/>
    <cellStyle name="style1424787249270 6 4 2 3" xfId="59417" xr:uid="{00000000-0005-0000-0000-00000D610000}"/>
    <cellStyle name="style1424787249270 6 4 2 4" xfId="40470" xr:uid="{00000000-0005-0000-0000-00000E610000}"/>
    <cellStyle name="style1424787249270 6 4 3" xfId="21440" xr:uid="{00000000-0005-0000-0000-00000F610000}"/>
    <cellStyle name="style1424787249270 6 4 4" xfId="28836" xr:uid="{00000000-0005-0000-0000-000010610000}"/>
    <cellStyle name="style1424787249270 6 4 5" xfId="40469" xr:uid="{00000000-0005-0000-0000-000011610000}"/>
    <cellStyle name="style1424787249270 6 5" xfId="8458" xr:uid="{00000000-0005-0000-0000-000012610000}"/>
    <cellStyle name="style1424787249270 6 5 2" xfId="40473" xr:uid="{00000000-0005-0000-0000-000013610000}"/>
    <cellStyle name="style1424787249270 6 5 3" xfId="56925" xr:uid="{00000000-0005-0000-0000-000014610000}"/>
    <cellStyle name="style1424787249270 6 5 4" xfId="40472" xr:uid="{00000000-0005-0000-0000-000015610000}"/>
    <cellStyle name="style1424787249270 6 6" xfId="15854" xr:uid="{00000000-0005-0000-0000-000016610000}"/>
    <cellStyle name="style1424787249270 6 7" xfId="23250" xr:uid="{00000000-0005-0000-0000-000017610000}"/>
    <cellStyle name="style1424787249270 6 8" xfId="40456" xr:uid="{00000000-0005-0000-0000-000018610000}"/>
    <cellStyle name="style1424787249270 7" xfId="1606" xr:uid="{00000000-0005-0000-0000-000019610000}"/>
    <cellStyle name="style1424787249270 7 2" xfId="5293" xr:uid="{00000000-0005-0000-0000-00001A610000}"/>
    <cellStyle name="style1424787249270 7 2 2" xfId="12734" xr:uid="{00000000-0005-0000-0000-00001B610000}"/>
    <cellStyle name="style1424787249270 7 2 2 2" xfId="40477" xr:uid="{00000000-0005-0000-0000-00001C610000}"/>
    <cellStyle name="style1424787249270 7 2 2 2 2" xfId="40478" xr:uid="{00000000-0005-0000-0000-00001D610000}"/>
    <cellStyle name="style1424787249270 7 2 2 2 3" xfId="59421" xr:uid="{00000000-0005-0000-0000-00001E610000}"/>
    <cellStyle name="style1424787249270 7 2 2 3" xfId="40476" xr:uid="{00000000-0005-0000-0000-00001F610000}"/>
    <cellStyle name="style1424787249270 7 2 3" xfId="20130" xr:uid="{00000000-0005-0000-0000-000020610000}"/>
    <cellStyle name="style1424787249270 7 2 3 2" xfId="40480" xr:uid="{00000000-0005-0000-0000-000021610000}"/>
    <cellStyle name="style1424787249270 7 2 3 3" xfId="56929" xr:uid="{00000000-0005-0000-0000-000022610000}"/>
    <cellStyle name="style1424787249270 7 2 3 4" xfId="40479" xr:uid="{00000000-0005-0000-0000-000023610000}"/>
    <cellStyle name="style1424787249270 7 2 4" xfId="27526" xr:uid="{00000000-0005-0000-0000-000024610000}"/>
    <cellStyle name="style1424787249270 7 2 5" xfId="40475" xr:uid="{00000000-0005-0000-0000-000025610000}"/>
    <cellStyle name="style1424787249270 7 3" xfId="3416" xr:uid="{00000000-0005-0000-0000-000026610000}"/>
    <cellStyle name="style1424787249270 7 3 2" xfId="10857" xr:uid="{00000000-0005-0000-0000-000027610000}"/>
    <cellStyle name="style1424787249270 7 3 2 2" xfId="40483" xr:uid="{00000000-0005-0000-0000-000028610000}"/>
    <cellStyle name="style1424787249270 7 3 2 2 2" xfId="40484" xr:uid="{00000000-0005-0000-0000-000029610000}"/>
    <cellStyle name="style1424787249270 7 3 2 2 3" xfId="59422" xr:uid="{00000000-0005-0000-0000-00002A610000}"/>
    <cellStyle name="style1424787249270 7 3 2 3" xfId="40482" xr:uid="{00000000-0005-0000-0000-00002B610000}"/>
    <cellStyle name="style1424787249270 7 3 3" xfId="18253" xr:uid="{00000000-0005-0000-0000-00002C610000}"/>
    <cellStyle name="style1424787249270 7 3 3 2" xfId="40486" xr:uid="{00000000-0005-0000-0000-00002D610000}"/>
    <cellStyle name="style1424787249270 7 3 3 3" xfId="56930" xr:uid="{00000000-0005-0000-0000-00002E610000}"/>
    <cellStyle name="style1424787249270 7 3 3 4" xfId="40485" xr:uid="{00000000-0005-0000-0000-00002F610000}"/>
    <cellStyle name="style1424787249270 7 3 4" xfId="25649" xr:uid="{00000000-0005-0000-0000-000030610000}"/>
    <cellStyle name="style1424787249270 7 3 5" xfId="40481" xr:uid="{00000000-0005-0000-0000-000031610000}"/>
    <cellStyle name="style1424787249270 7 4" xfId="7238" xr:uid="{00000000-0005-0000-0000-000032610000}"/>
    <cellStyle name="style1424787249270 7 4 2" xfId="14634" xr:uid="{00000000-0005-0000-0000-000033610000}"/>
    <cellStyle name="style1424787249270 7 4 2 2" xfId="40489" xr:uid="{00000000-0005-0000-0000-000034610000}"/>
    <cellStyle name="style1424787249270 7 4 2 3" xfId="59420" xr:uid="{00000000-0005-0000-0000-000035610000}"/>
    <cellStyle name="style1424787249270 7 4 2 4" xfId="40488" xr:uid="{00000000-0005-0000-0000-000036610000}"/>
    <cellStyle name="style1424787249270 7 4 3" xfId="22030" xr:uid="{00000000-0005-0000-0000-000037610000}"/>
    <cellStyle name="style1424787249270 7 4 4" xfId="29426" xr:uid="{00000000-0005-0000-0000-000038610000}"/>
    <cellStyle name="style1424787249270 7 4 5" xfId="40487" xr:uid="{00000000-0005-0000-0000-000039610000}"/>
    <cellStyle name="style1424787249270 7 5" xfId="9048" xr:uid="{00000000-0005-0000-0000-00003A610000}"/>
    <cellStyle name="style1424787249270 7 5 2" xfId="40491" xr:uid="{00000000-0005-0000-0000-00003B610000}"/>
    <cellStyle name="style1424787249270 7 5 3" xfId="56928" xr:uid="{00000000-0005-0000-0000-00003C610000}"/>
    <cellStyle name="style1424787249270 7 5 4" xfId="40490" xr:uid="{00000000-0005-0000-0000-00003D610000}"/>
    <cellStyle name="style1424787249270 7 6" xfId="16444" xr:uid="{00000000-0005-0000-0000-00003E610000}"/>
    <cellStyle name="style1424787249270 7 7" xfId="23840" xr:uid="{00000000-0005-0000-0000-00003F610000}"/>
    <cellStyle name="style1424787249270 7 8" xfId="40474" xr:uid="{00000000-0005-0000-0000-000040610000}"/>
    <cellStyle name="style1424787249270 8" xfId="1863" xr:uid="{00000000-0005-0000-0000-000041610000}"/>
    <cellStyle name="style1424787249270 8 2" xfId="5550" xr:uid="{00000000-0005-0000-0000-000042610000}"/>
    <cellStyle name="style1424787249270 8 2 2" xfId="12990" xr:uid="{00000000-0005-0000-0000-000043610000}"/>
    <cellStyle name="style1424787249270 8 2 2 2" xfId="40495" xr:uid="{00000000-0005-0000-0000-000044610000}"/>
    <cellStyle name="style1424787249270 8 2 2 2 2" xfId="40496" xr:uid="{00000000-0005-0000-0000-000045610000}"/>
    <cellStyle name="style1424787249270 8 2 2 2 3" xfId="59424" xr:uid="{00000000-0005-0000-0000-000046610000}"/>
    <cellStyle name="style1424787249270 8 2 2 3" xfId="40494" xr:uid="{00000000-0005-0000-0000-000047610000}"/>
    <cellStyle name="style1424787249270 8 2 3" xfId="20386" xr:uid="{00000000-0005-0000-0000-000048610000}"/>
    <cellStyle name="style1424787249270 8 2 3 2" xfId="40498" xr:uid="{00000000-0005-0000-0000-000049610000}"/>
    <cellStyle name="style1424787249270 8 2 3 3" xfId="56932" xr:uid="{00000000-0005-0000-0000-00004A610000}"/>
    <cellStyle name="style1424787249270 8 2 3 4" xfId="40497" xr:uid="{00000000-0005-0000-0000-00004B610000}"/>
    <cellStyle name="style1424787249270 8 2 4" xfId="27782" xr:uid="{00000000-0005-0000-0000-00004C610000}"/>
    <cellStyle name="style1424787249270 8 2 5" xfId="40493" xr:uid="{00000000-0005-0000-0000-00004D610000}"/>
    <cellStyle name="style1424787249270 8 3" xfId="3672" xr:uid="{00000000-0005-0000-0000-00004E610000}"/>
    <cellStyle name="style1424787249270 8 3 2" xfId="11113" xr:uid="{00000000-0005-0000-0000-00004F610000}"/>
    <cellStyle name="style1424787249270 8 3 2 2" xfId="40501" xr:uid="{00000000-0005-0000-0000-000050610000}"/>
    <cellStyle name="style1424787249270 8 3 2 2 2" xfId="40502" xr:uid="{00000000-0005-0000-0000-000051610000}"/>
    <cellStyle name="style1424787249270 8 3 2 2 3" xfId="59425" xr:uid="{00000000-0005-0000-0000-000052610000}"/>
    <cellStyle name="style1424787249270 8 3 2 3" xfId="40500" xr:uid="{00000000-0005-0000-0000-000053610000}"/>
    <cellStyle name="style1424787249270 8 3 3" xfId="18509" xr:uid="{00000000-0005-0000-0000-000054610000}"/>
    <cellStyle name="style1424787249270 8 3 3 2" xfId="40504" xr:uid="{00000000-0005-0000-0000-000055610000}"/>
    <cellStyle name="style1424787249270 8 3 3 3" xfId="56933" xr:uid="{00000000-0005-0000-0000-000056610000}"/>
    <cellStyle name="style1424787249270 8 3 3 4" xfId="40503" xr:uid="{00000000-0005-0000-0000-000057610000}"/>
    <cellStyle name="style1424787249270 8 3 4" xfId="25905" xr:uid="{00000000-0005-0000-0000-000058610000}"/>
    <cellStyle name="style1424787249270 8 3 5" xfId="40499" xr:uid="{00000000-0005-0000-0000-000059610000}"/>
    <cellStyle name="style1424787249270 8 4" xfId="7495" xr:uid="{00000000-0005-0000-0000-00005A610000}"/>
    <cellStyle name="style1424787249270 8 4 2" xfId="14891" xr:uid="{00000000-0005-0000-0000-00005B610000}"/>
    <cellStyle name="style1424787249270 8 4 2 2" xfId="40507" xr:uid="{00000000-0005-0000-0000-00005C610000}"/>
    <cellStyle name="style1424787249270 8 4 2 3" xfId="59423" xr:uid="{00000000-0005-0000-0000-00005D610000}"/>
    <cellStyle name="style1424787249270 8 4 2 4" xfId="40506" xr:uid="{00000000-0005-0000-0000-00005E610000}"/>
    <cellStyle name="style1424787249270 8 4 3" xfId="22287" xr:uid="{00000000-0005-0000-0000-00005F610000}"/>
    <cellStyle name="style1424787249270 8 4 4" xfId="29683" xr:uid="{00000000-0005-0000-0000-000060610000}"/>
    <cellStyle name="style1424787249270 8 4 5" xfId="40505" xr:uid="{00000000-0005-0000-0000-000061610000}"/>
    <cellStyle name="style1424787249270 8 5" xfId="9304" xr:uid="{00000000-0005-0000-0000-000062610000}"/>
    <cellStyle name="style1424787249270 8 5 2" xfId="40509" xr:uid="{00000000-0005-0000-0000-000063610000}"/>
    <cellStyle name="style1424787249270 8 5 3" xfId="56931" xr:uid="{00000000-0005-0000-0000-000064610000}"/>
    <cellStyle name="style1424787249270 8 5 4" xfId="40508" xr:uid="{00000000-0005-0000-0000-000065610000}"/>
    <cellStyle name="style1424787249270 8 6" xfId="16700" xr:uid="{00000000-0005-0000-0000-000066610000}"/>
    <cellStyle name="style1424787249270 8 7" xfId="24096" xr:uid="{00000000-0005-0000-0000-000067610000}"/>
    <cellStyle name="style1424787249270 8 8" xfId="40492" xr:uid="{00000000-0005-0000-0000-000068610000}"/>
    <cellStyle name="style1424787249270 9" xfId="4059" xr:uid="{00000000-0005-0000-0000-000069610000}"/>
    <cellStyle name="style1424787249270 9 2" xfId="11500" xr:uid="{00000000-0005-0000-0000-00006A610000}"/>
    <cellStyle name="style1424787249270 9 2 2" xfId="40512" xr:uid="{00000000-0005-0000-0000-00006B610000}"/>
    <cellStyle name="style1424787249270 9 2 2 2" xfId="40513" xr:uid="{00000000-0005-0000-0000-00006C610000}"/>
    <cellStyle name="style1424787249270 9 2 2 3" xfId="59426" xr:uid="{00000000-0005-0000-0000-00006D610000}"/>
    <cellStyle name="style1424787249270 9 2 3" xfId="40511" xr:uid="{00000000-0005-0000-0000-00006E610000}"/>
    <cellStyle name="style1424787249270 9 3" xfId="18896" xr:uid="{00000000-0005-0000-0000-00006F610000}"/>
    <cellStyle name="style1424787249270 9 3 2" xfId="40515" xr:uid="{00000000-0005-0000-0000-000070610000}"/>
    <cellStyle name="style1424787249270 9 3 3" xfId="56934" xr:uid="{00000000-0005-0000-0000-000071610000}"/>
    <cellStyle name="style1424787249270 9 3 4" xfId="40514" xr:uid="{00000000-0005-0000-0000-000072610000}"/>
    <cellStyle name="style1424787249270 9 4" xfId="26292" xr:uid="{00000000-0005-0000-0000-000073610000}"/>
    <cellStyle name="style1424787249270 9 5" xfId="40510" xr:uid="{00000000-0005-0000-0000-000074610000}"/>
    <cellStyle name="style1424787249314" xfId="305" xr:uid="{00000000-0005-0000-0000-000075610000}"/>
    <cellStyle name="style1424787249314 10" xfId="2183" xr:uid="{00000000-0005-0000-0000-000076610000}"/>
    <cellStyle name="style1424787249314 10 2" xfId="9624" xr:uid="{00000000-0005-0000-0000-000077610000}"/>
    <cellStyle name="style1424787249314 10 2 2" xfId="40519" xr:uid="{00000000-0005-0000-0000-000078610000}"/>
    <cellStyle name="style1424787249314 10 2 2 2" xfId="40520" xr:uid="{00000000-0005-0000-0000-000079610000}"/>
    <cellStyle name="style1424787249314 10 2 2 3" xfId="59428" xr:uid="{00000000-0005-0000-0000-00007A610000}"/>
    <cellStyle name="style1424787249314 10 2 3" xfId="40518" xr:uid="{00000000-0005-0000-0000-00007B610000}"/>
    <cellStyle name="style1424787249314 10 3" xfId="17020" xr:uid="{00000000-0005-0000-0000-00007C610000}"/>
    <cellStyle name="style1424787249314 10 3 2" xfId="40522" xr:uid="{00000000-0005-0000-0000-00007D610000}"/>
    <cellStyle name="style1424787249314 10 3 3" xfId="56936" xr:uid="{00000000-0005-0000-0000-00007E610000}"/>
    <cellStyle name="style1424787249314 10 3 4" xfId="40521" xr:uid="{00000000-0005-0000-0000-00007F610000}"/>
    <cellStyle name="style1424787249314 10 4" xfId="24416" xr:uid="{00000000-0005-0000-0000-000080610000}"/>
    <cellStyle name="style1424787249314 10 5" xfId="40517" xr:uid="{00000000-0005-0000-0000-000081610000}"/>
    <cellStyle name="style1424787249314 11" xfId="6005" xr:uid="{00000000-0005-0000-0000-000082610000}"/>
    <cellStyle name="style1424787249314 11 2" xfId="13401" xr:uid="{00000000-0005-0000-0000-000083610000}"/>
    <cellStyle name="style1424787249314 11 2 2" xfId="40525" xr:uid="{00000000-0005-0000-0000-000084610000}"/>
    <cellStyle name="style1424787249314 11 2 3" xfId="59427" xr:uid="{00000000-0005-0000-0000-000085610000}"/>
    <cellStyle name="style1424787249314 11 2 4" xfId="40524" xr:uid="{00000000-0005-0000-0000-000086610000}"/>
    <cellStyle name="style1424787249314 11 3" xfId="20797" xr:uid="{00000000-0005-0000-0000-000087610000}"/>
    <cellStyle name="style1424787249314 11 4" xfId="28193" xr:uid="{00000000-0005-0000-0000-000088610000}"/>
    <cellStyle name="style1424787249314 11 5" xfId="40523" xr:uid="{00000000-0005-0000-0000-000089610000}"/>
    <cellStyle name="style1424787249314 12" xfId="7815" xr:uid="{00000000-0005-0000-0000-00008A610000}"/>
    <cellStyle name="style1424787249314 12 2" xfId="40527" xr:uid="{00000000-0005-0000-0000-00008B610000}"/>
    <cellStyle name="style1424787249314 12 3" xfId="56935" xr:uid="{00000000-0005-0000-0000-00008C610000}"/>
    <cellStyle name="style1424787249314 12 4" xfId="40526" xr:uid="{00000000-0005-0000-0000-00008D610000}"/>
    <cellStyle name="style1424787249314 13" xfId="15211" xr:uid="{00000000-0005-0000-0000-00008E610000}"/>
    <cellStyle name="style1424787249314 14" xfId="22607" xr:uid="{00000000-0005-0000-0000-00008F610000}"/>
    <cellStyle name="style1424787249314 15" xfId="40516" xr:uid="{00000000-0005-0000-0000-000090610000}"/>
    <cellStyle name="style1424787249314 2" xfId="333" xr:uid="{00000000-0005-0000-0000-000091610000}"/>
    <cellStyle name="style1424787249314 2 10" xfId="6033" xr:uid="{00000000-0005-0000-0000-000092610000}"/>
    <cellStyle name="style1424787249314 2 10 2" xfId="13429" xr:uid="{00000000-0005-0000-0000-000093610000}"/>
    <cellStyle name="style1424787249314 2 10 2 2" xfId="40531" xr:uid="{00000000-0005-0000-0000-000094610000}"/>
    <cellStyle name="style1424787249314 2 10 2 3" xfId="59429" xr:uid="{00000000-0005-0000-0000-000095610000}"/>
    <cellStyle name="style1424787249314 2 10 2 4" xfId="40530" xr:uid="{00000000-0005-0000-0000-000096610000}"/>
    <cellStyle name="style1424787249314 2 10 3" xfId="20825" xr:uid="{00000000-0005-0000-0000-000097610000}"/>
    <cellStyle name="style1424787249314 2 10 4" xfId="28221" xr:uid="{00000000-0005-0000-0000-000098610000}"/>
    <cellStyle name="style1424787249314 2 10 5" xfId="40529" xr:uid="{00000000-0005-0000-0000-000099610000}"/>
    <cellStyle name="style1424787249314 2 11" xfId="7843" xr:uid="{00000000-0005-0000-0000-00009A610000}"/>
    <cellStyle name="style1424787249314 2 11 2" xfId="40533" xr:uid="{00000000-0005-0000-0000-00009B610000}"/>
    <cellStyle name="style1424787249314 2 11 3" xfId="56937" xr:uid="{00000000-0005-0000-0000-00009C610000}"/>
    <cellStyle name="style1424787249314 2 11 4" xfId="40532" xr:uid="{00000000-0005-0000-0000-00009D610000}"/>
    <cellStyle name="style1424787249314 2 12" xfId="15239" xr:uid="{00000000-0005-0000-0000-00009E610000}"/>
    <cellStyle name="style1424787249314 2 13" xfId="22635" xr:uid="{00000000-0005-0000-0000-00009F610000}"/>
    <cellStyle name="style1424787249314 2 14" xfId="40528" xr:uid="{00000000-0005-0000-0000-0000A0610000}"/>
    <cellStyle name="style1424787249314 2 2" xfId="397" xr:uid="{00000000-0005-0000-0000-0000A1610000}"/>
    <cellStyle name="style1424787249314 2 2 10" xfId="7907" xr:uid="{00000000-0005-0000-0000-0000A2610000}"/>
    <cellStyle name="style1424787249314 2 2 10 2" xfId="40536" xr:uid="{00000000-0005-0000-0000-0000A3610000}"/>
    <cellStyle name="style1424787249314 2 2 10 3" xfId="56938" xr:uid="{00000000-0005-0000-0000-0000A4610000}"/>
    <cellStyle name="style1424787249314 2 2 10 4" xfId="40535" xr:uid="{00000000-0005-0000-0000-0000A5610000}"/>
    <cellStyle name="style1424787249314 2 2 11" xfId="15303" xr:uid="{00000000-0005-0000-0000-0000A6610000}"/>
    <cellStyle name="style1424787249314 2 2 12" xfId="22699" xr:uid="{00000000-0005-0000-0000-0000A7610000}"/>
    <cellStyle name="style1424787249314 2 2 13" xfId="40534" xr:uid="{00000000-0005-0000-0000-0000A8610000}"/>
    <cellStyle name="style1424787249314 2 2 2" xfId="525" xr:uid="{00000000-0005-0000-0000-0000A9610000}"/>
    <cellStyle name="style1424787249314 2 2 2 10" xfId="15431" xr:uid="{00000000-0005-0000-0000-0000AA610000}"/>
    <cellStyle name="style1424787249314 2 2 2 11" xfId="22827" xr:uid="{00000000-0005-0000-0000-0000AB610000}"/>
    <cellStyle name="style1424787249314 2 2 2 12" xfId="40537" xr:uid="{00000000-0005-0000-0000-0000AC610000}"/>
    <cellStyle name="style1424787249314 2 2 2 2" xfId="782" xr:uid="{00000000-0005-0000-0000-0000AD610000}"/>
    <cellStyle name="style1424787249314 2 2 2 2 2" xfId="1492" xr:uid="{00000000-0005-0000-0000-0000AE610000}"/>
    <cellStyle name="style1424787249314 2 2 2 2 2 2" xfId="5180" xr:uid="{00000000-0005-0000-0000-0000AF610000}"/>
    <cellStyle name="style1424787249314 2 2 2 2 2 2 2" xfId="12621" xr:uid="{00000000-0005-0000-0000-0000B0610000}"/>
    <cellStyle name="style1424787249314 2 2 2 2 2 2 2 2" xfId="40542" xr:uid="{00000000-0005-0000-0000-0000B1610000}"/>
    <cellStyle name="style1424787249314 2 2 2 2 2 2 2 2 2" xfId="40543" xr:uid="{00000000-0005-0000-0000-0000B2610000}"/>
    <cellStyle name="style1424787249314 2 2 2 2 2 2 2 2 3" xfId="59434" xr:uid="{00000000-0005-0000-0000-0000B3610000}"/>
    <cellStyle name="style1424787249314 2 2 2 2 2 2 2 3" xfId="40541" xr:uid="{00000000-0005-0000-0000-0000B4610000}"/>
    <cellStyle name="style1424787249314 2 2 2 2 2 2 3" xfId="20017" xr:uid="{00000000-0005-0000-0000-0000B5610000}"/>
    <cellStyle name="style1424787249314 2 2 2 2 2 2 3 2" xfId="40545" xr:uid="{00000000-0005-0000-0000-0000B6610000}"/>
    <cellStyle name="style1424787249314 2 2 2 2 2 2 3 3" xfId="56942" xr:uid="{00000000-0005-0000-0000-0000B7610000}"/>
    <cellStyle name="style1424787249314 2 2 2 2 2 2 3 4" xfId="40544" xr:uid="{00000000-0005-0000-0000-0000B8610000}"/>
    <cellStyle name="style1424787249314 2 2 2 2 2 2 4" xfId="27413" xr:uid="{00000000-0005-0000-0000-0000B9610000}"/>
    <cellStyle name="style1424787249314 2 2 2 2 2 2 5" xfId="40540" xr:uid="{00000000-0005-0000-0000-0000BA610000}"/>
    <cellStyle name="style1424787249314 2 2 2 2 2 3" xfId="3303" xr:uid="{00000000-0005-0000-0000-0000BB610000}"/>
    <cellStyle name="style1424787249314 2 2 2 2 2 3 2" xfId="10744" xr:uid="{00000000-0005-0000-0000-0000BC610000}"/>
    <cellStyle name="style1424787249314 2 2 2 2 2 3 2 2" xfId="40548" xr:uid="{00000000-0005-0000-0000-0000BD610000}"/>
    <cellStyle name="style1424787249314 2 2 2 2 2 3 2 2 2" xfId="40549" xr:uid="{00000000-0005-0000-0000-0000BE610000}"/>
    <cellStyle name="style1424787249314 2 2 2 2 2 3 2 2 3" xfId="59435" xr:uid="{00000000-0005-0000-0000-0000BF610000}"/>
    <cellStyle name="style1424787249314 2 2 2 2 2 3 2 3" xfId="40547" xr:uid="{00000000-0005-0000-0000-0000C0610000}"/>
    <cellStyle name="style1424787249314 2 2 2 2 2 3 3" xfId="18140" xr:uid="{00000000-0005-0000-0000-0000C1610000}"/>
    <cellStyle name="style1424787249314 2 2 2 2 2 3 3 2" xfId="40551" xr:uid="{00000000-0005-0000-0000-0000C2610000}"/>
    <cellStyle name="style1424787249314 2 2 2 2 2 3 3 3" xfId="56943" xr:uid="{00000000-0005-0000-0000-0000C3610000}"/>
    <cellStyle name="style1424787249314 2 2 2 2 2 3 3 4" xfId="40550" xr:uid="{00000000-0005-0000-0000-0000C4610000}"/>
    <cellStyle name="style1424787249314 2 2 2 2 2 3 4" xfId="25536" xr:uid="{00000000-0005-0000-0000-0000C5610000}"/>
    <cellStyle name="style1424787249314 2 2 2 2 2 3 5" xfId="40546" xr:uid="{00000000-0005-0000-0000-0000C6610000}"/>
    <cellStyle name="style1424787249314 2 2 2 2 2 4" xfId="7125" xr:uid="{00000000-0005-0000-0000-0000C7610000}"/>
    <cellStyle name="style1424787249314 2 2 2 2 2 4 2" xfId="14521" xr:uid="{00000000-0005-0000-0000-0000C8610000}"/>
    <cellStyle name="style1424787249314 2 2 2 2 2 4 2 2" xfId="40554" xr:uid="{00000000-0005-0000-0000-0000C9610000}"/>
    <cellStyle name="style1424787249314 2 2 2 2 2 4 2 3" xfId="59433" xr:uid="{00000000-0005-0000-0000-0000CA610000}"/>
    <cellStyle name="style1424787249314 2 2 2 2 2 4 2 4" xfId="40553" xr:uid="{00000000-0005-0000-0000-0000CB610000}"/>
    <cellStyle name="style1424787249314 2 2 2 2 2 4 3" xfId="21917" xr:uid="{00000000-0005-0000-0000-0000CC610000}"/>
    <cellStyle name="style1424787249314 2 2 2 2 2 4 4" xfId="29313" xr:uid="{00000000-0005-0000-0000-0000CD610000}"/>
    <cellStyle name="style1424787249314 2 2 2 2 2 4 5" xfId="40552" xr:uid="{00000000-0005-0000-0000-0000CE610000}"/>
    <cellStyle name="style1424787249314 2 2 2 2 2 5" xfId="8935" xr:uid="{00000000-0005-0000-0000-0000CF610000}"/>
    <cellStyle name="style1424787249314 2 2 2 2 2 5 2" xfId="40556" xr:uid="{00000000-0005-0000-0000-0000D0610000}"/>
    <cellStyle name="style1424787249314 2 2 2 2 2 5 3" xfId="56941" xr:uid="{00000000-0005-0000-0000-0000D1610000}"/>
    <cellStyle name="style1424787249314 2 2 2 2 2 5 4" xfId="40555" xr:uid="{00000000-0005-0000-0000-0000D2610000}"/>
    <cellStyle name="style1424787249314 2 2 2 2 2 6" xfId="16331" xr:uid="{00000000-0005-0000-0000-0000D3610000}"/>
    <cellStyle name="style1424787249314 2 2 2 2 2 7" xfId="23727" xr:uid="{00000000-0005-0000-0000-0000D4610000}"/>
    <cellStyle name="style1424787249314 2 2 2 2 2 8" xfId="40539" xr:uid="{00000000-0005-0000-0000-0000D5610000}"/>
    <cellStyle name="style1424787249314 2 2 2 2 3" xfId="4536" xr:uid="{00000000-0005-0000-0000-0000D6610000}"/>
    <cellStyle name="style1424787249314 2 2 2 2 3 2" xfId="11977" xr:uid="{00000000-0005-0000-0000-0000D7610000}"/>
    <cellStyle name="style1424787249314 2 2 2 2 3 2 2" xfId="40559" xr:uid="{00000000-0005-0000-0000-0000D8610000}"/>
    <cellStyle name="style1424787249314 2 2 2 2 3 2 2 2" xfId="40560" xr:uid="{00000000-0005-0000-0000-0000D9610000}"/>
    <cellStyle name="style1424787249314 2 2 2 2 3 2 2 3" xfId="59436" xr:uid="{00000000-0005-0000-0000-0000DA610000}"/>
    <cellStyle name="style1424787249314 2 2 2 2 3 2 3" xfId="40558" xr:uid="{00000000-0005-0000-0000-0000DB610000}"/>
    <cellStyle name="style1424787249314 2 2 2 2 3 3" xfId="19373" xr:uid="{00000000-0005-0000-0000-0000DC610000}"/>
    <cellStyle name="style1424787249314 2 2 2 2 3 3 2" xfId="40562" xr:uid="{00000000-0005-0000-0000-0000DD610000}"/>
    <cellStyle name="style1424787249314 2 2 2 2 3 3 3" xfId="56944" xr:uid="{00000000-0005-0000-0000-0000DE610000}"/>
    <cellStyle name="style1424787249314 2 2 2 2 3 3 4" xfId="40561" xr:uid="{00000000-0005-0000-0000-0000DF610000}"/>
    <cellStyle name="style1424787249314 2 2 2 2 3 4" xfId="26769" xr:uid="{00000000-0005-0000-0000-0000E0610000}"/>
    <cellStyle name="style1424787249314 2 2 2 2 3 5" xfId="40557" xr:uid="{00000000-0005-0000-0000-0000E1610000}"/>
    <cellStyle name="style1424787249314 2 2 2 2 4" xfId="2659" xr:uid="{00000000-0005-0000-0000-0000E2610000}"/>
    <cellStyle name="style1424787249314 2 2 2 2 4 2" xfId="10100" xr:uid="{00000000-0005-0000-0000-0000E3610000}"/>
    <cellStyle name="style1424787249314 2 2 2 2 4 2 2" xfId="40565" xr:uid="{00000000-0005-0000-0000-0000E4610000}"/>
    <cellStyle name="style1424787249314 2 2 2 2 4 2 2 2" xfId="40566" xr:uid="{00000000-0005-0000-0000-0000E5610000}"/>
    <cellStyle name="style1424787249314 2 2 2 2 4 2 2 3" xfId="59437" xr:uid="{00000000-0005-0000-0000-0000E6610000}"/>
    <cellStyle name="style1424787249314 2 2 2 2 4 2 3" xfId="40564" xr:uid="{00000000-0005-0000-0000-0000E7610000}"/>
    <cellStyle name="style1424787249314 2 2 2 2 4 3" xfId="17496" xr:uid="{00000000-0005-0000-0000-0000E8610000}"/>
    <cellStyle name="style1424787249314 2 2 2 2 4 3 2" xfId="40568" xr:uid="{00000000-0005-0000-0000-0000E9610000}"/>
    <cellStyle name="style1424787249314 2 2 2 2 4 3 3" xfId="56945" xr:uid="{00000000-0005-0000-0000-0000EA610000}"/>
    <cellStyle name="style1424787249314 2 2 2 2 4 3 4" xfId="40567" xr:uid="{00000000-0005-0000-0000-0000EB610000}"/>
    <cellStyle name="style1424787249314 2 2 2 2 4 4" xfId="24892" xr:uid="{00000000-0005-0000-0000-0000EC610000}"/>
    <cellStyle name="style1424787249314 2 2 2 2 4 5" xfId="40563" xr:uid="{00000000-0005-0000-0000-0000ED610000}"/>
    <cellStyle name="style1424787249314 2 2 2 2 5" xfId="6481" xr:uid="{00000000-0005-0000-0000-0000EE610000}"/>
    <cellStyle name="style1424787249314 2 2 2 2 5 2" xfId="13877" xr:uid="{00000000-0005-0000-0000-0000EF610000}"/>
    <cellStyle name="style1424787249314 2 2 2 2 5 2 2" xfId="40571" xr:uid="{00000000-0005-0000-0000-0000F0610000}"/>
    <cellStyle name="style1424787249314 2 2 2 2 5 2 3" xfId="59432" xr:uid="{00000000-0005-0000-0000-0000F1610000}"/>
    <cellStyle name="style1424787249314 2 2 2 2 5 2 4" xfId="40570" xr:uid="{00000000-0005-0000-0000-0000F2610000}"/>
    <cellStyle name="style1424787249314 2 2 2 2 5 3" xfId="21273" xr:uid="{00000000-0005-0000-0000-0000F3610000}"/>
    <cellStyle name="style1424787249314 2 2 2 2 5 4" xfId="28669" xr:uid="{00000000-0005-0000-0000-0000F4610000}"/>
    <cellStyle name="style1424787249314 2 2 2 2 5 5" xfId="40569" xr:uid="{00000000-0005-0000-0000-0000F5610000}"/>
    <cellStyle name="style1424787249314 2 2 2 2 6" xfId="8291" xr:uid="{00000000-0005-0000-0000-0000F6610000}"/>
    <cellStyle name="style1424787249314 2 2 2 2 6 2" xfId="40573" xr:uid="{00000000-0005-0000-0000-0000F7610000}"/>
    <cellStyle name="style1424787249314 2 2 2 2 6 3" xfId="56940" xr:uid="{00000000-0005-0000-0000-0000F8610000}"/>
    <cellStyle name="style1424787249314 2 2 2 2 6 4" xfId="40572" xr:uid="{00000000-0005-0000-0000-0000F9610000}"/>
    <cellStyle name="style1424787249314 2 2 2 2 7" xfId="15687" xr:uid="{00000000-0005-0000-0000-0000FA610000}"/>
    <cellStyle name="style1424787249314 2 2 2 2 8" xfId="23083" xr:uid="{00000000-0005-0000-0000-0000FB610000}"/>
    <cellStyle name="style1424787249314 2 2 2 2 9" xfId="40538" xr:uid="{00000000-0005-0000-0000-0000FC610000}"/>
    <cellStyle name="style1424787249314 2 2 2 3" xfId="1236" xr:uid="{00000000-0005-0000-0000-0000FD610000}"/>
    <cellStyle name="style1424787249314 2 2 2 3 2" xfId="4924" xr:uid="{00000000-0005-0000-0000-0000FE610000}"/>
    <cellStyle name="style1424787249314 2 2 2 3 2 2" xfId="12365" xr:uid="{00000000-0005-0000-0000-0000FF610000}"/>
    <cellStyle name="style1424787249314 2 2 2 3 2 2 2" xfId="40577" xr:uid="{00000000-0005-0000-0000-000000620000}"/>
    <cellStyle name="style1424787249314 2 2 2 3 2 2 2 2" xfId="40578" xr:uid="{00000000-0005-0000-0000-000001620000}"/>
    <cellStyle name="style1424787249314 2 2 2 3 2 2 2 3" xfId="59439" xr:uid="{00000000-0005-0000-0000-000002620000}"/>
    <cellStyle name="style1424787249314 2 2 2 3 2 2 3" xfId="40576" xr:uid="{00000000-0005-0000-0000-000003620000}"/>
    <cellStyle name="style1424787249314 2 2 2 3 2 3" xfId="19761" xr:uid="{00000000-0005-0000-0000-000004620000}"/>
    <cellStyle name="style1424787249314 2 2 2 3 2 3 2" xfId="40580" xr:uid="{00000000-0005-0000-0000-000005620000}"/>
    <cellStyle name="style1424787249314 2 2 2 3 2 3 3" xfId="56947" xr:uid="{00000000-0005-0000-0000-000006620000}"/>
    <cellStyle name="style1424787249314 2 2 2 3 2 3 4" xfId="40579" xr:uid="{00000000-0005-0000-0000-000007620000}"/>
    <cellStyle name="style1424787249314 2 2 2 3 2 4" xfId="27157" xr:uid="{00000000-0005-0000-0000-000008620000}"/>
    <cellStyle name="style1424787249314 2 2 2 3 2 5" xfId="40575" xr:uid="{00000000-0005-0000-0000-000009620000}"/>
    <cellStyle name="style1424787249314 2 2 2 3 3" xfId="3047" xr:uid="{00000000-0005-0000-0000-00000A620000}"/>
    <cellStyle name="style1424787249314 2 2 2 3 3 2" xfId="10488" xr:uid="{00000000-0005-0000-0000-00000B620000}"/>
    <cellStyle name="style1424787249314 2 2 2 3 3 2 2" xfId="40583" xr:uid="{00000000-0005-0000-0000-00000C620000}"/>
    <cellStyle name="style1424787249314 2 2 2 3 3 2 2 2" xfId="40584" xr:uid="{00000000-0005-0000-0000-00000D620000}"/>
    <cellStyle name="style1424787249314 2 2 2 3 3 2 2 3" xfId="59440" xr:uid="{00000000-0005-0000-0000-00000E620000}"/>
    <cellStyle name="style1424787249314 2 2 2 3 3 2 3" xfId="40582" xr:uid="{00000000-0005-0000-0000-00000F620000}"/>
    <cellStyle name="style1424787249314 2 2 2 3 3 3" xfId="17884" xr:uid="{00000000-0005-0000-0000-000010620000}"/>
    <cellStyle name="style1424787249314 2 2 2 3 3 3 2" xfId="40586" xr:uid="{00000000-0005-0000-0000-000011620000}"/>
    <cellStyle name="style1424787249314 2 2 2 3 3 3 3" xfId="56948" xr:uid="{00000000-0005-0000-0000-000012620000}"/>
    <cellStyle name="style1424787249314 2 2 2 3 3 3 4" xfId="40585" xr:uid="{00000000-0005-0000-0000-000013620000}"/>
    <cellStyle name="style1424787249314 2 2 2 3 3 4" xfId="25280" xr:uid="{00000000-0005-0000-0000-000014620000}"/>
    <cellStyle name="style1424787249314 2 2 2 3 3 5" xfId="40581" xr:uid="{00000000-0005-0000-0000-000015620000}"/>
    <cellStyle name="style1424787249314 2 2 2 3 4" xfId="6869" xr:uid="{00000000-0005-0000-0000-000016620000}"/>
    <cellStyle name="style1424787249314 2 2 2 3 4 2" xfId="14265" xr:uid="{00000000-0005-0000-0000-000017620000}"/>
    <cellStyle name="style1424787249314 2 2 2 3 4 2 2" xfId="40589" xr:uid="{00000000-0005-0000-0000-000018620000}"/>
    <cellStyle name="style1424787249314 2 2 2 3 4 2 3" xfId="59438" xr:uid="{00000000-0005-0000-0000-000019620000}"/>
    <cellStyle name="style1424787249314 2 2 2 3 4 2 4" xfId="40588" xr:uid="{00000000-0005-0000-0000-00001A620000}"/>
    <cellStyle name="style1424787249314 2 2 2 3 4 3" xfId="21661" xr:uid="{00000000-0005-0000-0000-00001B620000}"/>
    <cellStyle name="style1424787249314 2 2 2 3 4 4" xfId="29057" xr:uid="{00000000-0005-0000-0000-00001C620000}"/>
    <cellStyle name="style1424787249314 2 2 2 3 4 5" xfId="40587" xr:uid="{00000000-0005-0000-0000-00001D620000}"/>
    <cellStyle name="style1424787249314 2 2 2 3 5" xfId="8679" xr:uid="{00000000-0005-0000-0000-00001E620000}"/>
    <cellStyle name="style1424787249314 2 2 2 3 5 2" xfId="40591" xr:uid="{00000000-0005-0000-0000-00001F620000}"/>
    <cellStyle name="style1424787249314 2 2 2 3 5 3" xfId="56946" xr:uid="{00000000-0005-0000-0000-000020620000}"/>
    <cellStyle name="style1424787249314 2 2 2 3 5 4" xfId="40590" xr:uid="{00000000-0005-0000-0000-000021620000}"/>
    <cellStyle name="style1424787249314 2 2 2 3 6" xfId="16075" xr:uid="{00000000-0005-0000-0000-000022620000}"/>
    <cellStyle name="style1424787249314 2 2 2 3 7" xfId="23471" xr:uid="{00000000-0005-0000-0000-000023620000}"/>
    <cellStyle name="style1424787249314 2 2 2 3 8" xfId="40574" xr:uid="{00000000-0005-0000-0000-000024620000}"/>
    <cellStyle name="style1424787249314 2 2 2 4" xfId="1827" xr:uid="{00000000-0005-0000-0000-000025620000}"/>
    <cellStyle name="style1424787249314 2 2 2 4 2" xfId="5514" xr:uid="{00000000-0005-0000-0000-000026620000}"/>
    <cellStyle name="style1424787249314 2 2 2 4 2 2" xfId="12955" xr:uid="{00000000-0005-0000-0000-000027620000}"/>
    <cellStyle name="style1424787249314 2 2 2 4 2 2 2" xfId="40595" xr:uid="{00000000-0005-0000-0000-000028620000}"/>
    <cellStyle name="style1424787249314 2 2 2 4 2 2 2 2" xfId="40596" xr:uid="{00000000-0005-0000-0000-000029620000}"/>
    <cellStyle name="style1424787249314 2 2 2 4 2 2 2 3" xfId="59442" xr:uid="{00000000-0005-0000-0000-00002A620000}"/>
    <cellStyle name="style1424787249314 2 2 2 4 2 2 3" xfId="40594" xr:uid="{00000000-0005-0000-0000-00002B620000}"/>
    <cellStyle name="style1424787249314 2 2 2 4 2 3" xfId="20351" xr:uid="{00000000-0005-0000-0000-00002C620000}"/>
    <cellStyle name="style1424787249314 2 2 2 4 2 3 2" xfId="40598" xr:uid="{00000000-0005-0000-0000-00002D620000}"/>
    <cellStyle name="style1424787249314 2 2 2 4 2 3 3" xfId="56950" xr:uid="{00000000-0005-0000-0000-00002E620000}"/>
    <cellStyle name="style1424787249314 2 2 2 4 2 3 4" xfId="40597" xr:uid="{00000000-0005-0000-0000-00002F620000}"/>
    <cellStyle name="style1424787249314 2 2 2 4 2 4" xfId="27747" xr:uid="{00000000-0005-0000-0000-000030620000}"/>
    <cellStyle name="style1424787249314 2 2 2 4 2 5" xfId="40593" xr:uid="{00000000-0005-0000-0000-000031620000}"/>
    <cellStyle name="style1424787249314 2 2 2 4 3" xfId="3637" xr:uid="{00000000-0005-0000-0000-000032620000}"/>
    <cellStyle name="style1424787249314 2 2 2 4 3 2" xfId="11078" xr:uid="{00000000-0005-0000-0000-000033620000}"/>
    <cellStyle name="style1424787249314 2 2 2 4 3 2 2" xfId="40601" xr:uid="{00000000-0005-0000-0000-000034620000}"/>
    <cellStyle name="style1424787249314 2 2 2 4 3 2 2 2" xfId="40602" xr:uid="{00000000-0005-0000-0000-000035620000}"/>
    <cellStyle name="style1424787249314 2 2 2 4 3 2 2 3" xfId="59443" xr:uid="{00000000-0005-0000-0000-000036620000}"/>
    <cellStyle name="style1424787249314 2 2 2 4 3 2 3" xfId="40600" xr:uid="{00000000-0005-0000-0000-000037620000}"/>
    <cellStyle name="style1424787249314 2 2 2 4 3 3" xfId="18474" xr:uid="{00000000-0005-0000-0000-000038620000}"/>
    <cellStyle name="style1424787249314 2 2 2 4 3 3 2" xfId="40604" xr:uid="{00000000-0005-0000-0000-000039620000}"/>
    <cellStyle name="style1424787249314 2 2 2 4 3 3 3" xfId="56951" xr:uid="{00000000-0005-0000-0000-00003A620000}"/>
    <cellStyle name="style1424787249314 2 2 2 4 3 3 4" xfId="40603" xr:uid="{00000000-0005-0000-0000-00003B620000}"/>
    <cellStyle name="style1424787249314 2 2 2 4 3 4" xfId="25870" xr:uid="{00000000-0005-0000-0000-00003C620000}"/>
    <cellStyle name="style1424787249314 2 2 2 4 3 5" xfId="40599" xr:uid="{00000000-0005-0000-0000-00003D620000}"/>
    <cellStyle name="style1424787249314 2 2 2 4 4" xfId="7459" xr:uid="{00000000-0005-0000-0000-00003E620000}"/>
    <cellStyle name="style1424787249314 2 2 2 4 4 2" xfId="14855" xr:uid="{00000000-0005-0000-0000-00003F620000}"/>
    <cellStyle name="style1424787249314 2 2 2 4 4 2 2" xfId="40607" xr:uid="{00000000-0005-0000-0000-000040620000}"/>
    <cellStyle name="style1424787249314 2 2 2 4 4 2 3" xfId="59441" xr:uid="{00000000-0005-0000-0000-000041620000}"/>
    <cellStyle name="style1424787249314 2 2 2 4 4 2 4" xfId="40606" xr:uid="{00000000-0005-0000-0000-000042620000}"/>
    <cellStyle name="style1424787249314 2 2 2 4 4 3" xfId="22251" xr:uid="{00000000-0005-0000-0000-000043620000}"/>
    <cellStyle name="style1424787249314 2 2 2 4 4 4" xfId="29647" xr:uid="{00000000-0005-0000-0000-000044620000}"/>
    <cellStyle name="style1424787249314 2 2 2 4 4 5" xfId="40605" xr:uid="{00000000-0005-0000-0000-000045620000}"/>
    <cellStyle name="style1424787249314 2 2 2 4 5" xfId="9269" xr:uid="{00000000-0005-0000-0000-000046620000}"/>
    <cellStyle name="style1424787249314 2 2 2 4 5 2" xfId="40609" xr:uid="{00000000-0005-0000-0000-000047620000}"/>
    <cellStyle name="style1424787249314 2 2 2 4 5 3" xfId="56949" xr:uid="{00000000-0005-0000-0000-000048620000}"/>
    <cellStyle name="style1424787249314 2 2 2 4 5 4" xfId="40608" xr:uid="{00000000-0005-0000-0000-000049620000}"/>
    <cellStyle name="style1424787249314 2 2 2 4 6" xfId="16665" xr:uid="{00000000-0005-0000-0000-00004A620000}"/>
    <cellStyle name="style1424787249314 2 2 2 4 7" xfId="24061" xr:uid="{00000000-0005-0000-0000-00004B620000}"/>
    <cellStyle name="style1424787249314 2 2 2 4 8" xfId="40592" xr:uid="{00000000-0005-0000-0000-00004C620000}"/>
    <cellStyle name="style1424787249314 2 2 2 5" xfId="2084" xr:uid="{00000000-0005-0000-0000-00004D620000}"/>
    <cellStyle name="style1424787249314 2 2 2 5 2" xfId="5771" xr:uid="{00000000-0005-0000-0000-00004E620000}"/>
    <cellStyle name="style1424787249314 2 2 2 5 2 2" xfId="13211" xr:uid="{00000000-0005-0000-0000-00004F620000}"/>
    <cellStyle name="style1424787249314 2 2 2 5 2 2 2" xfId="40613" xr:uid="{00000000-0005-0000-0000-000050620000}"/>
    <cellStyle name="style1424787249314 2 2 2 5 2 2 2 2" xfId="40614" xr:uid="{00000000-0005-0000-0000-000051620000}"/>
    <cellStyle name="style1424787249314 2 2 2 5 2 2 2 3" xfId="59445" xr:uid="{00000000-0005-0000-0000-000052620000}"/>
    <cellStyle name="style1424787249314 2 2 2 5 2 2 3" xfId="40612" xr:uid="{00000000-0005-0000-0000-000053620000}"/>
    <cellStyle name="style1424787249314 2 2 2 5 2 3" xfId="20607" xr:uid="{00000000-0005-0000-0000-000054620000}"/>
    <cellStyle name="style1424787249314 2 2 2 5 2 3 2" xfId="40616" xr:uid="{00000000-0005-0000-0000-000055620000}"/>
    <cellStyle name="style1424787249314 2 2 2 5 2 3 3" xfId="56953" xr:uid="{00000000-0005-0000-0000-000056620000}"/>
    <cellStyle name="style1424787249314 2 2 2 5 2 3 4" xfId="40615" xr:uid="{00000000-0005-0000-0000-000057620000}"/>
    <cellStyle name="style1424787249314 2 2 2 5 2 4" xfId="28003" xr:uid="{00000000-0005-0000-0000-000058620000}"/>
    <cellStyle name="style1424787249314 2 2 2 5 2 5" xfId="40611" xr:uid="{00000000-0005-0000-0000-000059620000}"/>
    <cellStyle name="style1424787249314 2 2 2 5 3" xfId="3893" xr:uid="{00000000-0005-0000-0000-00005A620000}"/>
    <cellStyle name="style1424787249314 2 2 2 5 3 2" xfId="11334" xr:uid="{00000000-0005-0000-0000-00005B620000}"/>
    <cellStyle name="style1424787249314 2 2 2 5 3 2 2" xfId="40619" xr:uid="{00000000-0005-0000-0000-00005C620000}"/>
    <cellStyle name="style1424787249314 2 2 2 5 3 2 2 2" xfId="40620" xr:uid="{00000000-0005-0000-0000-00005D620000}"/>
    <cellStyle name="style1424787249314 2 2 2 5 3 2 2 3" xfId="59446" xr:uid="{00000000-0005-0000-0000-00005E620000}"/>
    <cellStyle name="style1424787249314 2 2 2 5 3 2 3" xfId="40618" xr:uid="{00000000-0005-0000-0000-00005F620000}"/>
    <cellStyle name="style1424787249314 2 2 2 5 3 3" xfId="18730" xr:uid="{00000000-0005-0000-0000-000060620000}"/>
    <cellStyle name="style1424787249314 2 2 2 5 3 3 2" xfId="40622" xr:uid="{00000000-0005-0000-0000-000061620000}"/>
    <cellStyle name="style1424787249314 2 2 2 5 3 3 3" xfId="56954" xr:uid="{00000000-0005-0000-0000-000062620000}"/>
    <cellStyle name="style1424787249314 2 2 2 5 3 3 4" xfId="40621" xr:uid="{00000000-0005-0000-0000-000063620000}"/>
    <cellStyle name="style1424787249314 2 2 2 5 3 4" xfId="26126" xr:uid="{00000000-0005-0000-0000-000064620000}"/>
    <cellStyle name="style1424787249314 2 2 2 5 3 5" xfId="40617" xr:uid="{00000000-0005-0000-0000-000065620000}"/>
    <cellStyle name="style1424787249314 2 2 2 5 4" xfId="7716" xr:uid="{00000000-0005-0000-0000-000066620000}"/>
    <cellStyle name="style1424787249314 2 2 2 5 4 2" xfId="15112" xr:uid="{00000000-0005-0000-0000-000067620000}"/>
    <cellStyle name="style1424787249314 2 2 2 5 4 2 2" xfId="40625" xr:uid="{00000000-0005-0000-0000-000068620000}"/>
    <cellStyle name="style1424787249314 2 2 2 5 4 2 3" xfId="59444" xr:uid="{00000000-0005-0000-0000-000069620000}"/>
    <cellStyle name="style1424787249314 2 2 2 5 4 2 4" xfId="40624" xr:uid="{00000000-0005-0000-0000-00006A620000}"/>
    <cellStyle name="style1424787249314 2 2 2 5 4 3" xfId="22508" xr:uid="{00000000-0005-0000-0000-00006B620000}"/>
    <cellStyle name="style1424787249314 2 2 2 5 4 4" xfId="29904" xr:uid="{00000000-0005-0000-0000-00006C620000}"/>
    <cellStyle name="style1424787249314 2 2 2 5 4 5" xfId="40623" xr:uid="{00000000-0005-0000-0000-00006D620000}"/>
    <cellStyle name="style1424787249314 2 2 2 5 5" xfId="9525" xr:uid="{00000000-0005-0000-0000-00006E620000}"/>
    <cellStyle name="style1424787249314 2 2 2 5 5 2" xfId="40627" xr:uid="{00000000-0005-0000-0000-00006F620000}"/>
    <cellStyle name="style1424787249314 2 2 2 5 5 3" xfId="56952" xr:uid="{00000000-0005-0000-0000-000070620000}"/>
    <cellStyle name="style1424787249314 2 2 2 5 5 4" xfId="40626" xr:uid="{00000000-0005-0000-0000-000071620000}"/>
    <cellStyle name="style1424787249314 2 2 2 5 6" xfId="16921" xr:uid="{00000000-0005-0000-0000-000072620000}"/>
    <cellStyle name="style1424787249314 2 2 2 5 7" xfId="24317" xr:uid="{00000000-0005-0000-0000-000073620000}"/>
    <cellStyle name="style1424787249314 2 2 2 5 8" xfId="40610" xr:uid="{00000000-0005-0000-0000-000074620000}"/>
    <cellStyle name="style1424787249314 2 2 2 6" xfId="4280" xr:uid="{00000000-0005-0000-0000-000075620000}"/>
    <cellStyle name="style1424787249314 2 2 2 6 2" xfId="11721" xr:uid="{00000000-0005-0000-0000-000076620000}"/>
    <cellStyle name="style1424787249314 2 2 2 6 2 2" xfId="40630" xr:uid="{00000000-0005-0000-0000-000077620000}"/>
    <cellStyle name="style1424787249314 2 2 2 6 2 2 2" xfId="40631" xr:uid="{00000000-0005-0000-0000-000078620000}"/>
    <cellStyle name="style1424787249314 2 2 2 6 2 2 3" xfId="59447" xr:uid="{00000000-0005-0000-0000-000079620000}"/>
    <cellStyle name="style1424787249314 2 2 2 6 2 3" xfId="40629" xr:uid="{00000000-0005-0000-0000-00007A620000}"/>
    <cellStyle name="style1424787249314 2 2 2 6 3" xfId="19117" xr:uid="{00000000-0005-0000-0000-00007B620000}"/>
    <cellStyle name="style1424787249314 2 2 2 6 3 2" xfId="40633" xr:uid="{00000000-0005-0000-0000-00007C620000}"/>
    <cellStyle name="style1424787249314 2 2 2 6 3 3" xfId="56955" xr:uid="{00000000-0005-0000-0000-00007D620000}"/>
    <cellStyle name="style1424787249314 2 2 2 6 3 4" xfId="40632" xr:uid="{00000000-0005-0000-0000-00007E620000}"/>
    <cellStyle name="style1424787249314 2 2 2 6 4" xfId="26513" xr:uid="{00000000-0005-0000-0000-00007F620000}"/>
    <cellStyle name="style1424787249314 2 2 2 6 5" xfId="40628" xr:uid="{00000000-0005-0000-0000-000080620000}"/>
    <cellStyle name="style1424787249314 2 2 2 7" xfId="2403" xr:uid="{00000000-0005-0000-0000-000081620000}"/>
    <cellStyle name="style1424787249314 2 2 2 7 2" xfId="9844" xr:uid="{00000000-0005-0000-0000-000082620000}"/>
    <cellStyle name="style1424787249314 2 2 2 7 2 2" xfId="40636" xr:uid="{00000000-0005-0000-0000-000083620000}"/>
    <cellStyle name="style1424787249314 2 2 2 7 2 2 2" xfId="40637" xr:uid="{00000000-0005-0000-0000-000084620000}"/>
    <cellStyle name="style1424787249314 2 2 2 7 2 2 3" xfId="59448" xr:uid="{00000000-0005-0000-0000-000085620000}"/>
    <cellStyle name="style1424787249314 2 2 2 7 2 3" xfId="40635" xr:uid="{00000000-0005-0000-0000-000086620000}"/>
    <cellStyle name="style1424787249314 2 2 2 7 3" xfId="17240" xr:uid="{00000000-0005-0000-0000-000087620000}"/>
    <cellStyle name="style1424787249314 2 2 2 7 3 2" xfId="40639" xr:uid="{00000000-0005-0000-0000-000088620000}"/>
    <cellStyle name="style1424787249314 2 2 2 7 3 3" xfId="56956" xr:uid="{00000000-0005-0000-0000-000089620000}"/>
    <cellStyle name="style1424787249314 2 2 2 7 3 4" xfId="40638" xr:uid="{00000000-0005-0000-0000-00008A620000}"/>
    <cellStyle name="style1424787249314 2 2 2 7 4" xfId="24636" xr:uid="{00000000-0005-0000-0000-00008B620000}"/>
    <cellStyle name="style1424787249314 2 2 2 7 5" xfId="40634" xr:uid="{00000000-0005-0000-0000-00008C620000}"/>
    <cellStyle name="style1424787249314 2 2 2 8" xfId="6225" xr:uid="{00000000-0005-0000-0000-00008D620000}"/>
    <cellStyle name="style1424787249314 2 2 2 8 2" xfId="13621" xr:uid="{00000000-0005-0000-0000-00008E620000}"/>
    <cellStyle name="style1424787249314 2 2 2 8 2 2" xfId="40642" xr:uid="{00000000-0005-0000-0000-00008F620000}"/>
    <cellStyle name="style1424787249314 2 2 2 8 2 3" xfId="59431" xr:uid="{00000000-0005-0000-0000-000090620000}"/>
    <cellStyle name="style1424787249314 2 2 2 8 2 4" xfId="40641" xr:uid="{00000000-0005-0000-0000-000091620000}"/>
    <cellStyle name="style1424787249314 2 2 2 8 3" xfId="21017" xr:uid="{00000000-0005-0000-0000-000092620000}"/>
    <cellStyle name="style1424787249314 2 2 2 8 4" xfId="28413" xr:uid="{00000000-0005-0000-0000-000093620000}"/>
    <cellStyle name="style1424787249314 2 2 2 8 5" xfId="40640" xr:uid="{00000000-0005-0000-0000-000094620000}"/>
    <cellStyle name="style1424787249314 2 2 2 9" xfId="8035" xr:uid="{00000000-0005-0000-0000-000095620000}"/>
    <cellStyle name="style1424787249314 2 2 2 9 2" xfId="40644" xr:uid="{00000000-0005-0000-0000-000096620000}"/>
    <cellStyle name="style1424787249314 2 2 2 9 3" xfId="56939" xr:uid="{00000000-0005-0000-0000-000097620000}"/>
    <cellStyle name="style1424787249314 2 2 2 9 4" xfId="40643" xr:uid="{00000000-0005-0000-0000-000098620000}"/>
    <cellStyle name="style1424787249314 2 2 3" xfId="654" xr:uid="{00000000-0005-0000-0000-000099620000}"/>
    <cellStyle name="style1424787249314 2 2 3 2" xfId="1364" xr:uid="{00000000-0005-0000-0000-00009A620000}"/>
    <cellStyle name="style1424787249314 2 2 3 2 2" xfId="5052" xr:uid="{00000000-0005-0000-0000-00009B620000}"/>
    <cellStyle name="style1424787249314 2 2 3 2 2 2" xfId="12493" xr:uid="{00000000-0005-0000-0000-00009C620000}"/>
    <cellStyle name="style1424787249314 2 2 3 2 2 2 2" xfId="40649" xr:uid="{00000000-0005-0000-0000-00009D620000}"/>
    <cellStyle name="style1424787249314 2 2 3 2 2 2 2 2" xfId="40650" xr:uid="{00000000-0005-0000-0000-00009E620000}"/>
    <cellStyle name="style1424787249314 2 2 3 2 2 2 2 3" xfId="59451" xr:uid="{00000000-0005-0000-0000-00009F620000}"/>
    <cellStyle name="style1424787249314 2 2 3 2 2 2 3" xfId="40648" xr:uid="{00000000-0005-0000-0000-0000A0620000}"/>
    <cellStyle name="style1424787249314 2 2 3 2 2 3" xfId="19889" xr:uid="{00000000-0005-0000-0000-0000A1620000}"/>
    <cellStyle name="style1424787249314 2 2 3 2 2 3 2" xfId="40652" xr:uid="{00000000-0005-0000-0000-0000A2620000}"/>
    <cellStyle name="style1424787249314 2 2 3 2 2 3 3" xfId="56959" xr:uid="{00000000-0005-0000-0000-0000A3620000}"/>
    <cellStyle name="style1424787249314 2 2 3 2 2 3 4" xfId="40651" xr:uid="{00000000-0005-0000-0000-0000A4620000}"/>
    <cellStyle name="style1424787249314 2 2 3 2 2 4" xfId="27285" xr:uid="{00000000-0005-0000-0000-0000A5620000}"/>
    <cellStyle name="style1424787249314 2 2 3 2 2 5" xfId="40647" xr:uid="{00000000-0005-0000-0000-0000A6620000}"/>
    <cellStyle name="style1424787249314 2 2 3 2 3" xfId="3175" xr:uid="{00000000-0005-0000-0000-0000A7620000}"/>
    <cellStyle name="style1424787249314 2 2 3 2 3 2" xfId="10616" xr:uid="{00000000-0005-0000-0000-0000A8620000}"/>
    <cellStyle name="style1424787249314 2 2 3 2 3 2 2" xfId="40655" xr:uid="{00000000-0005-0000-0000-0000A9620000}"/>
    <cellStyle name="style1424787249314 2 2 3 2 3 2 2 2" xfId="40656" xr:uid="{00000000-0005-0000-0000-0000AA620000}"/>
    <cellStyle name="style1424787249314 2 2 3 2 3 2 2 3" xfId="59452" xr:uid="{00000000-0005-0000-0000-0000AB620000}"/>
    <cellStyle name="style1424787249314 2 2 3 2 3 2 3" xfId="40654" xr:uid="{00000000-0005-0000-0000-0000AC620000}"/>
    <cellStyle name="style1424787249314 2 2 3 2 3 3" xfId="18012" xr:uid="{00000000-0005-0000-0000-0000AD620000}"/>
    <cellStyle name="style1424787249314 2 2 3 2 3 3 2" xfId="40658" xr:uid="{00000000-0005-0000-0000-0000AE620000}"/>
    <cellStyle name="style1424787249314 2 2 3 2 3 3 3" xfId="56960" xr:uid="{00000000-0005-0000-0000-0000AF620000}"/>
    <cellStyle name="style1424787249314 2 2 3 2 3 3 4" xfId="40657" xr:uid="{00000000-0005-0000-0000-0000B0620000}"/>
    <cellStyle name="style1424787249314 2 2 3 2 3 4" xfId="25408" xr:uid="{00000000-0005-0000-0000-0000B1620000}"/>
    <cellStyle name="style1424787249314 2 2 3 2 3 5" xfId="40653" xr:uid="{00000000-0005-0000-0000-0000B2620000}"/>
    <cellStyle name="style1424787249314 2 2 3 2 4" xfId="6997" xr:uid="{00000000-0005-0000-0000-0000B3620000}"/>
    <cellStyle name="style1424787249314 2 2 3 2 4 2" xfId="14393" xr:uid="{00000000-0005-0000-0000-0000B4620000}"/>
    <cellStyle name="style1424787249314 2 2 3 2 4 2 2" xfId="40661" xr:uid="{00000000-0005-0000-0000-0000B5620000}"/>
    <cellStyle name="style1424787249314 2 2 3 2 4 2 3" xfId="59450" xr:uid="{00000000-0005-0000-0000-0000B6620000}"/>
    <cellStyle name="style1424787249314 2 2 3 2 4 2 4" xfId="40660" xr:uid="{00000000-0005-0000-0000-0000B7620000}"/>
    <cellStyle name="style1424787249314 2 2 3 2 4 3" xfId="21789" xr:uid="{00000000-0005-0000-0000-0000B8620000}"/>
    <cellStyle name="style1424787249314 2 2 3 2 4 4" xfId="29185" xr:uid="{00000000-0005-0000-0000-0000B9620000}"/>
    <cellStyle name="style1424787249314 2 2 3 2 4 5" xfId="40659" xr:uid="{00000000-0005-0000-0000-0000BA620000}"/>
    <cellStyle name="style1424787249314 2 2 3 2 5" xfId="8807" xr:uid="{00000000-0005-0000-0000-0000BB620000}"/>
    <cellStyle name="style1424787249314 2 2 3 2 5 2" xfId="40663" xr:uid="{00000000-0005-0000-0000-0000BC620000}"/>
    <cellStyle name="style1424787249314 2 2 3 2 5 3" xfId="56958" xr:uid="{00000000-0005-0000-0000-0000BD620000}"/>
    <cellStyle name="style1424787249314 2 2 3 2 5 4" xfId="40662" xr:uid="{00000000-0005-0000-0000-0000BE620000}"/>
    <cellStyle name="style1424787249314 2 2 3 2 6" xfId="16203" xr:uid="{00000000-0005-0000-0000-0000BF620000}"/>
    <cellStyle name="style1424787249314 2 2 3 2 7" xfId="23599" xr:uid="{00000000-0005-0000-0000-0000C0620000}"/>
    <cellStyle name="style1424787249314 2 2 3 2 8" xfId="40646" xr:uid="{00000000-0005-0000-0000-0000C1620000}"/>
    <cellStyle name="style1424787249314 2 2 3 3" xfId="4408" xr:uid="{00000000-0005-0000-0000-0000C2620000}"/>
    <cellStyle name="style1424787249314 2 2 3 3 2" xfId="11849" xr:uid="{00000000-0005-0000-0000-0000C3620000}"/>
    <cellStyle name="style1424787249314 2 2 3 3 2 2" xfId="40666" xr:uid="{00000000-0005-0000-0000-0000C4620000}"/>
    <cellStyle name="style1424787249314 2 2 3 3 2 2 2" xfId="40667" xr:uid="{00000000-0005-0000-0000-0000C5620000}"/>
    <cellStyle name="style1424787249314 2 2 3 3 2 2 3" xfId="59453" xr:uid="{00000000-0005-0000-0000-0000C6620000}"/>
    <cellStyle name="style1424787249314 2 2 3 3 2 3" xfId="40665" xr:uid="{00000000-0005-0000-0000-0000C7620000}"/>
    <cellStyle name="style1424787249314 2 2 3 3 3" xfId="19245" xr:uid="{00000000-0005-0000-0000-0000C8620000}"/>
    <cellStyle name="style1424787249314 2 2 3 3 3 2" xfId="40669" xr:uid="{00000000-0005-0000-0000-0000C9620000}"/>
    <cellStyle name="style1424787249314 2 2 3 3 3 3" xfId="56961" xr:uid="{00000000-0005-0000-0000-0000CA620000}"/>
    <cellStyle name="style1424787249314 2 2 3 3 3 4" xfId="40668" xr:uid="{00000000-0005-0000-0000-0000CB620000}"/>
    <cellStyle name="style1424787249314 2 2 3 3 4" xfId="26641" xr:uid="{00000000-0005-0000-0000-0000CC620000}"/>
    <cellStyle name="style1424787249314 2 2 3 3 5" xfId="40664" xr:uid="{00000000-0005-0000-0000-0000CD620000}"/>
    <cellStyle name="style1424787249314 2 2 3 4" xfId="2531" xr:uid="{00000000-0005-0000-0000-0000CE620000}"/>
    <cellStyle name="style1424787249314 2 2 3 4 2" xfId="9972" xr:uid="{00000000-0005-0000-0000-0000CF620000}"/>
    <cellStyle name="style1424787249314 2 2 3 4 2 2" xfId="40672" xr:uid="{00000000-0005-0000-0000-0000D0620000}"/>
    <cellStyle name="style1424787249314 2 2 3 4 2 2 2" xfId="40673" xr:uid="{00000000-0005-0000-0000-0000D1620000}"/>
    <cellStyle name="style1424787249314 2 2 3 4 2 2 3" xfId="59454" xr:uid="{00000000-0005-0000-0000-0000D2620000}"/>
    <cellStyle name="style1424787249314 2 2 3 4 2 3" xfId="40671" xr:uid="{00000000-0005-0000-0000-0000D3620000}"/>
    <cellStyle name="style1424787249314 2 2 3 4 3" xfId="17368" xr:uid="{00000000-0005-0000-0000-0000D4620000}"/>
    <cellStyle name="style1424787249314 2 2 3 4 3 2" xfId="40675" xr:uid="{00000000-0005-0000-0000-0000D5620000}"/>
    <cellStyle name="style1424787249314 2 2 3 4 3 3" xfId="56962" xr:uid="{00000000-0005-0000-0000-0000D6620000}"/>
    <cellStyle name="style1424787249314 2 2 3 4 3 4" xfId="40674" xr:uid="{00000000-0005-0000-0000-0000D7620000}"/>
    <cellStyle name="style1424787249314 2 2 3 4 4" xfId="24764" xr:uid="{00000000-0005-0000-0000-0000D8620000}"/>
    <cellStyle name="style1424787249314 2 2 3 4 5" xfId="40670" xr:uid="{00000000-0005-0000-0000-0000D9620000}"/>
    <cellStyle name="style1424787249314 2 2 3 5" xfId="6353" xr:uid="{00000000-0005-0000-0000-0000DA620000}"/>
    <cellStyle name="style1424787249314 2 2 3 5 2" xfId="13749" xr:uid="{00000000-0005-0000-0000-0000DB620000}"/>
    <cellStyle name="style1424787249314 2 2 3 5 2 2" xfId="40678" xr:uid="{00000000-0005-0000-0000-0000DC620000}"/>
    <cellStyle name="style1424787249314 2 2 3 5 2 3" xfId="59449" xr:uid="{00000000-0005-0000-0000-0000DD620000}"/>
    <cellStyle name="style1424787249314 2 2 3 5 2 4" xfId="40677" xr:uid="{00000000-0005-0000-0000-0000DE620000}"/>
    <cellStyle name="style1424787249314 2 2 3 5 3" xfId="21145" xr:uid="{00000000-0005-0000-0000-0000DF620000}"/>
    <cellStyle name="style1424787249314 2 2 3 5 4" xfId="28541" xr:uid="{00000000-0005-0000-0000-0000E0620000}"/>
    <cellStyle name="style1424787249314 2 2 3 5 5" xfId="40676" xr:uid="{00000000-0005-0000-0000-0000E1620000}"/>
    <cellStyle name="style1424787249314 2 2 3 6" xfId="8163" xr:uid="{00000000-0005-0000-0000-0000E2620000}"/>
    <cellStyle name="style1424787249314 2 2 3 6 2" xfId="40680" xr:uid="{00000000-0005-0000-0000-0000E3620000}"/>
    <cellStyle name="style1424787249314 2 2 3 6 3" xfId="56957" xr:uid="{00000000-0005-0000-0000-0000E4620000}"/>
    <cellStyle name="style1424787249314 2 2 3 6 4" xfId="40679" xr:uid="{00000000-0005-0000-0000-0000E5620000}"/>
    <cellStyle name="style1424787249314 2 2 3 7" xfId="15559" xr:uid="{00000000-0005-0000-0000-0000E6620000}"/>
    <cellStyle name="style1424787249314 2 2 3 8" xfId="22955" xr:uid="{00000000-0005-0000-0000-0000E7620000}"/>
    <cellStyle name="style1424787249314 2 2 3 9" xfId="40645" xr:uid="{00000000-0005-0000-0000-0000E8620000}"/>
    <cellStyle name="style1424787249314 2 2 4" xfId="1108" xr:uid="{00000000-0005-0000-0000-0000E9620000}"/>
    <cellStyle name="style1424787249314 2 2 4 2" xfId="4796" xr:uid="{00000000-0005-0000-0000-0000EA620000}"/>
    <cellStyle name="style1424787249314 2 2 4 2 2" xfId="12237" xr:uid="{00000000-0005-0000-0000-0000EB620000}"/>
    <cellStyle name="style1424787249314 2 2 4 2 2 2" xfId="40684" xr:uid="{00000000-0005-0000-0000-0000EC620000}"/>
    <cellStyle name="style1424787249314 2 2 4 2 2 2 2" xfId="40685" xr:uid="{00000000-0005-0000-0000-0000ED620000}"/>
    <cellStyle name="style1424787249314 2 2 4 2 2 2 3" xfId="59456" xr:uid="{00000000-0005-0000-0000-0000EE620000}"/>
    <cellStyle name="style1424787249314 2 2 4 2 2 3" xfId="40683" xr:uid="{00000000-0005-0000-0000-0000EF620000}"/>
    <cellStyle name="style1424787249314 2 2 4 2 3" xfId="19633" xr:uid="{00000000-0005-0000-0000-0000F0620000}"/>
    <cellStyle name="style1424787249314 2 2 4 2 3 2" xfId="40687" xr:uid="{00000000-0005-0000-0000-0000F1620000}"/>
    <cellStyle name="style1424787249314 2 2 4 2 3 3" xfId="56964" xr:uid="{00000000-0005-0000-0000-0000F2620000}"/>
    <cellStyle name="style1424787249314 2 2 4 2 3 4" xfId="40686" xr:uid="{00000000-0005-0000-0000-0000F3620000}"/>
    <cellStyle name="style1424787249314 2 2 4 2 4" xfId="27029" xr:uid="{00000000-0005-0000-0000-0000F4620000}"/>
    <cellStyle name="style1424787249314 2 2 4 2 5" xfId="40682" xr:uid="{00000000-0005-0000-0000-0000F5620000}"/>
    <cellStyle name="style1424787249314 2 2 4 3" xfId="2919" xr:uid="{00000000-0005-0000-0000-0000F6620000}"/>
    <cellStyle name="style1424787249314 2 2 4 3 2" xfId="10360" xr:uid="{00000000-0005-0000-0000-0000F7620000}"/>
    <cellStyle name="style1424787249314 2 2 4 3 2 2" xfId="40690" xr:uid="{00000000-0005-0000-0000-0000F8620000}"/>
    <cellStyle name="style1424787249314 2 2 4 3 2 2 2" xfId="40691" xr:uid="{00000000-0005-0000-0000-0000F9620000}"/>
    <cellStyle name="style1424787249314 2 2 4 3 2 2 3" xfId="59457" xr:uid="{00000000-0005-0000-0000-0000FA620000}"/>
    <cellStyle name="style1424787249314 2 2 4 3 2 3" xfId="40689" xr:uid="{00000000-0005-0000-0000-0000FB620000}"/>
    <cellStyle name="style1424787249314 2 2 4 3 3" xfId="17756" xr:uid="{00000000-0005-0000-0000-0000FC620000}"/>
    <cellStyle name="style1424787249314 2 2 4 3 3 2" xfId="40693" xr:uid="{00000000-0005-0000-0000-0000FD620000}"/>
    <cellStyle name="style1424787249314 2 2 4 3 3 3" xfId="56965" xr:uid="{00000000-0005-0000-0000-0000FE620000}"/>
    <cellStyle name="style1424787249314 2 2 4 3 3 4" xfId="40692" xr:uid="{00000000-0005-0000-0000-0000FF620000}"/>
    <cellStyle name="style1424787249314 2 2 4 3 4" xfId="25152" xr:uid="{00000000-0005-0000-0000-000000630000}"/>
    <cellStyle name="style1424787249314 2 2 4 3 5" xfId="40688" xr:uid="{00000000-0005-0000-0000-000001630000}"/>
    <cellStyle name="style1424787249314 2 2 4 4" xfId="6741" xr:uid="{00000000-0005-0000-0000-000002630000}"/>
    <cellStyle name="style1424787249314 2 2 4 4 2" xfId="14137" xr:uid="{00000000-0005-0000-0000-000003630000}"/>
    <cellStyle name="style1424787249314 2 2 4 4 2 2" xfId="40696" xr:uid="{00000000-0005-0000-0000-000004630000}"/>
    <cellStyle name="style1424787249314 2 2 4 4 2 3" xfId="59455" xr:uid="{00000000-0005-0000-0000-000005630000}"/>
    <cellStyle name="style1424787249314 2 2 4 4 2 4" xfId="40695" xr:uid="{00000000-0005-0000-0000-000006630000}"/>
    <cellStyle name="style1424787249314 2 2 4 4 3" xfId="21533" xr:uid="{00000000-0005-0000-0000-000007630000}"/>
    <cellStyle name="style1424787249314 2 2 4 4 4" xfId="28929" xr:uid="{00000000-0005-0000-0000-000008630000}"/>
    <cellStyle name="style1424787249314 2 2 4 4 5" xfId="40694" xr:uid="{00000000-0005-0000-0000-000009630000}"/>
    <cellStyle name="style1424787249314 2 2 4 5" xfId="8551" xr:uid="{00000000-0005-0000-0000-00000A630000}"/>
    <cellStyle name="style1424787249314 2 2 4 5 2" xfId="40698" xr:uid="{00000000-0005-0000-0000-00000B630000}"/>
    <cellStyle name="style1424787249314 2 2 4 5 3" xfId="56963" xr:uid="{00000000-0005-0000-0000-00000C630000}"/>
    <cellStyle name="style1424787249314 2 2 4 5 4" xfId="40697" xr:uid="{00000000-0005-0000-0000-00000D630000}"/>
    <cellStyle name="style1424787249314 2 2 4 6" xfId="15947" xr:uid="{00000000-0005-0000-0000-00000E630000}"/>
    <cellStyle name="style1424787249314 2 2 4 7" xfId="23343" xr:uid="{00000000-0005-0000-0000-00000F630000}"/>
    <cellStyle name="style1424787249314 2 2 4 8" xfId="40681" xr:uid="{00000000-0005-0000-0000-000010630000}"/>
    <cellStyle name="style1424787249314 2 2 5" xfId="1699" xr:uid="{00000000-0005-0000-0000-000011630000}"/>
    <cellStyle name="style1424787249314 2 2 5 2" xfId="5386" xr:uid="{00000000-0005-0000-0000-000012630000}"/>
    <cellStyle name="style1424787249314 2 2 5 2 2" xfId="12827" xr:uid="{00000000-0005-0000-0000-000013630000}"/>
    <cellStyle name="style1424787249314 2 2 5 2 2 2" xfId="40702" xr:uid="{00000000-0005-0000-0000-000014630000}"/>
    <cellStyle name="style1424787249314 2 2 5 2 2 2 2" xfId="40703" xr:uid="{00000000-0005-0000-0000-000015630000}"/>
    <cellStyle name="style1424787249314 2 2 5 2 2 2 3" xfId="59459" xr:uid="{00000000-0005-0000-0000-000016630000}"/>
    <cellStyle name="style1424787249314 2 2 5 2 2 3" xfId="40701" xr:uid="{00000000-0005-0000-0000-000017630000}"/>
    <cellStyle name="style1424787249314 2 2 5 2 3" xfId="20223" xr:uid="{00000000-0005-0000-0000-000018630000}"/>
    <cellStyle name="style1424787249314 2 2 5 2 3 2" xfId="40705" xr:uid="{00000000-0005-0000-0000-000019630000}"/>
    <cellStyle name="style1424787249314 2 2 5 2 3 3" xfId="56967" xr:uid="{00000000-0005-0000-0000-00001A630000}"/>
    <cellStyle name="style1424787249314 2 2 5 2 3 4" xfId="40704" xr:uid="{00000000-0005-0000-0000-00001B630000}"/>
    <cellStyle name="style1424787249314 2 2 5 2 4" xfId="27619" xr:uid="{00000000-0005-0000-0000-00001C630000}"/>
    <cellStyle name="style1424787249314 2 2 5 2 5" xfId="40700" xr:uid="{00000000-0005-0000-0000-00001D630000}"/>
    <cellStyle name="style1424787249314 2 2 5 3" xfId="3509" xr:uid="{00000000-0005-0000-0000-00001E630000}"/>
    <cellStyle name="style1424787249314 2 2 5 3 2" xfId="10950" xr:uid="{00000000-0005-0000-0000-00001F630000}"/>
    <cellStyle name="style1424787249314 2 2 5 3 2 2" xfId="40708" xr:uid="{00000000-0005-0000-0000-000020630000}"/>
    <cellStyle name="style1424787249314 2 2 5 3 2 2 2" xfId="40709" xr:uid="{00000000-0005-0000-0000-000021630000}"/>
    <cellStyle name="style1424787249314 2 2 5 3 2 2 3" xfId="59460" xr:uid="{00000000-0005-0000-0000-000022630000}"/>
    <cellStyle name="style1424787249314 2 2 5 3 2 3" xfId="40707" xr:uid="{00000000-0005-0000-0000-000023630000}"/>
    <cellStyle name="style1424787249314 2 2 5 3 3" xfId="18346" xr:uid="{00000000-0005-0000-0000-000024630000}"/>
    <cellStyle name="style1424787249314 2 2 5 3 3 2" xfId="40711" xr:uid="{00000000-0005-0000-0000-000025630000}"/>
    <cellStyle name="style1424787249314 2 2 5 3 3 3" xfId="56968" xr:uid="{00000000-0005-0000-0000-000026630000}"/>
    <cellStyle name="style1424787249314 2 2 5 3 3 4" xfId="40710" xr:uid="{00000000-0005-0000-0000-000027630000}"/>
    <cellStyle name="style1424787249314 2 2 5 3 4" xfId="25742" xr:uid="{00000000-0005-0000-0000-000028630000}"/>
    <cellStyle name="style1424787249314 2 2 5 3 5" xfId="40706" xr:uid="{00000000-0005-0000-0000-000029630000}"/>
    <cellStyle name="style1424787249314 2 2 5 4" xfId="7331" xr:uid="{00000000-0005-0000-0000-00002A630000}"/>
    <cellStyle name="style1424787249314 2 2 5 4 2" xfId="14727" xr:uid="{00000000-0005-0000-0000-00002B630000}"/>
    <cellStyle name="style1424787249314 2 2 5 4 2 2" xfId="40714" xr:uid="{00000000-0005-0000-0000-00002C630000}"/>
    <cellStyle name="style1424787249314 2 2 5 4 2 3" xfId="59458" xr:uid="{00000000-0005-0000-0000-00002D630000}"/>
    <cellStyle name="style1424787249314 2 2 5 4 2 4" xfId="40713" xr:uid="{00000000-0005-0000-0000-00002E630000}"/>
    <cellStyle name="style1424787249314 2 2 5 4 3" xfId="22123" xr:uid="{00000000-0005-0000-0000-00002F630000}"/>
    <cellStyle name="style1424787249314 2 2 5 4 4" xfId="29519" xr:uid="{00000000-0005-0000-0000-000030630000}"/>
    <cellStyle name="style1424787249314 2 2 5 4 5" xfId="40712" xr:uid="{00000000-0005-0000-0000-000031630000}"/>
    <cellStyle name="style1424787249314 2 2 5 5" xfId="9141" xr:uid="{00000000-0005-0000-0000-000032630000}"/>
    <cellStyle name="style1424787249314 2 2 5 5 2" xfId="40716" xr:uid="{00000000-0005-0000-0000-000033630000}"/>
    <cellStyle name="style1424787249314 2 2 5 5 3" xfId="56966" xr:uid="{00000000-0005-0000-0000-000034630000}"/>
    <cellStyle name="style1424787249314 2 2 5 5 4" xfId="40715" xr:uid="{00000000-0005-0000-0000-000035630000}"/>
    <cellStyle name="style1424787249314 2 2 5 6" xfId="16537" xr:uid="{00000000-0005-0000-0000-000036630000}"/>
    <cellStyle name="style1424787249314 2 2 5 7" xfId="23933" xr:uid="{00000000-0005-0000-0000-000037630000}"/>
    <cellStyle name="style1424787249314 2 2 5 8" xfId="40699" xr:uid="{00000000-0005-0000-0000-000038630000}"/>
    <cellStyle name="style1424787249314 2 2 6" xfId="1956" xr:uid="{00000000-0005-0000-0000-000039630000}"/>
    <cellStyle name="style1424787249314 2 2 6 2" xfId="5643" xr:uid="{00000000-0005-0000-0000-00003A630000}"/>
    <cellStyle name="style1424787249314 2 2 6 2 2" xfId="13083" xr:uid="{00000000-0005-0000-0000-00003B630000}"/>
    <cellStyle name="style1424787249314 2 2 6 2 2 2" xfId="40720" xr:uid="{00000000-0005-0000-0000-00003C630000}"/>
    <cellStyle name="style1424787249314 2 2 6 2 2 2 2" xfId="40721" xr:uid="{00000000-0005-0000-0000-00003D630000}"/>
    <cellStyle name="style1424787249314 2 2 6 2 2 2 3" xfId="59462" xr:uid="{00000000-0005-0000-0000-00003E630000}"/>
    <cellStyle name="style1424787249314 2 2 6 2 2 3" xfId="40719" xr:uid="{00000000-0005-0000-0000-00003F630000}"/>
    <cellStyle name="style1424787249314 2 2 6 2 3" xfId="20479" xr:uid="{00000000-0005-0000-0000-000040630000}"/>
    <cellStyle name="style1424787249314 2 2 6 2 3 2" xfId="40723" xr:uid="{00000000-0005-0000-0000-000041630000}"/>
    <cellStyle name="style1424787249314 2 2 6 2 3 3" xfId="56970" xr:uid="{00000000-0005-0000-0000-000042630000}"/>
    <cellStyle name="style1424787249314 2 2 6 2 3 4" xfId="40722" xr:uid="{00000000-0005-0000-0000-000043630000}"/>
    <cellStyle name="style1424787249314 2 2 6 2 4" xfId="27875" xr:uid="{00000000-0005-0000-0000-000044630000}"/>
    <cellStyle name="style1424787249314 2 2 6 2 5" xfId="40718" xr:uid="{00000000-0005-0000-0000-000045630000}"/>
    <cellStyle name="style1424787249314 2 2 6 3" xfId="3765" xr:uid="{00000000-0005-0000-0000-000046630000}"/>
    <cellStyle name="style1424787249314 2 2 6 3 2" xfId="11206" xr:uid="{00000000-0005-0000-0000-000047630000}"/>
    <cellStyle name="style1424787249314 2 2 6 3 2 2" xfId="40726" xr:uid="{00000000-0005-0000-0000-000048630000}"/>
    <cellStyle name="style1424787249314 2 2 6 3 2 2 2" xfId="40727" xr:uid="{00000000-0005-0000-0000-000049630000}"/>
    <cellStyle name="style1424787249314 2 2 6 3 2 2 3" xfId="59463" xr:uid="{00000000-0005-0000-0000-00004A630000}"/>
    <cellStyle name="style1424787249314 2 2 6 3 2 3" xfId="40725" xr:uid="{00000000-0005-0000-0000-00004B630000}"/>
    <cellStyle name="style1424787249314 2 2 6 3 3" xfId="18602" xr:uid="{00000000-0005-0000-0000-00004C630000}"/>
    <cellStyle name="style1424787249314 2 2 6 3 3 2" xfId="40729" xr:uid="{00000000-0005-0000-0000-00004D630000}"/>
    <cellStyle name="style1424787249314 2 2 6 3 3 3" xfId="56971" xr:uid="{00000000-0005-0000-0000-00004E630000}"/>
    <cellStyle name="style1424787249314 2 2 6 3 3 4" xfId="40728" xr:uid="{00000000-0005-0000-0000-00004F630000}"/>
    <cellStyle name="style1424787249314 2 2 6 3 4" xfId="25998" xr:uid="{00000000-0005-0000-0000-000050630000}"/>
    <cellStyle name="style1424787249314 2 2 6 3 5" xfId="40724" xr:uid="{00000000-0005-0000-0000-000051630000}"/>
    <cellStyle name="style1424787249314 2 2 6 4" xfId="7588" xr:uid="{00000000-0005-0000-0000-000052630000}"/>
    <cellStyle name="style1424787249314 2 2 6 4 2" xfId="14984" xr:uid="{00000000-0005-0000-0000-000053630000}"/>
    <cellStyle name="style1424787249314 2 2 6 4 2 2" xfId="40732" xr:uid="{00000000-0005-0000-0000-000054630000}"/>
    <cellStyle name="style1424787249314 2 2 6 4 2 3" xfId="59461" xr:uid="{00000000-0005-0000-0000-000055630000}"/>
    <cellStyle name="style1424787249314 2 2 6 4 2 4" xfId="40731" xr:uid="{00000000-0005-0000-0000-000056630000}"/>
    <cellStyle name="style1424787249314 2 2 6 4 3" xfId="22380" xr:uid="{00000000-0005-0000-0000-000057630000}"/>
    <cellStyle name="style1424787249314 2 2 6 4 4" xfId="29776" xr:uid="{00000000-0005-0000-0000-000058630000}"/>
    <cellStyle name="style1424787249314 2 2 6 4 5" xfId="40730" xr:uid="{00000000-0005-0000-0000-000059630000}"/>
    <cellStyle name="style1424787249314 2 2 6 5" xfId="9397" xr:uid="{00000000-0005-0000-0000-00005A630000}"/>
    <cellStyle name="style1424787249314 2 2 6 5 2" xfId="40734" xr:uid="{00000000-0005-0000-0000-00005B630000}"/>
    <cellStyle name="style1424787249314 2 2 6 5 3" xfId="56969" xr:uid="{00000000-0005-0000-0000-00005C630000}"/>
    <cellStyle name="style1424787249314 2 2 6 5 4" xfId="40733" xr:uid="{00000000-0005-0000-0000-00005D630000}"/>
    <cellStyle name="style1424787249314 2 2 6 6" xfId="16793" xr:uid="{00000000-0005-0000-0000-00005E630000}"/>
    <cellStyle name="style1424787249314 2 2 6 7" xfId="24189" xr:uid="{00000000-0005-0000-0000-00005F630000}"/>
    <cellStyle name="style1424787249314 2 2 6 8" xfId="40717" xr:uid="{00000000-0005-0000-0000-000060630000}"/>
    <cellStyle name="style1424787249314 2 2 7" xfId="4152" xr:uid="{00000000-0005-0000-0000-000061630000}"/>
    <cellStyle name="style1424787249314 2 2 7 2" xfId="11593" xr:uid="{00000000-0005-0000-0000-000062630000}"/>
    <cellStyle name="style1424787249314 2 2 7 2 2" xfId="40737" xr:uid="{00000000-0005-0000-0000-000063630000}"/>
    <cellStyle name="style1424787249314 2 2 7 2 2 2" xfId="40738" xr:uid="{00000000-0005-0000-0000-000064630000}"/>
    <cellStyle name="style1424787249314 2 2 7 2 2 3" xfId="59464" xr:uid="{00000000-0005-0000-0000-000065630000}"/>
    <cellStyle name="style1424787249314 2 2 7 2 3" xfId="40736" xr:uid="{00000000-0005-0000-0000-000066630000}"/>
    <cellStyle name="style1424787249314 2 2 7 3" xfId="18989" xr:uid="{00000000-0005-0000-0000-000067630000}"/>
    <cellStyle name="style1424787249314 2 2 7 3 2" xfId="40740" xr:uid="{00000000-0005-0000-0000-000068630000}"/>
    <cellStyle name="style1424787249314 2 2 7 3 3" xfId="56972" xr:uid="{00000000-0005-0000-0000-000069630000}"/>
    <cellStyle name="style1424787249314 2 2 7 3 4" xfId="40739" xr:uid="{00000000-0005-0000-0000-00006A630000}"/>
    <cellStyle name="style1424787249314 2 2 7 4" xfId="26385" xr:uid="{00000000-0005-0000-0000-00006B630000}"/>
    <cellStyle name="style1424787249314 2 2 7 5" xfId="40735" xr:uid="{00000000-0005-0000-0000-00006C630000}"/>
    <cellStyle name="style1424787249314 2 2 8" xfId="2275" xr:uid="{00000000-0005-0000-0000-00006D630000}"/>
    <cellStyle name="style1424787249314 2 2 8 2" xfId="9716" xr:uid="{00000000-0005-0000-0000-00006E630000}"/>
    <cellStyle name="style1424787249314 2 2 8 2 2" xfId="40743" xr:uid="{00000000-0005-0000-0000-00006F630000}"/>
    <cellStyle name="style1424787249314 2 2 8 2 2 2" xfId="40744" xr:uid="{00000000-0005-0000-0000-000070630000}"/>
    <cellStyle name="style1424787249314 2 2 8 2 2 3" xfId="59465" xr:uid="{00000000-0005-0000-0000-000071630000}"/>
    <cellStyle name="style1424787249314 2 2 8 2 3" xfId="40742" xr:uid="{00000000-0005-0000-0000-000072630000}"/>
    <cellStyle name="style1424787249314 2 2 8 3" xfId="17112" xr:uid="{00000000-0005-0000-0000-000073630000}"/>
    <cellStyle name="style1424787249314 2 2 8 3 2" xfId="40746" xr:uid="{00000000-0005-0000-0000-000074630000}"/>
    <cellStyle name="style1424787249314 2 2 8 3 3" xfId="56973" xr:uid="{00000000-0005-0000-0000-000075630000}"/>
    <cellStyle name="style1424787249314 2 2 8 3 4" xfId="40745" xr:uid="{00000000-0005-0000-0000-000076630000}"/>
    <cellStyle name="style1424787249314 2 2 8 4" xfId="24508" xr:uid="{00000000-0005-0000-0000-000077630000}"/>
    <cellStyle name="style1424787249314 2 2 8 5" xfId="40741" xr:uid="{00000000-0005-0000-0000-000078630000}"/>
    <cellStyle name="style1424787249314 2 2 9" xfId="6097" xr:uid="{00000000-0005-0000-0000-000079630000}"/>
    <cellStyle name="style1424787249314 2 2 9 2" xfId="13493" xr:uid="{00000000-0005-0000-0000-00007A630000}"/>
    <cellStyle name="style1424787249314 2 2 9 2 2" xfId="40749" xr:uid="{00000000-0005-0000-0000-00007B630000}"/>
    <cellStyle name="style1424787249314 2 2 9 2 3" xfId="59430" xr:uid="{00000000-0005-0000-0000-00007C630000}"/>
    <cellStyle name="style1424787249314 2 2 9 2 4" xfId="40748" xr:uid="{00000000-0005-0000-0000-00007D630000}"/>
    <cellStyle name="style1424787249314 2 2 9 3" xfId="20889" xr:uid="{00000000-0005-0000-0000-00007E630000}"/>
    <cellStyle name="style1424787249314 2 2 9 4" xfId="28285" xr:uid="{00000000-0005-0000-0000-00007F630000}"/>
    <cellStyle name="style1424787249314 2 2 9 5" xfId="40747" xr:uid="{00000000-0005-0000-0000-000080630000}"/>
    <cellStyle name="style1424787249314 2 3" xfId="461" xr:uid="{00000000-0005-0000-0000-000081630000}"/>
    <cellStyle name="style1424787249314 2 3 10" xfId="15367" xr:uid="{00000000-0005-0000-0000-000082630000}"/>
    <cellStyle name="style1424787249314 2 3 11" xfId="22763" xr:uid="{00000000-0005-0000-0000-000083630000}"/>
    <cellStyle name="style1424787249314 2 3 12" xfId="40750" xr:uid="{00000000-0005-0000-0000-000084630000}"/>
    <cellStyle name="style1424787249314 2 3 2" xfId="718" xr:uid="{00000000-0005-0000-0000-000085630000}"/>
    <cellStyle name="style1424787249314 2 3 2 2" xfId="1428" xr:uid="{00000000-0005-0000-0000-000086630000}"/>
    <cellStyle name="style1424787249314 2 3 2 2 2" xfId="5116" xr:uid="{00000000-0005-0000-0000-000087630000}"/>
    <cellStyle name="style1424787249314 2 3 2 2 2 2" xfId="12557" xr:uid="{00000000-0005-0000-0000-000088630000}"/>
    <cellStyle name="style1424787249314 2 3 2 2 2 2 2" xfId="40755" xr:uid="{00000000-0005-0000-0000-000089630000}"/>
    <cellStyle name="style1424787249314 2 3 2 2 2 2 2 2" xfId="40756" xr:uid="{00000000-0005-0000-0000-00008A630000}"/>
    <cellStyle name="style1424787249314 2 3 2 2 2 2 2 3" xfId="59469" xr:uid="{00000000-0005-0000-0000-00008B630000}"/>
    <cellStyle name="style1424787249314 2 3 2 2 2 2 3" xfId="40754" xr:uid="{00000000-0005-0000-0000-00008C630000}"/>
    <cellStyle name="style1424787249314 2 3 2 2 2 3" xfId="19953" xr:uid="{00000000-0005-0000-0000-00008D630000}"/>
    <cellStyle name="style1424787249314 2 3 2 2 2 3 2" xfId="40758" xr:uid="{00000000-0005-0000-0000-00008E630000}"/>
    <cellStyle name="style1424787249314 2 3 2 2 2 3 3" xfId="56977" xr:uid="{00000000-0005-0000-0000-00008F630000}"/>
    <cellStyle name="style1424787249314 2 3 2 2 2 3 4" xfId="40757" xr:uid="{00000000-0005-0000-0000-000090630000}"/>
    <cellStyle name="style1424787249314 2 3 2 2 2 4" xfId="27349" xr:uid="{00000000-0005-0000-0000-000091630000}"/>
    <cellStyle name="style1424787249314 2 3 2 2 2 5" xfId="40753" xr:uid="{00000000-0005-0000-0000-000092630000}"/>
    <cellStyle name="style1424787249314 2 3 2 2 3" xfId="3239" xr:uid="{00000000-0005-0000-0000-000093630000}"/>
    <cellStyle name="style1424787249314 2 3 2 2 3 2" xfId="10680" xr:uid="{00000000-0005-0000-0000-000094630000}"/>
    <cellStyle name="style1424787249314 2 3 2 2 3 2 2" xfId="40761" xr:uid="{00000000-0005-0000-0000-000095630000}"/>
    <cellStyle name="style1424787249314 2 3 2 2 3 2 2 2" xfId="40762" xr:uid="{00000000-0005-0000-0000-000096630000}"/>
    <cellStyle name="style1424787249314 2 3 2 2 3 2 2 3" xfId="59470" xr:uid="{00000000-0005-0000-0000-000097630000}"/>
    <cellStyle name="style1424787249314 2 3 2 2 3 2 3" xfId="40760" xr:uid="{00000000-0005-0000-0000-000098630000}"/>
    <cellStyle name="style1424787249314 2 3 2 2 3 3" xfId="18076" xr:uid="{00000000-0005-0000-0000-000099630000}"/>
    <cellStyle name="style1424787249314 2 3 2 2 3 3 2" xfId="40764" xr:uid="{00000000-0005-0000-0000-00009A630000}"/>
    <cellStyle name="style1424787249314 2 3 2 2 3 3 3" xfId="56978" xr:uid="{00000000-0005-0000-0000-00009B630000}"/>
    <cellStyle name="style1424787249314 2 3 2 2 3 3 4" xfId="40763" xr:uid="{00000000-0005-0000-0000-00009C630000}"/>
    <cellStyle name="style1424787249314 2 3 2 2 3 4" xfId="25472" xr:uid="{00000000-0005-0000-0000-00009D630000}"/>
    <cellStyle name="style1424787249314 2 3 2 2 3 5" xfId="40759" xr:uid="{00000000-0005-0000-0000-00009E630000}"/>
    <cellStyle name="style1424787249314 2 3 2 2 4" xfId="7061" xr:uid="{00000000-0005-0000-0000-00009F630000}"/>
    <cellStyle name="style1424787249314 2 3 2 2 4 2" xfId="14457" xr:uid="{00000000-0005-0000-0000-0000A0630000}"/>
    <cellStyle name="style1424787249314 2 3 2 2 4 2 2" xfId="40767" xr:uid="{00000000-0005-0000-0000-0000A1630000}"/>
    <cellStyle name="style1424787249314 2 3 2 2 4 2 3" xfId="59468" xr:uid="{00000000-0005-0000-0000-0000A2630000}"/>
    <cellStyle name="style1424787249314 2 3 2 2 4 2 4" xfId="40766" xr:uid="{00000000-0005-0000-0000-0000A3630000}"/>
    <cellStyle name="style1424787249314 2 3 2 2 4 3" xfId="21853" xr:uid="{00000000-0005-0000-0000-0000A4630000}"/>
    <cellStyle name="style1424787249314 2 3 2 2 4 4" xfId="29249" xr:uid="{00000000-0005-0000-0000-0000A5630000}"/>
    <cellStyle name="style1424787249314 2 3 2 2 4 5" xfId="40765" xr:uid="{00000000-0005-0000-0000-0000A6630000}"/>
    <cellStyle name="style1424787249314 2 3 2 2 5" xfId="8871" xr:uid="{00000000-0005-0000-0000-0000A7630000}"/>
    <cellStyle name="style1424787249314 2 3 2 2 5 2" xfId="40769" xr:uid="{00000000-0005-0000-0000-0000A8630000}"/>
    <cellStyle name="style1424787249314 2 3 2 2 5 3" xfId="56976" xr:uid="{00000000-0005-0000-0000-0000A9630000}"/>
    <cellStyle name="style1424787249314 2 3 2 2 5 4" xfId="40768" xr:uid="{00000000-0005-0000-0000-0000AA630000}"/>
    <cellStyle name="style1424787249314 2 3 2 2 6" xfId="16267" xr:uid="{00000000-0005-0000-0000-0000AB630000}"/>
    <cellStyle name="style1424787249314 2 3 2 2 7" xfId="23663" xr:uid="{00000000-0005-0000-0000-0000AC630000}"/>
    <cellStyle name="style1424787249314 2 3 2 2 8" xfId="40752" xr:uid="{00000000-0005-0000-0000-0000AD630000}"/>
    <cellStyle name="style1424787249314 2 3 2 3" xfId="4472" xr:uid="{00000000-0005-0000-0000-0000AE630000}"/>
    <cellStyle name="style1424787249314 2 3 2 3 2" xfId="11913" xr:uid="{00000000-0005-0000-0000-0000AF630000}"/>
    <cellStyle name="style1424787249314 2 3 2 3 2 2" xfId="40772" xr:uid="{00000000-0005-0000-0000-0000B0630000}"/>
    <cellStyle name="style1424787249314 2 3 2 3 2 2 2" xfId="40773" xr:uid="{00000000-0005-0000-0000-0000B1630000}"/>
    <cellStyle name="style1424787249314 2 3 2 3 2 2 3" xfId="59471" xr:uid="{00000000-0005-0000-0000-0000B2630000}"/>
    <cellStyle name="style1424787249314 2 3 2 3 2 3" xfId="40771" xr:uid="{00000000-0005-0000-0000-0000B3630000}"/>
    <cellStyle name="style1424787249314 2 3 2 3 3" xfId="19309" xr:uid="{00000000-0005-0000-0000-0000B4630000}"/>
    <cellStyle name="style1424787249314 2 3 2 3 3 2" xfId="40775" xr:uid="{00000000-0005-0000-0000-0000B5630000}"/>
    <cellStyle name="style1424787249314 2 3 2 3 3 3" xfId="56979" xr:uid="{00000000-0005-0000-0000-0000B6630000}"/>
    <cellStyle name="style1424787249314 2 3 2 3 3 4" xfId="40774" xr:uid="{00000000-0005-0000-0000-0000B7630000}"/>
    <cellStyle name="style1424787249314 2 3 2 3 4" xfId="26705" xr:uid="{00000000-0005-0000-0000-0000B8630000}"/>
    <cellStyle name="style1424787249314 2 3 2 3 5" xfId="40770" xr:uid="{00000000-0005-0000-0000-0000B9630000}"/>
    <cellStyle name="style1424787249314 2 3 2 4" xfId="2595" xr:uid="{00000000-0005-0000-0000-0000BA630000}"/>
    <cellStyle name="style1424787249314 2 3 2 4 2" xfId="10036" xr:uid="{00000000-0005-0000-0000-0000BB630000}"/>
    <cellStyle name="style1424787249314 2 3 2 4 2 2" xfId="40778" xr:uid="{00000000-0005-0000-0000-0000BC630000}"/>
    <cellStyle name="style1424787249314 2 3 2 4 2 2 2" xfId="40779" xr:uid="{00000000-0005-0000-0000-0000BD630000}"/>
    <cellStyle name="style1424787249314 2 3 2 4 2 2 3" xfId="59472" xr:uid="{00000000-0005-0000-0000-0000BE630000}"/>
    <cellStyle name="style1424787249314 2 3 2 4 2 3" xfId="40777" xr:uid="{00000000-0005-0000-0000-0000BF630000}"/>
    <cellStyle name="style1424787249314 2 3 2 4 3" xfId="17432" xr:uid="{00000000-0005-0000-0000-0000C0630000}"/>
    <cellStyle name="style1424787249314 2 3 2 4 3 2" xfId="40781" xr:uid="{00000000-0005-0000-0000-0000C1630000}"/>
    <cellStyle name="style1424787249314 2 3 2 4 3 3" xfId="56980" xr:uid="{00000000-0005-0000-0000-0000C2630000}"/>
    <cellStyle name="style1424787249314 2 3 2 4 3 4" xfId="40780" xr:uid="{00000000-0005-0000-0000-0000C3630000}"/>
    <cellStyle name="style1424787249314 2 3 2 4 4" xfId="24828" xr:uid="{00000000-0005-0000-0000-0000C4630000}"/>
    <cellStyle name="style1424787249314 2 3 2 4 5" xfId="40776" xr:uid="{00000000-0005-0000-0000-0000C5630000}"/>
    <cellStyle name="style1424787249314 2 3 2 5" xfId="6417" xr:uid="{00000000-0005-0000-0000-0000C6630000}"/>
    <cellStyle name="style1424787249314 2 3 2 5 2" xfId="13813" xr:uid="{00000000-0005-0000-0000-0000C7630000}"/>
    <cellStyle name="style1424787249314 2 3 2 5 2 2" xfId="40784" xr:uid="{00000000-0005-0000-0000-0000C8630000}"/>
    <cellStyle name="style1424787249314 2 3 2 5 2 3" xfId="59467" xr:uid="{00000000-0005-0000-0000-0000C9630000}"/>
    <cellStyle name="style1424787249314 2 3 2 5 2 4" xfId="40783" xr:uid="{00000000-0005-0000-0000-0000CA630000}"/>
    <cellStyle name="style1424787249314 2 3 2 5 3" xfId="21209" xr:uid="{00000000-0005-0000-0000-0000CB630000}"/>
    <cellStyle name="style1424787249314 2 3 2 5 4" xfId="28605" xr:uid="{00000000-0005-0000-0000-0000CC630000}"/>
    <cellStyle name="style1424787249314 2 3 2 5 5" xfId="40782" xr:uid="{00000000-0005-0000-0000-0000CD630000}"/>
    <cellStyle name="style1424787249314 2 3 2 6" xfId="8227" xr:uid="{00000000-0005-0000-0000-0000CE630000}"/>
    <cellStyle name="style1424787249314 2 3 2 6 2" xfId="40786" xr:uid="{00000000-0005-0000-0000-0000CF630000}"/>
    <cellStyle name="style1424787249314 2 3 2 6 3" xfId="56975" xr:uid="{00000000-0005-0000-0000-0000D0630000}"/>
    <cellStyle name="style1424787249314 2 3 2 6 4" xfId="40785" xr:uid="{00000000-0005-0000-0000-0000D1630000}"/>
    <cellStyle name="style1424787249314 2 3 2 7" xfId="15623" xr:uid="{00000000-0005-0000-0000-0000D2630000}"/>
    <cellStyle name="style1424787249314 2 3 2 8" xfId="23019" xr:uid="{00000000-0005-0000-0000-0000D3630000}"/>
    <cellStyle name="style1424787249314 2 3 2 9" xfId="40751" xr:uid="{00000000-0005-0000-0000-0000D4630000}"/>
    <cellStyle name="style1424787249314 2 3 3" xfId="1172" xr:uid="{00000000-0005-0000-0000-0000D5630000}"/>
    <cellStyle name="style1424787249314 2 3 3 2" xfId="4860" xr:uid="{00000000-0005-0000-0000-0000D6630000}"/>
    <cellStyle name="style1424787249314 2 3 3 2 2" xfId="12301" xr:uid="{00000000-0005-0000-0000-0000D7630000}"/>
    <cellStyle name="style1424787249314 2 3 3 2 2 2" xfId="40790" xr:uid="{00000000-0005-0000-0000-0000D8630000}"/>
    <cellStyle name="style1424787249314 2 3 3 2 2 2 2" xfId="40791" xr:uid="{00000000-0005-0000-0000-0000D9630000}"/>
    <cellStyle name="style1424787249314 2 3 3 2 2 2 3" xfId="59474" xr:uid="{00000000-0005-0000-0000-0000DA630000}"/>
    <cellStyle name="style1424787249314 2 3 3 2 2 3" xfId="40789" xr:uid="{00000000-0005-0000-0000-0000DB630000}"/>
    <cellStyle name="style1424787249314 2 3 3 2 3" xfId="19697" xr:uid="{00000000-0005-0000-0000-0000DC630000}"/>
    <cellStyle name="style1424787249314 2 3 3 2 3 2" xfId="40793" xr:uid="{00000000-0005-0000-0000-0000DD630000}"/>
    <cellStyle name="style1424787249314 2 3 3 2 3 3" xfId="56982" xr:uid="{00000000-0005-0000-0000-0000DE630000}"/>
    <cellStyle name="style1424787249314 2 3 3 2 3 4" xfId="40792" xr:uid="{00000000-0005-0000-0000-0000DF630000}"/>
    <cellStyle name="style1424787249314 2 3 3 2 4" xfId="27093" xr:uid="{00000000-0005-0000-0000-0000E0630000}"/>
    <cellStyle name="style1424787249314 2 3 3 2 5" xfId="40788" xr:uid="{00000000-0005-0000-0000-0000E1630000}"/>
    <cellStyle name="style1424787249314 2 3 3 3" xfId="2983" xr:uid="{00000000-0005-0000-0000-0000E2630000}"/>
    <cellStyle name="style1424787249314 2 3 3 3 2" xfId="10424" xr:uid="{00000000-0005-0000-0000-0000E3630000}"/>
    <cellStyle name="style1424787249314 2 3 3 3 2 2" xfId="40796" xr:uid="{00000000-0005-0000-0000-0000E4630000}"/>
    <cellStyle name="style1424787249314 2 3 3 3 2 2 2" xfId="40797" xr:uid="{00000000-0005-0000-0000-0000E5630000}"/>
    <cellStyle name="style1424787249314 2 3 3 3 2 2 3" xfId="59475" xr:uid="{00000000-0005-0000-0000-0000E6630000}"/>
    <cellStyle name="style1424787249314 2 3 3 3 2 3" xfId="40795" xr:uid="{00000000-0005-0000-0000-0000E7630000}"/>
    <cellStyle name="style1424787249314 2 3 3 3 3" xfId="17820" xr:uid="{00000000-0005-0000-0000-0000E8630000}"/>
    <cellStyle name="style1424787249314 2 3 3 3 3 2" xfId="40799" xr:uid="{00000000-0005-0000-0000-0000E9630000}"/>
    <cellStyle name="style1424787249314 2 3 3 3 3 3" xfId="56983" xr:uid="{00000000-0005-0000-0000-0000EA630000}"/>
    <cellStyle name="style1424787249314 2 3 3 3 3 4" xfId="40798" xr:uid="{00000000-0005-0000-0000-0000EB630000}"/>
    <cellStyle name="style1424787249314 2 3 3 3 4" xfId="25216" xr:uid="{00000000-0005-0000-0000-0000EC630000}"/>
    <cellStyle name="style1424787249314 2 3 3 3 5" xfId="40794" xr:uid="{00000000-0005-0000-0000-0000ED630000}"/>
    <cellStyle name="style1424787249314 2 3 3 4" xfId="6805" xr:uid="{00000000-0005-0000-0000-0000EE630000}"/>
    <cellStyle name="style1424787249314 2 3 3 4 2" xfId="14201" xr:uid="{00000000-0005-0000-0000-0000EF630000}"/>
    <cellStyle name="style1424787249314 2 3 3 4 2 2" xfId="40802" xr:uid="{00000000-0005-0000-0000-0000F0630000}"/>
    <cellStyle name="style1424787249314 2 3 3 4 2 3" xfId="59473" xr:uid="{00000000-0005-0000-0000-0000F1630000}"/>
    <cellStyle name="style1424787249314 2 3 3 4 2 4" xfId="40801" xr:uid="{00000000-0005-0000-0000-0000F2630000}"/>
    <cellStyle name="style1424787249314 2 3 3 4 3" xfId="21597" xr:uid="{00000000-0005-0000-0000-0000F3630000}"/>
    <cellStyle name="style1424787249314 2 3 3 4 4" xfId="28993" xr:uid="{00000000-0005-0000-0000-0000F4630000}"/>
    <cellStyle name="style1424787249314 2 3 3 4 5" xfId="40800" xr:uid="{00000000-0005-0000-0000-0000F5630000}"/>
    <cellStyle name="style1424787249314 2 3 3 5" xfId="8615" xr:uid="{00000000-0005-0000-0000-0000F6630000}"/>
    <cellStyle name="style1424787249314 2 3 3 5 2" xfId="40804" xr:uid="{00000000-0005-0000-0000-0000F7630000}"/>
    <cellStyle name="style1424787249314 2 3 3 5 3" xfId="56981" xr:uid="{00000000-0005-0000-0000-0000F8630000}"/>
    <cellStyle name="style1424787249314 2 3 3 5 4" xfId="40803" xr:uid="{00000000-0005-0000-0000-0000F9630000}"/>
    <cellStyle name="style1424787249314 2 3 3 6" xfId="16011" xr:uid="{00000000-0005-0000-0000-0000FA630000}"/>
    <cellStyle name="style1424787249314 2 3 3 7" xfId="23407" xr:uid="{00000000-0005-0000-0000-0000FB630000}"/>
    <cellStyle name="style1424787249314 2 3 3 8" xfId="40787" xr:uid="{00000000-0005-0000-0000-0000FC630000}"/>
    <cellStyle name="style1424787249314 2 3 4" xfId="1763" xr:uid="{00000000-0005-0000-0000-0000FD630000}"/>
    <cellStyle name="style1424787249314 2 3 4 2" xfId="5450" xr:uid="{00000000-0005-0000-0000-0000FE630000}"/>
    <cellStyle name="style1424787249314 2 3 4 2 2" xfId="12891" xr:uid="{00000000-0005-0000-0000-0000FF630000}"/>
    <cellStyle name="style1424787249314 2 3 4 2 2 2" xfId="40808" xr:uid="{00000000-0005-0000-0000-000000640000}"/>
    <cellStyle name="style1424787249314 2 3 4 2 2 2 2" xfId="40809" xr:uid="{00000000-0005-0000-0000-000001640000}"/>
    <cellStyle name="style1424787249314 2 3 4 2 2 2 3" xfId="59477" xr:uid="{00000000-0005-0000-0000-000002640000}"/>
    <cellStyle name="style1424787249314 2 3 4 2 2 3" xfId="40807" xr:uid="{00000000-0005-0000-0000-000003640000}"/>
    <cellStyle name="style1424787249314 2 3 4 2 3" xfId="20287" xr:uid="{00000000-0005-0000-0000-000004640000}"/>
    <cellStyle name="style1424787249314 2 3 4 2 3 2" xfId="40811" xr:uid="{00000000-0005-0000-0000-000005640000}"/>
    <cellStyle name="style1424787249314 2 3 4 2 3 3" xfId="56985" xr:uid="{00000000-0005-0000-0000-000006640000}"/>
    <cellStyle name="style1424787249314 2 3 4 2 3 4" xfId="40810" xr:uid="{00000000-0005-0000-0000-000007640000}"/>
    <cellStyle name="style1424787249314 2 3 4 2 4" xfId="27683" xr:uid="{00000000-0005-0000-0000-000008640000}"/>
    <cellStyle name="style1424787249314 2 3 4 2 5" xfId="40806" xr:uid="{00000000-0005-0000-0000-000009640000}"/>
    <cellStyle name="style1424787249314 2 3 4 3" xfId="3573" xr:uid="{00000000-0005-0000-0000-00000A640000}"/>
    <cellStyle name="style1424787249314 2 3 4 3 2" xfId="11014" xr:uid="{00000000-0005-0000-0000-00000B640000}"/>
    <cellStyle name="style1424787249314 2 3 4 3 2 2" xfId="40814" xr:uid="{00000000-0005-0000-0000-00000C640000}"/>
    <cellStyle name="style1424787249314 2 3 4 3 2 2 2" xfId="40815" xr:uid="{00000000-0005-0000-0000-00000D640000}"/>
    <cellStyle name="style1424787249314 2 3 4 3 2 2 3" xfId="59478" xr:uid="{00000000-0005-0000-0000-00000E640000}"/>
    <cellStyle name="style1424787249314 2 3 4 3 2 3" xfId="40813" xr:uid="{00000000-0005-0000-0000-00000F640000}"/>
    <cellStyle name="style1424787249314 2 3 4 3 3" xfId="18410" xr:uid="{00000000-0005-0000-0000-000010640000}"/>
    <cellStyle name="style1424787249314 2 3 4 3 3 2" xfId="40817" xr:uid="{00000000-0005-0000-0000-000011640000}"/>
    <cellStyle name="style1424787249314 2 3 4 3 3 3" xfId="56986" xr:uid="{00000000-0005-0000-0000-000012640000}"/>
    <cellStyle name="style1424787249314 2 3 4 3 3 4" xfId="40816" xr:uid="{00000000-0005-0000-0000-000013640000}"/>
    <cellStyle name="style1424787249314 2 3 4 3 4" xfId="25806" xr:uid="{00000000-0005-0000-0000-000014640000}"/>
    <cellStyle name="style1424787249314 2 3 4 3 5" xfId="40812" xr:uid="{00000000-0005-0000-0000-000015640000}"/>
    <cellStyle name="style1424787249314 2 3 4 4" xfId="7395" xr:uid="{00000000-0005-0000-0000-000016640000}"/>
    <cellStyle name="style1424787249314 2 3 4 4 2" xfId="14791" xr:uid="{00000000-0005-0000-0000-000017640000}"/>
    <cellStyle name="style1424787249314 2 3 4 4 2 2" xfId="40820" xr:uid="{00000000-0005-0000-0000-000018640000}"/>
    <cellStyle name="style1424787249314 2 3 4 4 2 3" xfId="59476" xr:uid="{00000000-0005-0000-0000-000019640000}"/>
    <cellStyle name="style1424787249314 2 3 4 4 2 4" xfId="40819" xr:uid="{00000000-0005-0000-0000-00001A640000}"/>
    <cellStyle name="style1424787249314 2 3 4 4 3" xfId="22187" xr:uid="{00000000-0005-0000-0000-00001B640000}"/>
    <cellStyle name="style1424787249314 2 3 4 4 4" xfId="29583" xr:uid="{00000000-0005-0000-0000-00001C640000}"/>
    <cellStyle name="style1424787249314 2 3 4 4 5" xfId="40818" xr:uid="{00000000-0005-0000-0000-00001D640000}"/>
    <cellStyle name="style1424787249314 2 3 4 5" xfId="9205" xr:uid="{00000000-0005-0000-0000-00001E640000}"/>
    <cellStyle name="style1424787249314 2 3 4 5 2" xfId="40822" xr:uid="{00000000-0005-0000-0000-00001F640000}"/>
    <cellStyle name="style1424787249314 2 3 4 5 3" xfId="56984" xr:uid="{00000000-0005-0000-0000-000020640000}"/>
    <cellStyle name="style1424787249314 2 3 4 5 4" xfId="40821" xr:uid="{00000000-0005-0000-0000-000021640000}"/>
    <cellStyle name="style1424787249314 2 3 4 6" xfId="16601" xr:uid="{00000000-0005-0000-0000-000022640000}"/>
    <cellStyle name="style1424787249314 2 3 4 7" xfId="23997" xr:uid="{00000000-0005-0000-0000-000023640000}"/>
    <cellStyle name="style1424787249314 2 3 4 8" xfId="40805" xr:uid="{00000000-0005-0000-0000-000024640000}"/>
    <cellStyle name="style1424787249314 2 3 5" xfId="2020" xr:uid="{00000000-0005-0000-0000-000025640000}"/>
    <cellStyle name="style1424787249314 2 3 5 2" xfId="5707" xr:uid="{00000000-0005-0000-0000-000026640000}"/>
    <cellStyle name="style1424787249314 2 3 5 2 2" xfId="13147" xr:uid="{00000000-0005-0000-0000-000027640000}"/>
    <cellStyle name="style1424787249314 2 3 5 2 2 2" xfId="40826" xr:uid="{00000000-0005-0000-0000-000028640000}"/>
    <cellStyle name="style1424787249314 2 3 5 2 2 2 2" xfId="40827" xr:uid="{00000000-0005-0000-0000-000029640000}"/>
    <cellStyle name="style1424787249314 2 3 5 2 2 2 3" xfId="59480" xr:uid="{00000000-0005-0000-0000-00002A640000}"/>
    <cellStyle name="style1424787249314 2 3 5 2 2 3" xfId="40825" xr:uid="{00000000-0005-0000-0000-00002B640000}"/>
    <cellStyle name="style1424787249314 2 3 5 2 3" xfId="20543" xr:uid="{00000000-0005-0000-0000-00002C640000}"/>
    <cellStyle name="style1424787249314 2 3 5 2 3 2" xfId="40829" xr:uid="{00000000-0005-0000-0000-00002D640000}"/>
    <cellStyle name="style1424787249314 2 3 5 2 3 3" xfId="56988" xr:uid="{00000000-0005-0000-0000-00002E640000}"/>
    <cellStyle name="style1424787249314 2 3 5 2 3 4" xfId="40828" xr:uid="{00000000-0005-0000-0000-00002F640000}"/>
    <cellStyle name="style1424787249314 2 3 5 2 4" xfId="27939" xr:uid="{00000000-0005-0000-0000-000030640000}"/>
    <cellStyle name="style1424787249314 2 3 5 2 5" xfId="40824" xr:uid="{00000000-0005-0000-0000-000031640000}"/>
    <cellStyle name="style1424787249314 2 3 5 3" xfId="3829" xr:uid="{00000000-0005-0000-0000-000032640000}"/>
    <cellStyle name="style1424787249314 2 3 5 3 2" xfId="11270" xr:uid="{00000000-0005-0000-0000-000033640000}"/>
    <cellStyle name="style1424787249314 2 3 5 3 2 2" xfId="40832" xr:uid="{00000000-0005-0000-0000-000034640000}"/>
    <cellStyle name="style1424787249314 2 3 5 3 2 2 2" xfId="40833" xr:uid="{00000000-0005-0000-0000-000035640000}"/>
    <cellStyle name="style1424787249314 2 3 5 3 2 2 3" xfId="59481" xr:uid="{00000000-0005-0000-0000-000036640000}"/>
    <cellStyle name="style1424787249314 2 3 5 3 2 3" xfId="40831" xr:uid="{00000000-0005-0000-0000-000037640000}"/>
    <cellStyle name="style1424787249314 2 3 5 3 3" xfId="18666" xr:uid="{00000000-0005-0000-0000-000038640000}"/>
    <cellStyle name="style1424787249314 2 3 5 3 3 2" xfId="40835" xr:uid="{00000000-0005-0000-0000-000039640000}"/>
    <cellStyle name="style1424787249314 2 3 5 3 3 3" xfId="56989" xr:uid="{00000000-0005-0000-0000-00003A640000}"/>
    <cellStyle name="style1424787249314 2 3 5 3 3 4" xfId="40834" xr:uid="{00000000-0005-0000-0000-00003B640000}"/>
    <cellStyle name="style1424787249314 2 3 5 3 4" xfId="26062" xr:uid="{00000000-0005-0000-0000-00003C640000}"/>
    <cellStyle name="style1424787249314 2 3 5 3 5" xfId="40830" xr:uid="{00000000-0005-0000-0000-00003D640000}"/>
    <cellStyle name="style1424787249314 2 3 5 4" xfId="7652" xr:uid="{00000000-0005-0000-0000-00003E640000}"/>
    <cellStyle name="style1424787249314 2 3 5 4 2" xfId="15048" xr:uid="{00000000-0005-0000-0000-00003F640000}"/>
    <cellStyle name="style1424787249314 2 3 5 4 2 2" xfId="40838" xr:uid="{00000000-0005-0000-0000-000040640000}"/>
    <cellStyle name="style1424787249314 2 3 5 4 2 3" xfId="59479" xr:uid="{00000000-0005-0000-0000-000041640000}"/>
    <cellStyle name="style1424787249314 2 3 5 4 2 4" xfId="40837" xr:uid="{00000000-0005-0000-0000-000042640000}"/>
    <cellStyle name="style1424787249314 2 3 5 4 3" xfId="22444" xr:uid="{00000000-0005-0000-0000-000043640000}"/>
    <cellStyle name="style1424787249314 2 3 5 4 4" xfId="29840" xr:uid="{00000000-0005-0000-0000-000044640000}"/>
    <cellStyle name="style1424787249314 2 3 5 4 5" xfId="40836" xr:uid="{00000000-0005-0000-0000-000045640000}"/>
    <cellStyle name="style1424787249314 2 3 5 5" xfId="9461" xr:uid="{00000000-0005-0000-0000-000046640000}"/>
    <cellStyle name="style1424787249314 2 3 5 5 2" xfId="40840" xr:uid="{00000000-0005-0000-0000-000047640000}"/>
    <cellStyle name="style1424787249314 2 3 5 5 3" xfId="56987" xr:uid="{00000000-0005-0000-0000-000048640000}"/>
    <cellStyle name="style1424787249314 2 3 5 5 4" xfId="40839" xr:uid="{00000000-0005-0000-0000-000049640000}"/>
    <cellStyle name="style1424787249314 2 3 5 6" xfId="16857" xr:uid="{00000000-0005-0000-0000-00004A640000}"/>
    <cellStyle name="style1424787249314 2 3 5 7" xfId="24253" xr:uid="{00000000-0005-0000-0000-00004B640000}"/>
    <cellStyle name="style1424787249314 2 3 5 8" xfId="40823" xr:uid="{00000000-0005-0000-0000-00004C640000}"/>
    <cellStyle name="style1424787249314 2 3 6" xfId="4216" xr:uid="{00000000-0005-0000-0000-00004D640000}"/>
    <cellStyle name="style1424787249314 2 3 6 2" xfId="11657" xr:uid="{00000000-0005-0000-0000-00004E640000}"/>
    <cellStyle name="style1424787249314 2 3 6 2 2" xfId="40843" xr:uid="{00000000-0005-0000-0000-00004F640000}"/>
    <cellStyle name="style1424787249314 2 3 6 2 2 2" xfId="40844" xr:uid="{00000000-0005-0000-0000-000050640000}"/>
    <cellStyle name="style1424787249314 2 3 6 2 2 3" xfId="59482" xr:uid="{00000000-0005-0000-0000-000051640000}"/>
    <cellStyle name="style1424787249314 2 3 6 2 3" xfId="40842" xr:uid="{00000000-0005-0000-0000-000052640000}"/>
    <cellStyle name="style1424787249314 2 3 6 3" xfId="19053" xr:uid="{00000000-0005-0000-0000-000053640000}"/>
    <cellStyle name="style1424787249314 2 3 6 3 2" xfId="40846" xr:uid="{00000000-0005-0000-0000-000054640000}"/>
    <cellStyle name="style1424787249314 2 3 6 3 3" xfId="56990" xr:uid="{00000000-0005-0000-0000-000055640000}"/>
    <cellStyle name="style1424787249314 2 3 6 3 4" xfId="40845" xr:uid="{00000000-0005-0000-0000-000056640000}"/>
    <cellStyle name="style1424787249314 2 3 6 4" xfId="26449" xr:uid="{00000000-0005-0000-0000-000057640000}"/>
    <cellStyle name="style1424787249314 2 3 6 5" xfId="40841" xr:uid="{00000000-0005-0000-0000-000058640000}"/>
    <cellStyle name="style1424787249314 2 3 7" xfId="2339" xr:uid="{00000000-0005-0000-0000-000059640000}"/>
    <cellStyle name="style1424787249314 2 3 7 2" xfId="9780" xr:uid="{00000000-0005-0000-0000-00005A640000}"/>
    <cellStyle name="style1424787249314 2 3 7 2 2" xfId="40849" xr:uid="{00000000-0005-0000-0000-00005B640000}"/>
    <cellStyle name="style1424787249314 2 3 7 2 2 2" xfId="40850" xr:uid="{00000000-0005-0000-0000-00005C640000}"/>
    <cellStyle name="style1424787249314 2 3 7 2 2 3" xfId="59483" xr:uid="{00000000-0005-0000-0000-00005D640000}"/>
    <cellStyle name="style1424787249314 2 3 7 2 3" xfId="40848" xr:uid="{00000000-0005-0000-0000-00005E640000}"/>
    <cellStyle name="style1424787249314 2 3 7 3" xfId="17176" xr:uid="{00000000-0005-0000-0000-00005F640000}"/>
    <cellStyle name="style1424787249314 2 3 7 3 2" xfId="40852" xr:uid="{00000000-0005-0000-0000-000060640000}"/>
    <cellStyle name="style1424787249314 2 3 7 3 3" xfId="56991" xr:uid="{00000000-0005-0000-0000-000061640000}"/>
    <cellStyle name="style1424787249314 2 3 7 3 4" xfId="40851" xr:uid="{00000000-0005-0000-0000-000062640000}"/>
    <cellStyle name="style1424787249314 2 3 7 4" xfId="24572" xr:uid="{00000000-0005-0000-0000-000063640000}"/>
    <cellStyle name="style1424787249314 2 3 7 5" xfId="40847" xr:uid="{00000000-0005-0000-0000-000064640000}"/>
    <cellStyle name="style1424787249314 2 3 8" xfId="6161" xr:uid="{00000000-0005-0000-0000-000065640000}"/>
    <cellStyle name="style1424787249314 2 3 8 2" xfId="13557" xr:uid="{00000000-0005-0000-0000-000066640000}"/>
    <cellStyle name="style1424787249314 2 3 8 2 2" xfId="40855" xr:uid="{00000000-0005-0000-0000-000067640000}"/>
    <cellStyle name="style1424787249314 2 3 8 2 3" xfId="59466" xr:uid="{00000000-0005-0000-0000-000068640000}"/>
    <cellStyle name="style1424787249314 2 3 8 2 4" xfId="40854" xr:uid="{00000000-0005-0000-0000-000069640000}"/>
    <cellStyle name="style1424787249314 2 3 8 3" xfId="20953" xr:uid="{00000000-0005-0000-0000-00006A640000}"/>
    <cellStyle name="style1424787249314 2 3 8 4" xfId="28349" xr:uid="{00000000-0005-0000-0000-00006B640000}"/>
    <cellStyle name="style1424787249314 2 3 8 5" xfId="40853" xr:uid="{00000000-0005-0000-0000-00006C640000}"/>
    <cellStyle name="style1424787249314 2 3 9" xfId="7971" xr:uid="{00000000-0005-0000-0000-00006D640000}"/>
    <cellStyle name="style1424787249314 2 3 9 2" xfId="40857" xr:uid="{00000000-0005-0000-0000-00006E640000}"/>
    <cellStyle name="style1424787249314 2 3 9 3" xfId="56974" xr:uid="{00000000-0005-0000-0000-00006F640000}"/>
    <cellStyle name="style1424787249314 2 3 9 4" xfId="40856" xr:uid="{00000000-0005-0000-0000-000070640000}"/>
    <cellStyle name="style1424787249314 2 4" xfId="590" xr:uid="{00000000-0005-0000-0000-000071640000}"/>
    <cellStyle name="style1424787249314 2 4 2" xfId="1300" xr:uid="{00000000-0005-0000-0000-000072640000}"/>
    <cellStyle name="style1424787249314 2 4 2 2" xfId="4988" xr:uid="{00000000-0005-0000-0000-000073640000}"/>
    <cellStyle name="style1424787249314 2 4 2 2 2" xfId="12429" xr:uid="{00000000-0005-0000-0000-000074640000}"/>
    <cellStyle name="style1424787249314 2 4 2 2 2 2" xfId="40862" xr:uid="{00000000-0005-0000-0000-000075640000}"/>
    <cellStyle name="style1424787249314 2 4 2 2 2 2 2" xfId="40863" xr:uid="{00000000-0005-0000-0000-000076640000}"/>
    <cellStyle name="style1424787249314 2 4 2 2 2 2 3" xfId="59486" xr:uid="{00000000-0005-0000-0000-000077640000}"/>
    <cellStyle name="style1424787249314 2 4 2 2 2 3" xfId="40861" xr:uid="{00000000-0005-0000-0000-000078640000}"/>
    <cellStyle name="style1424787249314 2 4 2 2 3" xfId="19825" xr:uid="{00000000-0005-0000-0000-000079640000}"/>
    <cellStyle name="style1424787249314 2 4 2 2 3 2" xfId="40865" xr:uid="{00000000-0005-0000-0000-00007A640000}"/>
    <cellStyle name="style1424787249314 2 4 2 2 3 3" xfId="56994" xr:uid="{00000000-0005-0000-0000-00007B640000}"/>
    <cellStyle name="style1424787249314 2 4 2 2 3 4" xfId="40864" xr:uid="{00000000-0005-0000-0000-00007C640000}"/>
    <cellStyle name="style1424787249314 2 4 2 2 4" xfId="27221" xr:uid="{00000000-0005-0000-0000-00007D640000}"/>
    <cellStyle name="style1424787249314 2 4 2 2 5" xfId="40860" xr:uid="{00000000-0005-0000-0000-00007E640000}"/>
    <cellStyle name="style1424787249314 2 4 2 3" xfId="3111" xr:uid="{00000000-0005-0000-0000-00007F640000}"/>
    <cellStyle name="style1424787249314 2 4 2 3 2" xfId="10552" xr:uid="{00000000-0005-0000-0000-000080640000}"/>
    <cellStyle name="style1424787249314 2 4 2 3 2 2" xfId="40868" xr:uid="{00000000-0005-0000-0000-000081640000}"/>
    <cellStyle name="style1424787249314 2 4 2 3 2 2 2" xfId="40869" xr:uid="{00000000-0005-0000-0000-000082640000}"/>
    <cellStyle name="style1424787249314 2 4 2 3 2 2 3" xfId="59487" xr:uid="{00000000-0005-0000-0000-000083640000}"/>
    <cellStyle name="style1424787249314 2 4 2 3 2 3" xfId="40867" xr:uid="{00000000-0005-0000-0000-000084640000}"/>
    <cellStyle name="style1424787249314 2 4 2 3 3" xfId="17948" xr:uid="{00000000-0005-0000-0000-000085640000}"/>
    <cellStyle name="style1424787249314 2 4 2 3 3 2" xfId="40871" xr:uid="{00000000-0005-0000-0000-000086640000}"/>
    <cellStyle name="style1424787249314 2 4 2 3 3 3" xfId="56995" xr:uid="{00000000-0005-0000-0000-000087640000}"/>
    <cellStyle name="style1424787249314 2 4 2 3 3 4" xfId="40870" xr:uid="{00000000-0005-0000-0000-000088640000}"/>
    <cellStyle name="style1424787249314 2 4 2 3 4" xfId="25344" xr:uid="{00000000-0005-0000-0000-000089640000}"/>
    <cellStyle name="style1424787249314 2 4 2 3 5" xfId="40866" xr:uid="{00000000-0005-0000-0000-00008A640000}"/>
    <cellStyle name="style1424787249314 2 4 2 4" xfId="6933" xr:uid="{00000000-0005-0000-0000-00008B640000}"/>
    <cellStyle name="style1424787249314 2 4 2 4 2" xfId="14329" xr:uid="{00000000-0005-0000-0000-00008C640000}"/>
    <cellStyle name="style1424787249314 2 4 2 4 2 2" xfId="40874" xr:uid="{00000000-0005-0000-0000-00008D640000}"/>
    <cellStyle name="style1424787249314 2 4 2 4 2 3" xfId="59485" xr:uid="{00000000-0005-0000-0000-00008E640000}"/>
    <cellStyle name="style1424787249314 2 4 2 4 2 4" xfId="40873" xr:uid="{00000000-0005-0000-0000-00008F640000}"/>
    <cellStyle name="style1424787249314 2 4 2 4 3" xfId="21725" xr:uid="{00000000-0005-0000-0000-000090640000}"/>
    <cellStyle name="style1424787249314 2 4 2 4 4" xfId="29121" xr:uid="{00000000-0005-0000-0000-000091640000}"/>
    <cellStyle name="style1424787249314 2 4 2 4 5" xfId="40872" xr:uid="{00000000-0005-0000-0000-000092640000}"/>
    <cellStyle name="style1424787249314 2 4 2 5" xfId="8743" xr:uid="{00000000-0005-0000-0000-000093640000}"/>
    <cellStyle name="style1424787249314 2 4 2 5 2" xfId="40876" xr:uid="{00000000-0005-0000-0000-000094640000}"/>
    <cellStyle name="style1424787249314 2 4 2 5 3" xfId="56993" xr:uid="{00000000-0005-0000-0000-000095640000}"/>
    <cellStyle name="style1424787249314 2 4 2 5 4" xfId="40875" xr:uid="{00000000-0005-0000-0000-000096640000}"/>
    <cellStyle name="style1424787249314 2 4 2 6" xfId="16139" xr:uid="{00000000-0005-0000-0000-000097640000}"/>
    <cellStyle name="style1424787249314 2 4 2 7" xfId="23535" xr:uid="{00000000-0005-0000-0000-000098640000}"/>
    <cellStyle name="style1424787249314 2 4 2 8" xfId="40859" xr:uid="{00000000-0005-0000-0000-000099640000}"/>
    <cellStyle name="style1424787249314 2 4 3" xfId="4344" xr:uid="{00000000-0005-0000-0000-00009A640000}"/>
    <cellStyle name="style1424787249314 2 4 3 2" xfId="11785" xr:uid="{00000000-0005-0000-0000-00009B640000}"/>
    <cellStyle name="style1424787249314 2 4 3 2 2" xfId="40879" xr:uid="{00000000-0005-0000-0000-00009C640000}"/>
    <cellStyle name="style1424787249314 2 4 3 2 2 2" xfId="40880" xr:uid="{00000000-0005-0000-0000-00009D640000}"/>
    <cellStyle name="style1424787249314 2 4 3 2 2 3" xfId="59488" xr:uid="{00000000-0005-0000-0000-00009E640000}"/>
    <cellStyle name="style1424787249314 2 4 3 2 3" xfId="40878" xr:uid="{00000000-0005-0000-0000-00009F640000}"/>
    <cellStyle name="style1424787249314 2 4 3 3" xfId="19181" xr:uid="{00000000-0005-0000-0000-0000A0640000}"/>
    <cellStyle name="style1424787249314 2 4 3 3 2" xfId="40882" xr:uid="{00000000-0005-0000-0000-0000A1640000}"/>
    <cellStyle name="style1424787249314 2 4 3 3 3" xfId="56996" xr:uid="{00000000-0005-0000-0000-0000A2640000}"/>
    <cellStyle name="style1424787249314 2 4 3 3 4" xfId="40881" xr:uid="{00000000-0005-0000-0000-0000A3640000}"/>
    <cellStyle name="style1424787249314 2 4 3 4" xfId="26577" xr:uid="{00000000-0005-0000-0000-0000A4640000}"/>
    <cellStyle name="style1424787249314 2 4 3 5" xfId="40877" xr:uid="{00000000-0005-0000-0000-0000A5640000}"/>
    <cellStyle name="style1424787249314 2 4 4" xfId="2467" xr:uid="{00000000-0005-0000-0000-0000A6640000}"/>
    <cellStyle name="style1424787249314 2 4 4 2" xfId="9908" xr:uid="{00000000-0005-0000-0000-0000A7640000}"/>
    <cellStyle name="style1424787249314 2 4 4 2 2" xfId="40885" xr:uid="{00000000-0005-0000-0000-0000A8640000}"/>
    <cellStyle name="style1424787249314 2 4 4 2 2 2" xfId="40886" xr:uid="{00000000-0005-0000-0000-0000A9640000}"/>
    <cellStyle name="style1424787249314 2 4 4 2 2 3" xfId="59489" xr:uid="{00000000-0005-0000-0000-0000AA640000}"/>
    <cellStyle name="style1424787249314 2 4 4 2 3" xfId="40884" xr:uid="{00000000-0005-0000-0000-0000AB640000}"/>
    <cellStyle name="style1424787249314 2 4 4 3" xfId="17304" xr:uid="{00000000-0005-0000-0000-0000AC640000}"/>
    <cellStyle name="style1424787249314 2 4 4 3 2" xfId="40888" xr:uid="{00000000-0005-0000-0000-0000AD640000}"/>
    <cellStyle name="style1424787249314 2 4 4 3 3" xfId="56997" xr:uid="{00000000-0005-0000-0000-0000AE640000}"/>
    <cellStyle name="style1424787249314 2 4 4 3 4" xfId="40887" xr:uid="{00000000-0005-0000-0000-0000AF640000}"/>
    <cellStyle name="style1424787249314 2 4 4 4" xfId="24700" xr:uid="{00000000-0005-0000-0000-0000B0640000}"/>
    <cellStyle name="style1424787249314 2 4 4 5" xfId="40883" xr:uid="{00000000-0005-0000-0000-0000B1640000}"/>
    <cellStyle name="style1424787249314 2 4 5" xfId="6289" xr:uid="{00000000-0005-0000-0000-0000B2640000}"/>
    <cellStyle name="style1424787249314 2 4 5 2" xfId="13685" xr:uid="{00000000-0005-0000-0000-0000B3640000}"/>
    <cellStyle name="style1424787249314 2 4 5 2 2" xfId="40891" xr:uid="{00000000-0005-0000-0000-0000B4640000}"/>
    <cellStyle name="style1424787249314 2 4 5 2 3" xfId="59484" xr:uid="{00000000-0005-0000-0000-0000B5640000}"/>
    <cellStyle name="style1424787249314 2 4 5 2 4" xfId="40890" xr:uid="{00000000-0005-0000-0000-0000B6640000}"/>
    <cellStyle name="style1424787249314 2 4 5 3" xfId="21081" xr:uid="{00000000-0005-0000-0000-0000B7640000}"/>
    <cellStyle name="style1424787249314 2 4 5 4" xfId="28477" xr:uid="{00000000-0005-0000-0000-0000B8640000}"/>
    <cellStyle name="style1424787249314 2 4 5 5" xfId="40889" xr:uid="{00000000-0005-0000-0000-0000B9640000}"/>
    <cellStyle name="style1424787249314 2 4 6" xfId="8099" xr:uid="{00000000-0005-0000-0000-0000BA640000}"/>
    <cellStyle name="style1424787249314 2 4 6 2" xfId="40893" xr:uid="{00000000-0005-0000-0000-0000BB640000}"/>
    <cellStyle name="style1424787249314 2 4 6 3" xfId="56992" xr:uid="{00000000-0005-0000-0000-0000BC640000}"/>
    <cellStyle name="style1424787249314 2 4 6 4" xfId="40892" xr:uid="{00000000-0005-0000-0000-0000BD640000}"/>
    <cellStyle name="style1424787249314 2 4 7" xfId="15495" xr:uid="{00000000-0005-0000-0000-0000BE640000}"/>
    <cellStyle name="style1424787249314 2 4 8" xfId="22891" xr:uid="{00000000-0005-0000-0000-0000BF640000}"/>
    <cellStyle name="style1424787249314 2 4 9" xfId="40858" xr:uid="{00000000-0005-0000-0000-0000C0640000}"/>
    <cellStyle name="style1424787249314 2 5" xfId="1044" xr:uid="{00000000-0005-0000-0000-0000C1640000}"/>
    <cellStyle name="style1424787249314 2 5 2" xfId="4732" xr:uid="{00000000-0005-0000-0000-0000C2640000}"/>
    <cellStyle name="style1424787249314 2 5 2 2" xfId="12173" xr:uid="{00000000-0005-0000-0000-0000C3640000}"/>
    <cellStyle name="style1424787249314 2 5 2 2 2" xfId="40897" xr:uid="{00000000-0005-0000-0000-0000C4640000}"/>
    <cellStyle name="style1424787249314 2 5 2 2 2 2" xfId="40898" xr:uid="{00000000-0005-0000-0000-0000C5640000}"/>
    <cellStyle name="style1424787249314 2 5 2 2 2 3" xfId="59491" xr:uid="{00000000-0005-0000-0000-0000C6640000}"/>
    <cellStyle name="style1424787249314 2 5 2 2 3" xfId="40896" xr:uid="{00000000-0005-0000-0000-0000C7640000}"/>
    <cellStyle name="style1424787249314 2 5 2 3" xfId="19569" xr:uid="{00000000-0005-0000-0000-0000C8640000}"/>
    <cellStyle name="style1424787249314 2 5 2 3 2" xfId="40900" xr:uid="{00000000-0005-0000-0000-0000C9640000}"/>
    <cellStyle name="style1424787249314 2 5 2 3 3" xfId="56999" xr:uid="{00000000-0005-0000-0000-0000CA640000}"/>
    <cellStyle name="style1424787249314 2 5 2 3 4" xfId="40899" xr:uid="{00000000-0005-0000-0000-0000CB640000}"/>
    <cellStyle name="style1424787249314 2 5 2 4" xfId="26965" xr:uid="{00000000-0005-0000-0000-0000CC640000}"/>
    <cellStyle name="style1424787249314 2 5 2 5" xfId="40895" xr:uid="{00000000-0005-0000-0000-0000CD640000}"/>
    <cellStyle name="style1424787249314 2 5 3" xfId="2855" xr:uid="{00000000-0005-0000-0000-0000CE640000}"/>
    <cellStyle name="style1424787249314 2 5 3 2" xfId="10296" xr:uid="{00000000-0005-0000-0000-0000CF640000}"/>
    <cellStyle name="style1424787249314 2 5 3 2 2" xfId="40903" xr:uid="{00000000-0005-0000-0000-0000D0640000}"/>
    <cellStyle name="style1424787249314 2 5 3 2 2 2" xfId="40904" xr:uid="{00000000-0005-0000-0000-0000D1640000}"/>
    <cellStyle name="style1424787249314 2 5 3 2 2 3" xfId="59492" xr:uid="{00000000-0005-0000-0000-0000D2640000}"/>
    <cellStyle name="style1424787249314 2 5 3 2 3" xfId="40902" xr:uid="{00000000-0005-0000-0000-0000D3640000}"/>
    <cellStyle name="style1424787249314 2 5 3 3" xfId="17692" xr:uid="{00000000-0005-0000-0000-0000D4640000}"/>
    <cellStyle name="style1424787249314 2 5 3 3 2" xfId="40906" xr:uid="{00000000-0005-0000-0000-0000D5640000}"/>
    <cellStyle name="style1424787249314 2 5 3 3 3" xfId="57000" xr:uid="{00000000-0005-0000-0000-0000D6640000}"/>
    <cellStyle name="style1424787249314 2 5 3 3 4" xfId="40905" xr:uid="{00000000-0005-0000-0000-0000D7640000}"/>
    <cellStyle name="style1424787249314 2 5 3 4" xfId="25088" xr:uid="{00000000-0005-0000-0000-0000D8640000}"/>
    <cellStyle name="style1424787249314 2 5 3 5" xfId="40901" xr:uid="{00000000-0005-0000-0000-0000D9640000}"/>
    <cellStyle name="style1424787249314 2 5 4" xfId="6677" xr:uid="{00000000-0005-0000-0000-0000DA640000}"/>
    <cellStyle name="style1424787249314 2 5 4 2" xfId="14073" xr:uid="{00000000-0005-0000-0000-0000DB640000}"/>
    <cellStyle name="style1424787249314 2 5 4 2 2" xfId="40909" xr:uid="{00000000-0005-0000-0000-0000DC640000}"/>
    <cellStyle name="style1424787249314 2 5 4 2 3" xfId="59490" xr:uid="{00000000-0005-0000-0000-0000DD640000}"/>
    <cellStyle name="style1424787249314 2 5 4 2 4" xfId="40908" xr:uid="{00000000-0005-0000-0000-0000DE640000}"/>
    <cellStyle name="style1424787249314 2 5 4 3" xfId="21469" xr:uid="{00000000-0005-0000-0000-0000DF640000}"/>
    <cellStyle name="style1424787249314 2 5 4 4" xfId="28865" xr:uid="{00000000-0005-0000-0000-0000E0640000}"/>
    <cellStyle name="style1424787249314 2 5 4 5" xfId="40907" xr:uid="{00000000-0005-0000-0000-0000E1640000}"/>
    <cellStyle name="style1424787249314 2 5 5" xfId="8487" xr:uid="{00000000-0005-0000-0000-0000E2640000}"/>
    <cellStyle name="style1424787249314 2 5 5 2" xfId="40911" xr:uid="{00000000-0005-0000-0000-0000E3640000}"/>
    <cellStyle name="style1424787249314 2 5 5 3" xfId="56998" xr:uid="{00000000-0005-0000-0000-0000E4640000}"/>
    <cellStyle name="style1424787249314 2 5 5 4" xfId="40910" xr:uid="{00000000-0005-0000-0000-0000E5640000}"/>
    <cellStyle name="style1424787249314 2 5 6" xfId="15883" xr:uid="{00000000-0005-0000-0000-0000E6640000}"/>
    <cellStyle name="style1424787249314 2 5 7" xfId="23279" xr:uid="{00000000-0005-0000-0000-0000E7640000}"/>
    <cellStyle name="style1424787249314 2 5 8" xfId="40894" xr:uid="{00000000-0005-0000-0000-0000E8640000}"/>
    <cellStyle name="style1424787249314 2 6" xfId="1635" xr:uid="{00000000-0005-0000-0000-0000E9640000}"/>
    <cellStyle name="style1424787249314 2 6 2" xfId="5322" xr:uid="{00000000-0005-0000-0000-0000EA640000}"/>
    <cellStyle name="style1424787249314 2 6 2 2" xfId="12763" xr:uid="{00000000-0005-0000-0000-0000EB640000}"/>
    <cellStyle name="style1424787249314 2 6 2 2 2" xfId="40915" xr:uid="{00000000-0005-0000-0000-0000EC640000}"/>
    <cellStyle name="style1424787249314 2 6 2 2 2 2" xfId="40916" xr:uid="{00000000-0005-0000-0000-0000ED640000}"/>
    <cellStyle name="style1424787249314 2 6 2 2 2 3" xfId="59494" xr:uid="{00000000-0005-0000-0000-0000EE640000}"/>
    <cellStyle name="style1424787249314 2 6 2 2 3" xfId="40914" xr:uid="{00000000-0005-0000-0000-0000EF640000}"/>
    <cellStyle name="style1424787249314 2 6 2 3" xfId="20159" xr:uid="{00000000-0005-0000-0000-0000F0640000}"/>
    <cellStyle name="style1424787249314 2 6 2 3 2" xfId="40918" xr:uid="{00000000-0005-0000-0000-0000F1640000}"/>
    <cellStyle name="style1424787249314 2 6 2 3 3" xfId="57002" xr:uid="{00000000-0005-0000-0000-0000F2640000}"/>
    <cellStyle name="style1424787249314 2 6 2 3 4" xfId="40917" xr:uid="{00000000-0005-0000-0000-0000F3640000}"/>
    <cellStyle name="style1424787249314 2 6 2 4" xfId="27555" xr:uid="{00000000-0005-0000-0000-0000F4640000}"/>
    <cellStyle name="style1424787249314 2 6 2 5" xfId="40913" xr:uid="{00000000-0005-0000-0000-0000F5640000}"/>
    <cellStyle name="style1424787249314 2 6 3" xfId="3445" xr:uid="{00000000-0005-0000-0000-0000F6640000}"/>
    <cellStyle name="style1424787249314 2 6 3 2" xfId="10886" xr:uid="{00000000-0005-0000-0000-0000F7640000}"/>
    <cellStyle name="style1424787249314 2 6 3 2 2" xfId="40921" xr:uid="{00000000-0005-0000-0000-0000F8640000}"/>
    <cellStyle name="style1424787249314 2 6 3 2 2 2" xfId="40922" xr:uid="{00000000-0005-0000-0000-0000F9640000}"/>
    <cellStyle name="style1424787249314 2 6 3 2 2 3" xfId="59495" xr:uid="{00000000-0005-0000-0000-0000FA640000}"/>
    <cellStyle name="style1424787249314 2 6 3 2 3" xfId="40920" xr:uid="{00000000-0005-0000-0000-0000FB640000}"/>
    <cellStyle name="style1424787249314 2 6 3 3" xfId="18282" xr:uid="{00000000-0005-0000-0000-0000FC640000}"/>
    <cellStyle name="style1424787249314 2 6 3 3 2" xfId="40924" xr:uid="{00000000-0005-0000-0000-0000FD640000}"/>
    <cellStyle name="style1424787249314 2 6 3 3 3" xfId="57003" xr:uid="{00000000-0005-0000-0000-0000FE640000}"/>
    <cellStyle name="style1424787249314 2 6 3 3 4" xfId="40923" xr:uid="{00000000-0005-0000-0000-0000FF640000}"/>
    <cellStyle name="style1424787249314 2 6 3 4" xfId="25678" xr:uid="{00000000-0005-0000-0000-000000650000}"/>
    <cellStyle name="style1424787249314 2 6 3 5" xfId="40919" xr:uid="{00000000-0005-0000-0000-000001650000}"/>
    <cellStyle name="style1424787249314 2 6 4" xfId="7267" xr:uid="{00000000-0005-0000-0000-000002650000}"/>
    <cellStyle name="style1424787249314 2 6 4 2" xfId="14663" xr:uid="{00000000-0005-0000-0000-000003650000}"/>
    <cellStyle name="style1424787249314 2 6 4 2 2" xfId="40927" xr:uid="{00000000-0005-0000-0000-000004650000}"/>
    <cellStyle name="style1424787249314 2 6 4 2 3" xfId="59493" xr:uid="{00000000-0005-0000-0000-000005650000}"/>
    <cellStyle name="style1424787249314 2 6 4 2 4" xfId="40926" xr:uid="{00000000-0005-0000-0000-000006650000}"/>
    <cellStyle name="style1424787249314 2 6 4 3" xfId="22059" xr:uid="{00000000-0005-0000-0000-000007650000}"/>
    <cellStyle name="style1424787249314 2 6 4 4" xfId="29455" xr:uid="{00000000-0005-0000-0000-000008650000}"/>
    <cellStyle name="style1424787249314 2 6 4 5" xfId="40925" xr:uid="{00000000-0005-0000-0000-000009650000}"/>
    <cellStyle name="style1424787249314 2 6 5" xfId="9077" xr:uid="{00000000-0005-0000-0000-00000A650000}"/>
    <cellStyle name="style1424787249314 2 6 5 2" xfId="40929" xr:uid="{00000000-0005-0000-0000-00000B650000}"/>
    <cellStyle name="style1424787249314 2 6 5 3" xfId="57001" xr:uid="{00000000-0005-0000-0000-00000C650000}"/>
    <cellStyle name="style1424787249314 2 6 5 4" xfId="40928" xr:uid="{00000000-0005-0000-0000-00000D650000}"/>
    <cellStyle name="style1424787249314 2 6 6" xfId="16473" xr:uid="{00000000-0005-0000-0000-00000E650000}"/>
    <cellStyle name="style1424787249314 2 6 7" xfId="23869" xr:uid="{00000000-0005-0000-0000-00000F650000}"/>
    <cellStyle name="style1424787249314 2 6 8" xfId="40912" xr:uid="{00000000-0005-0000-0000-000010650000}"/>
    <cellStyle name="style1424787249314 2 7" xfId="1892" xr:uid="{00000000-0005-0000-0000-000011650000}"/>
    <cellStyle name="style1424787249314 2 7 2" xfId="5579" xr:uid="{00000000-0005-0000-0000-000012650000}"/>
    <cellStyle name="style1424787249314 2 7 2 2" xfId="13019" xr:uid="{00000000-0005-0000-0000-000013650000}"/>
    <cellStyle name="style1424787249314 2 7 2 2 2" xfId="40933" xr:uid="{00000000-0005-0000-0000-000014650000}"/>
    <cellStyle name="style1424787249314 2 7 2 2 2 2" xfId="40934" xr:uid="{00000000-0005-0000-0000-000015650000}"/>
    <cellStyle name="style1424787249314 2 7 2 2 2 3" xfId="59497" xr:uid="{00000000-0005-0000-0000-000016650000}"/>
    <cellStyle name="style1424787249314 2 7 2 2 3" xfId="40932" xr:uid="{00000000-0005-0000-0000-000017650000}"/>
    <cellStyle name="style1424787249314 2 7 2 3" xfId="20415" xr:uid="{00000000-0005-0000-0000-000018650000}"/>
    <cellStyle name="style1424787249314 2 7 2 3 2" xfId="40936" xr:uid="{00000000-0005-0000-0000-000019650000}"/>
    <cellStyle name="style1424787249314 2 7 2 3 3" xfId="57005" xr:uid="{00000000-0005-0000-0000-00001A650000}"/>
    <cellStyle name="style1424787249314 2 7 2 3 4" xfId="40935" xr:uid="{00000000-0005-0000-0000-00001B650000}"/>
    <cellStyle name="style1424787249314 2 7 2 4" xfId="27811" xr:uid="{00000000-0005-0000-0000-00001C650000}"/>
    <cellStyle name="style1424787249314 2 7 2 5" xfId="40931" xr:uid="{00000000-0005-0000-0000-00001D650000}"/>
    <cellStyle name="style1424787249314 2 7 3" xfId="3701" xr:uid="{00000000-0005-0000-0000-00001E650000}"/>
    <cellStyle name="style1424787249314 2 7 3 2" xfId="11142" xr:uid="{00000000-0005-0000-0000-00001F650000}"/>
    <cellStyle name="style1424787249314 2 7 3 2 2" xfId="40939" xr:uid="{00000000-0005-0000-0000-000020650000}"/>
    <cellStyle name="style1424787249314 2 7 3 2 2 2" xfId="40940" xr:uid="{00000000-0005-0000-0000-000021650000}"/>
    <cellStyle name="style1424787249314 2 7 3 2 2 3" xfId="59498" xr:uid="{00000000-0005-0000-0000-000022650000}"/>
    <cellStyle name="style1424787249314 2 7 3 2 3" xfId="40938" xr:uid="{00000000-0005-0000-0000-000023650000}"/>
    <cellStyle name="style1424787249314 2 7 3 3" xfId="18538" xr:uid="{00000000-0005-0000-0000-000024650000}"/>
    <cellStyle name="style1424787249314 2 7 3 3 2" xfId="40942" xr:uid="{00000000-0005-0000-0000-000025650000}"/>
    <cellStyle name="style1424787249314 2 7 3 3 3" xfId="57006" xr:uid="{00000000-0005-0000-0000-000026650000}"/>
    <cellStyle name="style1424787249314 2 7 3 3 4" xfId="40941" xr:uid="{00000000-0005-0000-0000-000027650000}"/>
    <cellStyle name="style1424787249314 2 7 3 4" xfId="25934" xr:uid="{00000000-0005-0000-0000-000028650000}"/>
    <cellStyle name="style1424787249314 2 7 3 5" xfId="40937" xr:uid="{00000000-0005-0000-0000-000029650000}"/>
    <cellStyle name="style1424787249314 2 7 4" xfId="7524" xr:uid="{00000000-0005-0000-0000-00002A650000}"/>
    <cellStyle name="style1424787249314 2 7 4 2" xfId="14920" xr:uid="{00000000-0005-0000-0000-00002B650000}"/>
    <cellStyle name="style1424787249314 2 7 4 2 2" xfId="40945" xr:uid="{00000000-0005-0000-0000-00002C650000}"/>
    <cellStyle name="style1424787249314 2 7 4 2 3" xfId="59496" xr:uid="{00000000-0005-0000-0000-00002D650000}"/>
    <cellStyle name="style1424787249314 2 7 4 2 4" xfId="40944" xr:uid="{00000000-0005-0000-0000-00002E650000}"/>
    <cellStyle name="style1424787249314 2 7 4 3" xfId="22316" xr:uid="{00000000-0005-0000-0000-00002F650000}"/>
    <cellStyle name="style1424787249314 2 7 4 4" xfId="29712" xr:uid="{00000000-0005-0000-0000-000030650000}"/>
    <cellStyle name="style1424787249314 2 7 4 5" xfId="40943" xr:uid="{00000000-0005-0000-0000-000031650000}"/>
    <cellStyle name="style1424787249314 2 7 5" xfId="9333" xr:uid="{00000000-0005-0000-0000-000032650000}"/>
    <cellStyle name="style1424787249314 2 7 5 2" xfId="40947" xr:uid="{00000000-0005-0000-0000-000033650000}"/>
    <cellStyle name="style1424787249314 2 7 5 3" xfId="57004" xr:uid="{00000000-0005-0000-0000-000034650000}"/>
    <cellStyle name="style1424787249314 2 7 5 4" xfId="40946" xr:uid="{00000000-0005-0000-0000-000035650000}"/>
    <cellStyle name="style1424787249314 2 7 6" xfId="16729" xr:uid="{00000000-0005-0000-0000-000036650000}"/>
    <cellStyle name="style1424787249314 2 7 7" xfId="24125" xr:uid="{00000000-0005-0000-0000-000037650000}"/>
    <cellStyle name="style1424787249314 2 7 8" xfId="40930" xr:uid="{00000000-0005-0000-0000-000038650000}"/>
    <cellStyle name="style1424787249314 2 8" xfId="4088" xr:uid="{00000000-0005-0000-0000-000039650000}"/>
    <cellStyle name="style1424787249314 2 8 2" xfId="11529" xr:uid="{00000000-0005-0000-0000-00003A650000}"/>
    <cellStyle name="style1424787249314 2 8 2 2" xfId="40950" xr:uid="{00000000-0005-0000-0000-00003B650000}"/>
    <cellStyle name="style1424787249314 2 8 2 2 2" xfId="40951" xr:uid="{00000000-0005-0000-0000-00003C650000}"/>
    <cellStyle name="style1424787249314 2 8 2 2 3" xfId="59499" xr:uid="{00000000-0005-0000-0000-00003D650000}"/>
    <cellStyle name="style1424787249314 2 8 2 3" xfId="40949" xr:uid="{00000000-0005-0000-0000-00003E650000}"/>
    <cellStyle name="style1424787249314 2 8 3" xfId="18925" xr:uid="{00000000-0005-0000-0000-00003F650000}"/>
    <cellStyle name="style1424787249314 2 8 3 2" xfId="40953" xr:uid="{00000000-0005-0000-0000-000040650000}"/>
    <cellStyle name="style1424787249314 2 8 3 3" xfId="57007" xr:uid="{00000000-0005-0000-0000-000041650000}"/>
    <cellStyle name="style1424787249314 2 8 3 4" xfId="40952" xr:uid="{00000000-0005-0000-0000-000042650000}"/>
    <cellStyle name="style1424787249314 2 8 4" xfId="26321" xr:uid="{00000000-0005-0000-0000-000043650000}"/>
    <cellStyle name="style1424787249314 2 8 5" xfId="40948" xr:uid="{00000000-0005-0000-0000-000044650000}"/>
    <cellStyle name="style1424787249314 2 9" xfId="2211" xr:uid="{00000000-0005-0000-0000-000045650000}"/>
    <cellStyle name="style1424787249314 2 9 2" xfId="9652" xr:uid="{00000000-0005-0000-0000-000046650000}"/>
    <cellStyle name="style1424787249314 2 9 2 2" xfId="40956" xr:uid="{00000000-0005-0000-0000-000047650000}"/>
    <cellStyle name="style1424787249314 2 9 2 2 2" xfId="40957" xr:uid="{00000000-0005-0000-0000-000048650000}"/>
    <cellStyle name="style1424787249314 2 9 2 2 3" xfId="59500" xr:uid="{00000000-0005-0000-0000-000049650000}"/>
    <cellStyle name="style1424787249314 2 9 2 3" xfId="40955" xr:uid="{00000000-0005-0000-0000-00004A650000}"/>
    <cellStyle name="style1424787249314 2 9 3" xfId="17048" xr:uid="{00000000-0005-0000-0000-00004B650000}"/>
    <cellStyle name="style1424787249314 2 9 3 2" xfId="40959" xr:uid="{00000000-0005-0000-0000-00004C650000}"/>
    <cellStyle name="style1424787249314 2 9 3 3" xfId="57008" xr:uid="{00000000-0005-0000-0000-00004D650000}"/>
    <cellStyle name="style1424787249314 2 9 3 4" xfId="40958" xr:uid="{00000000-0005-0000-0000-00004E650000}"/>
    <cellStyle name="style1424787249314 2 9 4" xfId="24444" xr:uid="{00000000-0005-0000-0000-00004F650000}"/>
    <cellStyle name="style1424787249314 2 9 5" xfId="40954" xr:uid="{00000000-0005-0000-0000-000050650000}"/>
    <cellStyle name="style1424787249314 3" xfId="369" xr:uid="{00000000-0005-0000-0000-000051650000}"/>
    <cellStyle name="style1424787249314 3 10" xfId="7879" xr:uid="{00000000-0005-0000-0000-000052650000}"/>
    <cellStyle name="style1424787249314 3 10 2" xfId="40962" xr:uid="{00000000-0005-0000-0000-000053650000}"/>
    <cellStyle name="style1424787249314 3 10 3" xfId="57009" xr:uid="{00000000-0005-0000-0000-000054650000}"/>
    <cellStyle name="style1424787249314 3 10 4" xfId="40961" xr:uid="{00000000-0005-0000-0000-000055650000}"/>
    <cellStyle name="style1424787249314 3 11" xfId="15275" xr:uid="{00000000-0005-0000-0000-000056650000}"/>
    <cellStyle name="style1424787249314 3 12" xfId="22671" xr:uid="{00000000-0005-0000-0000-000057650000}"/>
    <cellStyle name="style1424787249314 3 13" xfId="40960" xr:uid="{00000000-0005-0000-0000-000058650000}"/>
    <cellStyle name="style1424787249314 3 2" xfId="497" xr:uid="{00000000-0005-0000-0000-000059650000}"/>
    <cellStyle name="style1424787249314 3 2 10" xfId="15403" xr:uid="{00000000-0005-0000-0000-00005A650000}"/>
    <cellStyle name="style1424787249314 3 2 11" xfId="22799" xr:uid="{00000000-0005-0000-0000-00005B650000}"/>
    <cellStyle name="style1424787249314 3 2 12" xfId="40963" xr:uid="{00000000-0005-0000-0000-00005C650000}"/>
    <cellStyle name="style1424787249314 3 2 2" xfId="754" xr:uid="{00000000-0005-0000-0000-00005D650000}"/>
    <cellStyle name="style1424787249314 3 2 2 2" xfId="1464" xr:uid="{00000000-0005-0000-0000-00005E650000}"/>
    <cellStyle name="style1424787249314 3 2 2 2 2" xfId="5152" xr:uid="{00000000-0005-0000-0000-00005F650000}"/>
    <cellStyle name="style1424787249314 3 2 2 2 2 2" xfId="12593" xr:uid="{00000000-0005-0000-0000-000060650000}"/>
    <cellStyle name="style1424787249314 3 2 2 2 2 2 2" xfId="40968" xr:uid="{00000000-0005-0000-0000-000061650000}"/>
    <cellStyle name="style1424787249314 3 2 2 2 2 2 2 2" xfId="40969" xr:uid="{00000000-0005-0000-0000-000062650000}"/>
    <cellStyle name="style1424787249314 3 2 2 2 2 2 2 3" xfId="59505" xr:uid="{00000000-0005-0000-0000-000063650000}"/>
    <cellStyle name="style1424787249314 3 2 2 2 2 2 3" xfId="40967" xr:uid="{00000000-0005-0000-0000-000064650000}"/>
    <cellStyle name="style1424787249314 3 2 2 2 2 3" xfId="19989" xr:uid="{00000000-0005-0000-0000-000065650000}"/>
    <cellStyle name="style1424787249314 3 2 2 2 2 3 2" xfId="40971" xr:uid="{00000000-0005-0000-0000-000066650000}"/>
    <cellStyle name="style1424787249314 3 2 2 2 2 3 3" xfId="57013" xr:uid="{00000000-0005-0000-0000-000067650000}"/>
    <cellStyle name="style1424787249314 3 2 2 2 2 3 4" xfId="40970" xr:uid="{00000000-0005-0000-0000-000068650000}"/>
    <cellStyle name="style1424787249314 3 2 2 2 2 4" xfId="27385" xr:uid="{00000000-0005-0000-0000-000069650000}"/>
    <cellStyle name="style1424787249314 3 2 2 2 2 5" xfId="40966" xr:uid="{00000000-0005-0000-0000-00006A650000}"/>
    <cellStyle name="style1424787249314 3 2 2 2 3" xfId="3275" xr:uid="{00000000-0005-0000-0000-00006B650000}"/>
    <cellStyle name="style1424787249314 3 2 2 2 3 2" xfId="10716" xr:uid="{00000000-0005-0000-0000-00006C650000}"/>
    <cellStyle name="style1424787249314 3 2 2 2 3 2 2" xfId="40974" xr:uid="{00000000-0005-0000-0000-00006D650000}"/>
    <cellStyle name="style1424787249314 3 2 2 2 3 2 2 2" xfId="40975" xr:uid="{00000000-0005-0000-0000-00006E650000}"/>
    <cellStyle name="style1424787249314 3 2 2 2 3 2 2 3" xfId="59506" xr:uid="{00000000-0005-0000-0000-00006F650000}"/>
    <cellStyle name="style1424787249314 3 2 2 2 3 2 3" xfId="40973" xr:uid="{00000000-0005-0000-0000-000070650000}"/>
    <cellStyle name="style1424787249314 3 2 2 2 3 3" xfId="18112" xr:uid="{00000000-0005-0000-0000-000071650000}"/>
    <cellStyle name="style1424787249314 3 2 2 2 3 3 2" xfId="40977" xr:uid="{00000000-0005-0000-0000-000072650000}"/>
    <cellStyle name="style1424787249314 3 2 2 2 3 3 3" xfId="57014" xr:uid="{00000000-0005-0000-0000-000073650000}"/>
    <cellStyle name="style1424787249314 3 2 2 2 3 3 4" xfId="40976" xr:uid="{00000000-0005-0000-0000-000074650000}"/>
    <cellStyle name="style1424787249314 3 2 2 2 3 4" xfId="25508" xr:uid="{00000000-0005-0000-0000-000075650000}"/>
    <cellStyle name="style1424787249314 3 2 2 2 3 5" xfId="40972" xr:uid="{00000000-0005-0000-0000-000076650000}"/>
    <cellStyle name="style1424787249314 3 2 2 2 4" xfId="7097" xr:uid="{00000000-0005-0000-0000-000077650000}"/>
    <cellStyle name="style1424787249314 3 2 2 2 4 2" xfId="14493" xr:uid="{00000000-0005-0000-0000-000078650000}"/>
    <cellStyle name="style1424787249314 3 2 2 2 4 2 2" xfId="40980" xr:uid="{00000000-0005-0000-0000-000079650000}"/>
    <cellStyle name="style1424787249314 3 2 2 2 4 2 3" xfId="59504" xr:uid="{00000000-0005-0000-0000-00007A650000}"/>
    <cellStyle name="style1424787249314 3 2 2 2 4 2 4" xfId="40979" xr:uid="{00000000-0005-0000-0000-00007B650000}"/>
    <cellStyle name="style1424787249314 3 2 2 2 4 3" xfId="21889" xr:uid="{00000000-0005-0000-0000-00007C650000}"/>
    <cellStyle name="style1424787249314 3 2 2 2 4 4" xfId="29285" xr:uid="{00000000-0005-0000-0000-00007D650000}"/>
    <cellStyle name="style1424787249314 3 2 2 2 4 5" xfId="40978" xr:uid="{00000000-0005-0000-0000-00007E650000}"/>
    <cellStyle name="style1424787249314 3 2 2 2 5" xfId="8907" xr:uid="{00000000-0005-0000-0000-00007F650000}"/>
    <cellStyle name="style1424787249314 3 2 2 2 5 2" xfId="40982" xr:uid="{00000000-0005-0000-0000-000080650000}"/>
    <cellStyle name="style1424787249314 3 2 2 2 5 3" xfId="57012" xr:uid="{00000000-0005-0000-0000-000081650000}"/>
    <cellStyle name="style1424787249314 3 2 2 2 5 4" xfId="40981" xr:uid="{00000000-0005-0000-0000-000082650000}"/>
    <cellStyle name="style1424787249314 3 2 2 2 6" xfId="16303" xr:uid="{00000000-0005-0000-0000-000083650000}"/>
    <cellStyle name="style1424787249314 3 2 2 2 7" xfId="23699" xr:uid="{00000000-0005-0000-0000-000084650000}"/>
    <cellStyle name="style1424787249314 3 2 2 2 8" xfId="40965" xr:uid="{00000000-0005-0000-0000-000085650000}"/>
    <cellStyle name="style1424787249314 3 2 2 3" xfId="4508" xr:uid="{00000000-0005-0000-0000-000086650000}"/>
    <cellStyle name="style1424787249314 3 2 2 3 2" xfId="11949" xr:uid="{00000000-0005-0000-0000-000087650000}"/>
    <cellStyle name="style1424787249314 3 2 2 3 2 2" xfId="40985" xr:uid="{00000000-0005-0000-0000-000088650000}"/>
    <cellStyle name="style1424787249314 3 2 2 3 2 2 2" xfId="40986" xr:uid="{00000000-0005-0000-0000-000089650000}"/>
    <cellStyle name="style1424787249314 3 2 2 3 2 2 3" xfId="59507" xr:uid="{00000000-0005-0000-0000-00008A650000}"/>
    <cellStyle name="style1424787249314 3 2 2 3 2 3" xfId="40984" xr:uid="{00000000-0005-0000-0000-00008B650000}"/>
    <cellStyle name="style1424787249314 3 2 2 3 3" xfId="19345" xr:uid="{00000000-0005-0000-0000-00008C650000}"/>
    <cellStyle name="style1424787249314 3 2 2 3 3 2" xfId="40988" xr:uid="{00000000-0005-0000-0000-00008D650000}"/>
    <cellStyle name="style1424787249314 3 2 2 3 3 3" xfId="57015" xr:uid="{00000000-0005-0000-0000-00008E650000}"/>
    <cellStyle name="style1424787249314 3 2 2 3 3 4" xfId="40987" xr:uid="{00000000-0005-0000-0000-00008F650000}"/>
    <cellStyle name="style1424787249314 3 2 2 3 4" xfId="26741" xr:uid="{00000000-0005-0000-0000-000090650000}"/>
    <cellStyle name="style1424787249314 3 2 2 3 5" xfId="40983" xr:uid="{00000000-0005-0000-0000-000091650000}"/>
    <cellStyle name="style1424787249314 3 2 2 4" xfId="2631" xr:uid="{00000000-0005-0000-0000-000092650000}"/>
    <cellStyle name="style1424787249314 3 2 2 4 2" xfId="10072" xr:uid="{00000000-0005-0000-0000-000093650000}"/>
    <cellStyle name="style1424787249314 3 2 2 4 2 2" xfId="40991" xr:uid="{00000000-0005-0000-0000-000094650000}"/>
    <cellStyle name="style1424787249314 3 2 2 4 2 2 2" xfId="40992" xr:uid="{00000000-0005-0000-0000-000095650000}"/>
    <cellStyle name="style1424787249314 3 2 2 4 2 2 3" xfId="59508" xr:uid="{00000000-0005-0000-0000-000096650000}"/>
    <cellStyle name="style1424787249314 3 2 2 4 2 3" xfId="40990" xr:uid="{00000000-0005-0000-0000-000097650000}"/>
    <cellStyle name="style1424787249314 3 2 2 4 3" xfId="17468" xr:uid="{00000000-0005-0000-0000-000098650000}"/>
    <cellStyle name="style1424787249314 3 2 2 4 3 2" xfId="40994" xr:uid="{00000000-0005-0000-0000-000099650000}"/>
    <cellStyle name="style1424787249314 3 2 2 4 3 3" xfId="57016" xr:uid="{00000000-0005-0000-0000-00009A650000}"/>
    <cellStyle name="style1424787249314 3 2 2 4 3 4" xfId="40993" xr:uid="{00000000-0005-0000-0000-00009B650000}"/>
    <cellStyle name="style1424787249314 3 2 2 4 4" xfId="24864" xr:uid="{00000000-0005-0000-0000-00009C650000}"/>
    <cellStyle name="style1424787249314 3 2 2 4 5" xfId="40989" xr:uid="{00000000-0005-0000-0000-00009D650000}"/>
    <cellStyle name="style1424787249314 3 2 2 5" xfId="6453" xr:uid="{00000000-0005-0000-0000-00009E650000}"/>
    <cellStyle name="style1424787249314 3 2 2 5 2" xfId="13849" xr:uid="{00000000-0005-0000-0000-00009F650000}"/>
    <cellStyle name="style1424787249314 3 2 2 5 2 2" xfId="40997" xr:uid="{00000000-0005-0000-0000-0000A0650000}"/>
    <cellStyle name="style1424787249314 3 2 2 5 2 3" xfId="59503" xr:uid="{00000000-0005-0000-0000-0000A1650000}"/>
    <cellStyle name="style1424787249314 3 2 2 5 2 4" xfId="40996" xr:uid="{00000000-0005-0000-0000-0000A2650000}"/>
    <cellStyle name="style1424787249314 3 2 2 5 3" xfId="21245" xr:uid="{00000000-0005-0000-0000-0000A3650000}"/>
    <cellStyle name="style1424787249314 3 2 2 5 4" xfId="28641" xr:uid="{00000000-0005-0000-0000-0000A4650000}"/>
    <cellStyle name="style1424787249314 3 2 2 5 5" xfId="40995" xr:uid="{00000000-0005-0000-0000-0000A5650000}"/>
    <cellStyle name="style1424787249314 3 2 2 6" xfId="8263" xr:uid="{00000000-0005-0000-0000-0000A6650000}"/>
    <cellStyle name="style1424787249314 3 2 2 6 2" xfId="40999" xr:uid="{00000000-0005-0000-0000-0000A7650000}"/>
    <cellStyle name="style1424787249314 3 2 2 6 3" xfId="57011" xr:uid="{00000000-0005-0000-0000-0000A8650000}"/>
    <cellStyle name="style1424787249314 3 2 2 6 4" xfId="40998" xr:uid="{00000000-0005-0000-0000-0000A9650000}"/>
    <cellStyle name="style1424787249314 3 2 2 7" xfId="15659" xr:uid="{00000000-0005-0000-0000-0000AA650000}"/>
    <cellStyle name="style1424787249314 3 2 2 8" xfId="23055" xr:uid="{00000000-0005-0000-0000-0000AB650000}"/>
    <cellStyle name="style1424787249314 3 2 2 9" xfId="40964" xr:uid="{00000000-0005-0000-0000-0000AC650000}"/>
    <cellStyle name="style1424787249314 3 2 3" xfId="1208" xr:uid="{00000000-0005-0000-0000-0000AD650000}"/>
    <cellStyle name="style1424787249314 3 2 3 2" xfId="4896" xr:uid="{00000000-0005-0000-0000-0000AE650000}"/>
    <cellStyle name="style1424787249314 3 2 3 2 2" xfId="12337" xr:uid="{00000000-0005-0000-0000-0000AF650000}"/>
    <cellStyle name="style1424787249314 3 2 3 2 2 2" xfId="41003" xr:uid="{00000000-0005-0000-0000-0000B0650000}"/>
    <cellStyle name="style1424787249314 3 2 3 2 2 2 2" xfId="41004" xr:uid="{00000000-0005-0000-0000-0000B1650000}"/>
    <cellStyle name="style1424787249314 3 2 3 2 2 2 3" xfId="59510" xr:uid="{00000000-0005-0000-0000-0000B2650000}"/>
    <cellStyle name="style1424787249314 3 2 3 2 2 3" xfId="41002" xr:uid="{00000000-0005-0000-0000-0000B3650000}"/>
    <cellStyle name="style1424787249314 3 2 3 2 3" xfId="19733" xr:uid="{00000000-0005-0000-0000-0000B4650000}"/>
    <cellStyle name="style1424787249314 3 2 3 2 3 2" xfId="41006" xr:uid="{00000000-0005-0000-0000-0000B5650000}"/>
    <cellStyle name="style1424787249314 3 2 3 2 3 3" xfId="57018" xr:uid="{00000000-0005-0000-0000-0000B6650000}"/>
    <cellStyle name="style1424787249314 3 2 3 2 3 4" xfId="41005" xr:uid="{00000000-0005-0000-0000-0000B7650000}"/>
    <cellStyle name="style1424787249314 3 2 3 2 4" xfId="27129" xr:uid="{00000000-0005-0000-0000-0000B8650000}"/>
    <cellStyle name="style1424787249314 3 2 3 2 5" xfId="41001" xr:uid="{00000000-0005-0000-0000-0000B9650000}"/>
    <cellStyle name="style1424787249314 3 2 3 3" xfId="3019" xr:uid="{00000000-0005-0000-0000-0000BA650000}"/>
    <cellStyle name="style1424787249314 3 2 3 3 2" xfId="10460" xr:uid="{00000000-0005-0000-0000-0000BB650000}"/>
    <cellStyle name="style1424787249314 3 2 3 3 2 2" xfId="41009" xr:uid="{00000000-0005-0000-0000-0000BC650000}"/>
    <cellStyle name="style1424787249314 3 2 3 3 2 2 2" xfId="41010" xr:uid="{00000000-0005-0000-0000-0000BD650000}"/>
    <cellStyle name="style1424787249314 3 2 3 3 2 2 3" xfId="59511" xr:uid="{00000000-0005-0000-0000-0000BE650000}"/>
    <cellStyle name="style1424787249314 3 2 3 3 2 3" xfId="41008" xr:uid="{00000000-0005-0000-0000-0000BF650000}"/>
    <cellStyle name="style1424787249314 3 2 3 3 3" xfId="17856" xr:uid="{00000000-0005-0000-0000-0000C0650000}"/>
    <cellStyle name="style1424787249314 3 2 3 3 3 2" xfId="41012" xr:uid="{00000000-0005-0000-0000-0000C1650000}"/>
    <cellStyle name="style1424787249314 3 2 3 3 3 3" xfId="57019" xr:uid="{00000000-0005-0000-0000-0000C2650000}"/>
    <cellStyle name="style1424787249314 3 2 3 3 3 4" xfId="41011" xr:uid="{00000000-0005-0000-0000-0000C3650000}"/>
    <cellStyle name="style1424787249314 3 2 3 3 4" xfId="25252" xr:uid="{00000000-0005-0000-0000-0000C4650000}"/>
    <cellStyle name="style1424787249314 3 2 3 3 5" xfId="41007" xr:uid="{00000000-0005-0000-0000-0000C5650000}"/>
    <cellStyle name="style1424787249314 3 2 3 4" xfId="6841" xr:uid="{00000000-0005-0000-0000-0000C6650000}"/>
    <cellStyle name="style1424787249314 3 2 3 4 2" xfId="14237" xr:uid="{00000000-0005-0000-0000-0000C7650000}"/>
    <cellStyle name="style1424787249314 3 2 3 4 2 2" xfId="41015" xr:uid="{00000000-0005-0000-0000-0000C8650000}"/>
    <cellStyle name="style1424787249314 3 2 3 4 2 3" xfId="59509" xr:uid="{00000000-0005-0000-0000-0000C9650000}"/>
    <cellStyle name="style1424787249314 3 2 3 4 2 4" xfId="41014" xr:uid="{00000000-0005-0000-0000-0000CA650000}"/>
    <cellStyle name="style1424787249314 3 2 3 4 3" xfId="21633" xr:uid="{00000000-0005-0000-0000-0000CB650000}"/>
    <cellStyle name="style1424787249314 3 2 3 4 4" xfId="29029" xr:uid="{00000000-0005-0000-0000-0000CC650000}"/>
    <cellStyle name="style1424787249314 3 2 3 4 5" xfId="41013" xr:uid="{00000000-0005-0000-0000-0000CD650000}"/>
    <cellStyle name="style1424787249314 3 2 3 5" xfId="8651" xr:uid="{00000000-0005-0000-0000-0000CE650000}"/>
    <cellStyle name="style1424787249314 3 2 3 5 2" xfId="41017" xr:uid="{00000000-0005-0000-0000-0000CF650000}"/>
    <cellStyle name="style1424787249314 3 2 3 5 3" xfId="57017" xr:uid="{00000000-0005-0000-0000-0000D0650000}"/>
    <cellStyle name="style1424787249314 3 2 3 5 4" xfId="41016" xr:uid="{00000000-0005-0000-0000-0000D1650000}"/>
    <cellStyle name="style1424787249314 3 2 3 6" xfId="16047" xr:uid="{00000000-0005-0000-0000-0000D2650000}"/>
    <cellStyle name="style1424787249314 3 2 3 7" xfId="23443" xr:uid="{00000000-0005-0000-0000-0000D3650000}"/>
    <cellStyle name="style1424787249314 3 2 3 8" xfId="41000" xr:uid="{00000000-0005-0000-0000-0000D4650000}"/>
    <cellStyle name="style1424787249314 3 2 4" xfId="1799" xr:uid="{00000000-0005-0000-0000-0000D5650000}"/>
    <cellStyle name="style1424787249314 3 2 4 2" xfId="5486" xr:uid="{00000000-0005-0000-0000-0000D6650000}"/>
    <cellStyle name="style1424787249314 3 2 4 2 2" xfId="12927" xr:uid="{00000000-0005-0000-0000-0000D7650000}"/>
    <cellStyle name="style1424787249314 3 2 4 2 2 2" xfId="41021" xr:uid="{00000000-0005-0000-0000-0000D8650000}"/>
    <cellStyle name="style1424787249314 3 2 4 2 2 2 2" xfId="41022" xr:uid="{00000000-0005-0000-0000-0000D9650000}"/>
    <cellStyle name="style1424787249314 3 2 4 2 2 2 3" xfId="59513" xr:uid="{00000000-0005-0000-0000-0000DA650000}"/>
    <cellStyle name="style1424787249314 3 2 4 2 2 3" xfId="41020" xr:uid="{00000000-0005-0000-0000-0000DB650000}"/>
    <cellStyle name="style1424787249314 3 2 4 2 3" xfId="20323" xr:uid="{00000000-0005-0000-0000-0000DC650000}"/>
    <cellStyle name="style1424787249314 3 2 4 2 3 2" xfId="41024" xr:uid="{00000000-0005-0000-0000-0000DD650000}"/>
    <cellStyle name="style1424787249314 3 2 4 2 3 3" xfId="57021" xr:uid="{00000000-0005-0000-0000-0000DE650000}"/>
    <cellStyle name="style1424787249314 3 2 4 2 3 4" xfId="41023" xr:uid="{00000000-0005-0000-0000-0000DF650000}"/>
    <cellStyle name="style1424787249314 3 2 4 2 4" xfId="27719" xr:uid="{00000000-0005-0000-0000-0000E0650000}"/>
    <cellStyle name="style1424787249314 3 2 4 2 5" xfId="41019" xr:uid="{00000000-0005-0000-0000-0000E1650000}"/>
    <cellStyle name="style1424787249314 3 2 4 3" xfId="3609" xr:uid="{00000000-0005-0000-0000-0000E2650000}"/>
    <cellStyle name="style1424787249314 3 2 4 3 2" xfId="11050" xr:uid="{00000000-0005-0000-0000-0000E3650000}"/>
    <cellStyle name="style1424787249314 3 2 4 3 2 2" xfId="41027" xr:uid="{00000000-0005-0000-0000-0000E4650000}"/>
    <cellStyle name="style1424787249314 3 2 4 3 2 2 2" xfId="41028" xr:uid="{00000000-0005-0000-0000-0000E5650000}"/>
    <cellStyle name="style1424787249314 3 2 4 3 2 2 3" xfId="59514" xr:uid="{00000000-0005-0000-0000-0000E6650000}"/>
    <cellStyle name="style1424787249314 3 2 4 3 2 3" xfId="41026" xr:uid="{00000000-0005-0000-0000-0000E7650000}"/>
    <cellStyle name="style1424787249314 3 2 4 3 3" xfId="18446" xr:uid="{00000000-0005-0000-0000-0000E8650000}"/>
    <cellStyle name="style1424787249314 3 2 4 3 3 2" xfId="41030" xr:uid="{00000000-0005-0000-0000-0000E9650000}"/>
    <cellStyle name="style1424787249314 3 2 4 3 3 3" xfId="57022" xr:uid="{00000000-0005-0000-0000-0000EA650000}"/>
    <cellStyle name="style1424787249314 3 2 4 3 3 4" xfId="41029" xr:uid="{00000000-0005-0000-0000-0000EB650000}"/>
    <cellStyle name="style1424787249314 3 2 4 3 4" xfId="25842" xr:uid="{00000000-0005-0000-0000-0000EC650000}"/>
    <cellStyle name="style1424787249314 3 2 4 3 5" xfId="41025" xr:uid="{00000000-0005-0000-0000-0000ED650000}"/>
    <cellStyle name="style1424787249314 3 2 4 4" xfId="7431" xr:uid="{00000000-0005-0000-0000-0000EE650000}"/>
    <cellStyle name="style1424787249314 3 2 4 4 2" xfId="14827" xr:uid="{00000000-0005-0000-0000-0000EF650000}"/>
    <cellStyle name="style1424787249314 3 2 4 4 2 2" xfId="41033" xr:uid="{00000000-0005-0000-0000-0000F0650000}"/>
    <cellStyle name="style1424787249314 3 2 4 4 2 3" xfId="59512" xr:uid="{00000000-0005-0000-0000-0000F1650000}"/>
    <cellStyle name="style1424787249314 3 2 4 4 2 4" xfId="41032" xr:uid="{00000000-0005-0000-0000-0000F2650000}"/>
    <cellStyle name="style1424787249314 3 2 4 4 3" xfId="22223" xr:uid="{00000000-0005-0000-0000-0000F3650000}"/>
    <cellStyle name="style1424787249314 3 2 4 4 4" xfId="29619" xr:uid="{00000000-0005-0000-0000-0000F4650000}"/>
    <cellStyle name="style1424787249314 3 2 4 4 5" xfId="41031" xr:uid="{00000000-0005-0000-0000-0000F5650000}"/>
    <cellStyle name="style1424787249314 3 2 4 5" xfId="9241" xr:uid="{00000000-0005-0000-0000-0000F6650000}"/>
    <cellStyle name="style1424787249314 3 2 4 5 2" xfId="41035" xr:uid="{00000000-0005-0000-0000-0000F7650000}"/>
    <cellStyle name="style1424787249314 3 2 4 5 3" xfId="57020" xr:uid="{00000000-0005-0000-0000-0000F8650000}"/>
    <cellStyle name="style1424787249314 3 2 4 5 4" xfId="41034" xr:uid="{00000000-0005-0000-0000-0000F9650000}"/>
    <cellStyle name="style1424787249314 3 2 4 6" xfId="16637" xr:uid="{00000000-0005-0000-0000-0000FA650000}"/>
    <cellStyle name="style1424787249314 3 2 4 7" xfId="24033" xr:uid="{00000000-0005-0000-0000-0000FB650000}"/>
    <cellStyle name="style1424787249314 3 2 4 8" xfId="41018" xr:uid="{00000000-0005-0000-0000-0000FC650000}"/>
    <cellStyle name="style1424787249314 3 2 5" xfId="2056" xr:uid="{00000000-0005-0000-0000-0000FD650000}"/>
    <cellStyle name="style1424787249314 3 2 5 2" xfId="5743" xr:uid="{00000000-0005-0000-0000-0000FE650000}"/>
    <cellStyle name="style1424787249314 3 2 5 2 2" xfId="13183" xr:uid="{00000000-0005-0000-0000-0000FF650000}"/>
    <cellStyle name="style1424787249314 3 2 5 2 2 2" xfId="41039" xr:uid="{00000000-0005-0000-0000-000000660000}"/>
    <cellStyle name="style1424787249314 3 2 5 2 2 2 2" xfId="41040" xr:uid="{00000000-0005-0000-0000-000001660000}"/>
    <cellStyle name="style1424787249314 3 2 5 2 2 2 3" xfId="59516" xr:uid="{00000000-0005-0000-0000-000002660000}"/>
    <cellStyle name="style1424787249314 3 2 5 2 2 3" xfId="41038" xr:uid="{00000000-0005-0000-0000-000003660000}"/>
    <cellStyle name="style1424787249314 3 2 5 2 3" xfId="20579" xr:uid="{00000000-0005-0000-0000-000004660000}"/>
    <cellStyle name="style1424787249314 3 2 5 2 3 2" xfId="41042" xr:uid="{00000000-0005-0000-0000-000005660000}"/>
    <cellStyle name="style1424787249314 3 2 5 2 3 3" xfId="57024" xr:uid="{00000000-0005-0000-0000-000006660000}"/>
    <cellStyle name="style1424787249314 3 2 5 2 3 4" xfId="41041" xr:uid="{00000000-0005-0000-0000-000007660000}"/>
    <cellStyle name="style1424787249314 3 2 5 2 4" xfId="27975" xr:uid="{00000000-0005-0000-0000-000008660000}"/>
    <cellStyle name="style1424787249314 3 2 5 2 5" xfId="41037" xr:uid="{00000000-0005-0000-0000-000009660000}"/>
    <cellStyle name="style1424787249314 3 2 5 3" xfId="3865" xr:uid="{00000000-0005-0000-0000-00000A660000}"/>
    <cellStyle name="style1424787249314 3 2 5 3 2" xfId="11306" xr:uid="{00000000-0005-0000-0000-00000B660000}"/>
    <cellStyle name="style1424787249314 3 2 5 3 2 2" xfId="41045" xr:uid="{00000000-0005-0000-0000-00000C660000}"/>
    <cellStyle name="style1424787249314 3 2 5 3 2 2 2" xfId="41046" xr:uid="{00000000-0005-0000-0000-00000D660000}"/>
    <cellStyle name="style1424787249314 3 2 5 3 2 2 3" xfId="59517" xr:uid="{00000000-0005-0000-0000-00000E660000}"/>
    <cellStyle name="style1424787249314 3 2 5 3 2 3" xfId="41044" xr:uid="{00000000-0005-0000-0000-00000F660000}"/>
    <cellStyle name="style1424787249314 3 2 5 3 3" xfId="18702" xr:uid="{00000000-0005-0000-0000-000010660000}"/>
    <cellStyle name="style1424787249314 3 2 5 3 3 2" xfId="41048" xr:uid="{00000000-0005-0000-0000-000011660000}"/>
    <cellStyle name="style1424787249314 3 2 5 3 3 3" xfId="57025" xr:uid="{00000000-0005-0000-0000-000012660000}"/>
    <cellStyle name="style1424787249314 3 2 5 3 3 4" xfId="41047" xr:uid="{00000000-0005-0000-0000-000013660000}"/>
    <cellStyle name="style1424787249314 3 2 5 3 4" xfId="26098" xr:uid="{00000000-0005-0000-0000-000014660000}"/>
    <cellStyle name="style1424787249314 3 2 5 3 5" xfId="41043" xr:uid="{00000000-0005-0000-0000-000015660000}"/>
    <cellStyle name="style1424787249314 3 2 5 4" xfId="7688" xr:uid="{00000000-0005-0000-0000-000016660000}"/>
    <cellStyle name="style1424787249314 3 2 5 4 2" xfId="15084" xr:uid="{00000000-0005-0000-0000-000017660000}"/>
    <cellStyle name="style1424787249314 3 2 5 4 2 2" xfId="41051" xr:uid="{00000000-0005-0000-0000-000018660000}"/>
    <cellStyle name="style1424787249314 3 2 5 4 2 3" xfId="59515" xr:uid="{00000000-0005-0000-0000-000019660000}"/>
    <cellStyle name="style1424787249314 3 2 5 4 2 4" xfId="41050" xr:uid="{00000000-0005-0000-0000-00001A660000}"/>
    <cellStyle name="style1424787249314 3 2 5 4 3" xfId="22480" xr:uid="{00000000-0005-0000-0000-00001B660000}"/>
    <cellStyle name="style1424787249314 3 2 5 4 4" xfId="29876" xr:uid="{00000000-0005-0000-0000-00001C660000}"/>
    <cellStyle name="style1424787249314 3 2 5 4 5" xfId="41049" xr:uid="{00000000-0005-0000-0000-00001D660000}"/>
    <cellStyle name="style1424787249314 3 2 5 5" xfId="9497" xr:uid="{00000000-0005-0000-0000-00001E660000}"/>
    <cellStyle name="style1424787249314 3 2 5 5 2" xfId="41053" xr:uid="{00000000-0005-0000-0000-00001F660000}"/>
    <cellStyle name="style1424787249314 3 2 5 5 3" xfId="57023" xr:uid="{00000000-0005-0000-0000-000020660000}"/>
    <cellStyle name="style1424787249314 3 2 5 5 4" xfId="41052" xr:uid="{00000000-0005-0000-0000-000021660000}"/>
    <cellStyle name="style1424787249314 3 2 5 6" xfId="16893" xr:uid="{00000000-0005-0000-0000-000022660000}"/>
    <cellStyle name="style1424787249314 3 2 5 7" xfId="24289" xr:uid="{00000000-0005-0000-0000-000023660000}"/>
    <cellStyle name="style1424787249314 3 2 5 8" xfId="41036" xr:uid="{00000000-0005-0000-0000-000024660000}"/>
    <cellStyle name="style1424787249314 3 2 6" xfId="4252" xr:uid="{00000000-0005-0000-0000-000025660000}"/>
    <cellStyle name="style1424787249314 3 2 6 2" xfId="11693" xr:uid="{00000000-0005-0000-0000-000026660000}"/>
    <cellStyle name="style1424787249314 3 2 6 2 2" xfId="41056" xr:uid="{00000000-0005-0000-0000-000027660000}"/>
    <cellStyle name="style1424787249314 3 2 6 2 2 2" xfId="41057" xr:uid="{00000000-0005-0000-0000-000028660000}"/>
    <cellStyle name="style1424787249314 3 2 6 2 2 3" xfId="59518" xr:uid="{00000000-0005-0000-0000-000029660000}"/>
    <cellStyle name="style1424787249314 3 2 6 2 3" xfId="41055" xr:uid="{00000000-0005-0000-0000-00002A660000}"/>
    <cellStyle name="style1424787249314 3 2 6 3" xfId="19089" xr:uid="{00000000-0005-0000-0000-00002B660000}"/>
    <cellStyle name="style1424787249314 3 2 6 3 2" xfId="41059" xr:uid="{00000000-0005-0000-0000-00002C660000}"/>
    <cellStyle name="style1424787249314 3 2 6 3 3" xfId="57026" xr:uid="{00000000-0005-0000-0000-00002D660000}"/>
    <cellStyle name="style1424787249314 3 2 6 3 4" xfId="41058" xr:uid="{00000000-0005-0000-0000-00002E660000}"/>
    <cellStyle name="style1424787249314 3 2 6 4" xfId="26485" xr:uid="{00000000-0005-0000-0000-00002F660000}"/>
    <cellStyle name="style1424787249314 3 2 6 5" xfId="41054" xr:uid="{00000000-0005-0000-0000-000030660000}"/>
    <cellStyle name="style1424787249314 3 2 7" xfId="2375" xr:uid="{00000000-0005-0000-0000-000031660000}"/>
    <cellStyle name="style1424787249314 3 2 7 2" xfId="9816" xr:uid="{00000000-0005-0000-0000-000032660000}"/>
    <cellStyle name="style1424787249314 3 2 7 2 2" xfId="41062" xr:uid="{00000000-0005-0000-0000-000033660000}"/>
    <cellStyle name="style1424787249314 3 2 7 2 2 2" xfId="41063" xr:uid="{00000000-0005-0000-0000-000034660000}"/>
    <cellStyle name="style1424787249314 3 2 7 2 2 3" xfId="59519" xr:uid="{00000000-0005-0000-0000-000035660000}"/>
    <cellStyle name="style1424787249314 3 2 7 2 3" xfId="41061" xr:uid="{00000000-0005-0000-0000-000036660000}"/>
    <cellStyle name="style1424787249314 3 2 7 3" xfId="17212" xr:uid="{00000000-0005-0000-0000-000037660000}"/>
    <cellStyle name="style1424787249314 3 2 7 3 2" xfId="41065" xr:uid="{00000000-0005-0000-0000-000038660000}"/>
    <cellStyle name="style1424787249314 3 2 7 3 3" xfId="57027" xr:uid="{00000000-0005-0000-0000-000039660000}"/>
    <cellStyle name="style1424787249314 3 2 7 3 4" xfId="41064" xr:uid="{00000000-0005-0000-0000-00003A660000}"/>
    <cellStyle name="style1424787249314 3 2 7 4" xfId="24608" xr:uid="{00000000-0005-0000-0000-00003B660000}"/>
    <cellStyle name="style1424787249314 3 2 7 5" xfId="41060" xr:uid="{00000000-0005-0000-0000-00003C660000}"/>
    <cellStyle name="style1424787249314 3 2 8" xfId="6197" xr:uid="{00000000-0005-0000-0000-00003D660000}"/>
    <cellStyle name="style1424787249314 3 2 8 2" xfId="13593" xr:uid="{00000000-0005-0000-0000-00003E660000}"/>
    <cellStyle name="style1424787249314 3 2 8 2 2" xfId="41068" xr:uid="{00000000-0005-0000-0000-00003F660000}"/>
    <cellStyle name="style1424787249314 3 2 8 2 3" xfId="59502" xr:uid="{00000000-0005-0000-0000-000040660000}"/>
    <cellStyle name="style1424787249314 3 2 8 2 4" xfId="41067" xr:uid="{00000000-0005-0000-0000-000041660000}"/>
    <cellStyle name="style1424787249314 3 2 8 3" xfId="20989" xr:uid="{00000000-0005-0000-0000-000042660000}"/>
    <cellStyle name="style1424787249314 3 2 8 4" xfId="28385" xr:uid="{00000000-0005-0000-0000-000043660000}"/>
    <cellStyle name="style1424787249314 3 2 8 5" xfId="41066" xr:uid="{00000000-0005-0000-0000-000044660000}"/>
    <cellStyle name="style1424787249314 3 2 9" xfId="8007" xr:uid="{00000000-0005-0000-0000-000045660000}"/>
    <cellStyle name="style1424787249314 3 2 9 2" xfId="41070" xr:uid="{00000000-0005-0000-0000-000046660000}"/>
    <cellStyle name="style1424787249314 3 2 9 3" xfId="57010" xr:uid="{00000000-0005-0000-0000-000047660000}"/>
    <cellStyle name="style1424787249314 3 2 9 4" xfId="41069" xr:uid="{00000000-0005-0000-0000-000048660000}"/>
    <cellStyle name="style1424787249314 3 3" xfId="626" xr:uid="{00000000-0005-0000-0000-000049660000}"/>
    <cellStyle name="style1424787249314 3 3 2" xfId="1336" xr:uid="{00000000-0005-0000-0000-00004A660000}"/>
    <cellStyle name="style1424787249314 3 3 2 2" xfId="5024" xr:uid="{00000000-0005-0000-0000-00004B660000}"/>
    <cellStyle name="style1424787249314 3 3 2 2 2" xfId="12465" xr:uid="{00000000-0005-0000-0000-00004C660000}"/>
    <cellStyle name="style1424787249314 3 3 2 2 2 2" xfId="41075" xr:uid="{00000000-0005-0000-0000-00004D660000}"/>
    <cellStyle name="style1424787249314 3 3 2 2 2 2 2" xfId="41076" xr:uid="{00000000-0005-0000-0000-00004E660000}"/>
    <cellStyle name="style1424787249314 3 3 2 2 2 2 3" xfId="59522" xr:uid="{00000000-0005-0000-0000-00004F660000}"/>
    <cellStyle name="style1424787249314 3 3 2 2 2 3" xfId="41074" xr:uid="{00000000-0005-0000-0000-000050660000}"/>
    <cellStyle name="style1424787249314 3 3 2 2 3" xfId="19861" xr:uid="{00000000-0005-0000-0000-000051660000}"/>
    <cellStyle name="style1424787249314 3 3 2 2 3 2" xfId="41078" xr:uid="{00000000-0005-0000-0000-000052660000}"/>
    <cellStyle name="style1424787249314 3 3 2 2 3 3" xfId="57030" xr:uid="{00000000-0005-0000-0000-000053660000}"/>
    <cellStyle name="style1424787249314 3 3 2 2 3 4" xfId="41077" xr:uid="{00000000-0005-0000-0000-000054660000}"/>
    <cellStyle name="style1424787249314 3 3 2 2 4" xfId="27257" xr:uid="{00000000-0005-0000-0000-000055660000}"/>
    <cellStyle name="style1424787249314 3 3 2 2 5" xfId="41073" xr:uid="{00000000-0005-0000-0000-000056660000}"/>
    <cellStyle name="style1424787249314 3 3 2 3" xfId="3147" xr:uid="{00000000-0005-0000-0000-000057660000}"/>
    <cellStyle name="style1424787249314 3 3 2 3 2" xfId="10588" xr:uid="{00000000-0005-0000-0000-000058660000}"/>
    <cellStyle name="style1424787249314 3 3 2 3 2 2" xfId="41081" xr:uid="{00000000-0005-0000-0000-000059660000}"/>
    <cellStyle name="style1424787249314 3 3 2 3 2 2 2" xfId="41082" xr:uid="{00000000-0005-0000-0000-00005A660000}"/>
    <cellStyle name="style1424787249314 3 3 2 3 2 2 3" xfId="59523" xr:uid="{00000000-0005-0000-0000-00005B660000}"/>
    <cellStyle name="style1424787249314 3 3 2 3 2 3" xfId="41080" xr:uid="{00000000-0005-0000-0000-00005C660000}"/>
    <cellStyle name="style1424787249314 3 3 2 3 3" xfId="17984" xr:uid="{00000000-0005-0000-0000-00005D660000}"/>
    <cellStyle name="style1424787249314 3 3 2 3 3 2" xfId="41084" xr:uid="{00000000-0005-0000-0000-00005E660000}"/>
    <cellStyle name="style1424787249314 3 3 2 3 3 3" xfId="57031" xr:uid="{00000000-0005-0000-0000-00005F660000}"/>
    <cellStyle name="style1424787249314 3 3 2 3 3 4" xfId="41083" xr:uid="{00000000-0005-0000-0000-000060660000}"/>
    <cellStyle name="style1424787249314 3 3 2 3 4" xfId="25380" xr:uid="{00000000-0005-0000-0000-000061660000}"/>
    <cellStyle name="style1424787249314 3 3 2 3 5" xfId="41079" xr:uid="{00000000-0005-0000-0000-000062660000}"/>
    <cellStyle name="style1424787249314 3 3 2 4" xfId="6969" xr:uid="{00000000-0005-0000-0000-000063660000}"/>
    <cellStyle name="style1424787249314 3 3 2 4 2" xfId="14365" xr:uid="{00000000-0005-0000-0000-000064660000}"/>
    <cellStyle name="style1424787249314 3 3 2 4 2 2" xfId="41087" xr:uid="{00000000-0005-0000-0000-000065660000}"/>
    <cellStyle name="style1424787249314 3 3 2 4 2 3" xfId="59521" xr:uid="{00000000-0005-0000-0000-000066660000}"/>
    <cellStyle name="style1424787249314 3 3 2 4 2 4" xfId="41086" xr:uid="{00000000-0005-0000-0000-000067660000}"/>
    <cellStyle name="style1424787249314 3 3 2 4 3" xfId="21761" xr:uid="{00000000-0005-0000-0000-000068660000}"/>
    <cellStyle name="style1424787249314 3 3 2 4 4" xfId="29157" xr:uid="{00000000-0005-0000-0000-000069660000}"/>
    <cellStyle name="style1424787249314 3 3 2 4 5" xfId="41085" xr:uid="{00000000-0005-0000-0000-00006A660000}"/>
    <cellStyle name="style1424787249314 3 3 2 5" xfId="8779" xr:uid="{00000000-0005-0000-0000-00006B660000}"/>
    <cellStyle name="style1424787249314 3 3 2 5 2" xfId="41089" xr:uid="{00000000-0005-0000-0000-00006C660000}"/>
    <cellStyle name="style1424787249314 3 3 2 5 3" xfId="57029" xr:uid="{00000000-0005-0000-0000-00006D660000}"/>
    <cellStyle name="style1424787249314 3 3 2 5 4" xfId="41088" xr:uid="{00000000-0005-0000-0000-00006E660000}"/>
    <cellStyle name="style1424787249314 3 3 2 6" xfId="16175" xr:uid="{00000000-0005-0000-0000-00006F660000}"/>
    <cellStyle name="style1424787249314 3 3 2 7" xfId="23571" xr:uid="{00000000-0005-0000-0000-000070660000}"/>
    <cellStyle name="style1424787249314 3 3 2 8" xfId="41072" xr:uid="{00000000-0005-0000-0000-000071660000}"/>
    <cellStyle name="style1424787249314 3 3 3" xfId="4380" xr:uid="{00000000-0005-0000-0000-000072660000}"/>
    <cellStyle name="style1424787249314 3 3 3 2" xfId="11821" xr:uid="{00000000-0005-0000-0000-000073660000}"/>
    <cellStyle name="style1424787249314 3 3 3 2 2" xfId="41092" xr:uid="{00000000-0005-0000-0000-000074660000}"/>
    <cellStyle name="style1424787249314 3 3 3 2 2 2" xfId="41093" xr:uid="{00000000-0005-0000-0000-000075660000}"/>
    <cellStyle name="style1424787249314 3 3 3 2 2 3" xfId="59524" xr:uid="{00000000-0005-0000-0000-000076660000}"/>
    <cellStyle name="style1424787249314 3 3 3 2 3" xfId="41091" xr:uid="{00000000-0005-0000-0000-000077660000}"/>
    <cellStyle name="style1424787249314 3 3 3 3" xfId="19217" xr:uid="{00000000-0005-0000-0000-000078660000}"/>
    <cellStyle name="style1424787249314 3 3 3 3 2" xfId="41095" xr:uid="{00000000-0005-0000-0000-000079660000}"/>
    <cellStyle name="style1424787249314 3 3 3 3 3" xfId="57032" xr:uid="{00000000-0005-0000-0000-00007A660000}"/>
    <cellStyle name="style1424787249314 3 3 3 3 4" xfId="41094" xr:uid="{00000000-0005-0000-0000-00007B660000}"/>
    <cellStyle name="style1424787249314 3 3 3 4" xfId="26613" xr:uid="{00000000-0005-0000-0000-00007C660000}"/>
    <cellStyle name="style1424787249314 3 3 3 5" xfId="41090" xr:uid="{00000000-0005-0000-0000-00007D660000}"/>
    <cellStyle name="style1424787249314 3 3 4" xfId="2503" xr:uid="{00000000-0005-0000-0000-00007E660000}"/>
    <cellStyle name="style1424787249314 3 3 4 2" xfId="9944" xr:uid="{00000000-0005-0000-0000-00007F660000}"/>
    <cellStyle name="style1424787249314 3 3 4 2 2" xfId="41098" xr:uid="{00000000-0005-0000-0000-000080660000}"/>
    <cellStyle name="style1424787249314 3 3 4 2 2 2" xfId="41099" xr:uid="{00000000-0005-0000-0000-000081660000}"/>
    <cellStyle name="style1424787249314 3 3 4 2 2 3" xfId="59525" xr:uid="{00000000-0005-0000-0000-000082660000}"/>
    <cellStyle name="style1424787249314 3 3 4 2 3" xfId="41097" xr:uid="{00000000-0005-0000-0000-000083660000}"/>
    <cellStyle name="style1424787249314 3 3 4 3" xfId="17340" xr:uid="{00000000-0005-0000-0000-000084660000}"/>
    <cellStyle name="style1424787249314 3 3 4 3 2" xfId="41101" xr:uid="{00000000-0005-0000-0000-000085660000}"/>
    <cellStyle name="style1424787249314 3 3 4 3 3" xfId="57033" xr:uid="{00000000-0005-0000-0000-000086660000}"/>
    <cellStyle name="style1424787249314 3 3 4 3 4" xfId="41100" xr:uid="{00000000-0005-0000-0000-000087660000}"/>
    <cellStyle name="style1424787249314 3 3 4 4" xfId="24736" xr:uid="{00000000-0005-0000-0000-000088660000}"/>
    <cellStyle name="style1424787249314 3 3 4 5" xfId="41096" xr:uid="{00000000-0005-0000-0000-000089660000}"/>
    <cellStyle name="style1424787249314 3 3 5" xfId="6325" xr:uid="{00000000-0005-0000-0000-00008A660000}"/>
    <cellStyle name="style1424787249314 3 3 5 2" xfId="13721" xr:uid="{00000000-0005-0000-0000-00008B660000}"/>
    <cellStyle name="style1424787249314 3 3 5 2 2" xfId="41104" xr:uid="{00000000-0005-0000-0000-00008C660000}"/>
    <cellStyle name="style1424787249314 3 3 5 2 3" xfId="59520" xr:uid="{00000000-0005-0000-0000-00008D660000}"/>
    <cellStyle name="style1424787249314 3 3 5 2 4" xfId="41103" xr:uid="{00000000-0005-0000-0000-00008E660000}"/>
    <cellStyle name="style1424787249314 3 3 5 3" xfId="21117" xr:uid="{00000000-0005-0000-0000-00008F660000}"/>
    <cellStyle name="style1424787249314 3 3 5 4" xfId="28513" xr:uid="{00000000-0005-0000-0000-000090660000}"/>
    <cellStyle name="style1424787249314 3 3 5 5" xfId="41102" xr:uid="{00000000-0005-0000-0000-000091660000}"/>
    <cellStyle name="style1424787249314 3 3 6" xfId="8135" xr:uid="{00000000-0005-0000-0000-000092660000}"/>
    <cellStyle name="style1424787249314 3 3 6 2" xfId="41106" xr:uid="{00000000-0005-0000-0000-000093660000}"/>
    <cellStyle name="style1424787249314 3 3 6 3" xfId="57028" xr:uid="{00000000-0005-0000-0000-000094660000}"/>
    <cellStyle name="style1424787249314 3 3 6 4" xfId="41105" xr:uid="{00000000-0005-0000-0000-000095660000}"/>
    <cellStyle name="style1424787249314 3 3 7" xfId="15531" xr:uid="{00000000-0005-0000-0000-000096660000}"/>
    <cellStyle name="style1424787249314 3 3 8" xfId="22927" xr:uid="{00000000-0005-0000-0000-000097660000}"/>
    <cellStyle name="style1424787249314 3 3 9" xfId="41071" xr:uid="{00000000-0005-0000-0000-000098660000}"/>
    <cellStyle name="style1424787249314 3 4" xfId="1080" xr:uid="{00000000-0005-0000-0000-000099660000}"/>
    <cellStyle name="style1424787249314 3 4 2" xfId="4768" xr:uid="{00000000-0005-0000-0000-00009A660000}"/>
    <cellStyle name="style1424787249314 3 4 2 2" xfId="12209" xr:uid="{00000000-0005-0000-0000-00009B660000}"/>
    <cellStyle name="style1424787249314 3 4 2 2 2" xfId="41110" xr:uid="{00000000-0005-0000-0000-00009C660000}"/>
    <cellStyle name="style1424787249314 3 4 2 2 2 2" xfId="41111" xr:uid="{00000000-0005-0000-0000-00009D660000}"/>
    <cellStyle name="style1424787249314 3 4 2 2 2 3" xfId="59527" xr:uid="{00000000-0005-0000-0000-00009E660000}"/>
    <cellStyle name="style1424787249314 3 4 2 2 3" xfId="41109" xr:uid="{00000000-0005-0000-0000-00009F660000}"/>
    <cellStyle name="style1424787249314 3 4 2 3" xfId="19605" xr:uid="{00000000-0005-0000-0000-0000A0660000}"/>
    <cellStyle name="style1424787249314 3 4 2 3 2" xfId="41113" xr:uid="{00000000-0005-0000-0000-0000A1660000}"/>
    <cellStyle name="style1424787249314 3 4 2 3 3" xfId="57035" xr:uid="{00000000-0005-0000-0000-0000A2660000}"/>
    <cellStyle name="style1424787249314 3 4 2 3 4" xfId="41112" xr:uid="{00000000-0005-0000-0000-0000A3660000}"/>
    <cellStyle name="style1424787249314 3 4 2 4" xfId="27001" xr:uid="{00000000-0005-0000-0000-0000A4660000}"/>
    <cellStyle name="style1424787249314 3 4 2 5" xfId="41108" xr:uid="{00000000-0005-0000-0000-0000A5660000}"/>
    <cellStyle name="style1424787249314 3 4 3" xfId="2891" xr:uid="{00000000-0005-0000-0000-0000A6660000}"/>
    <cellStyle name="style1424787249314 3 4 3 2" xfId="10332" xr:uid="{00000000-0005-0000-0000-0000A7660000}"/>
    <cellStyle name="style1424787249314 3 4 3 2 2" xfId="41116" xr:uid="{00000000-0005-0000-0000-0000A8660000}"/>
    <cellStyle name="style1424787249314 3 4 3 2 2 2" xfId="41117" xr:uid="{00000000-0005-0000-0000-0000A9660000}"/>
    <cellStyle name="style1424787249314 3 4 3 2 2 3" xfId="59528" xr:uid="{00000000-0005-0000-0000-0000AA660000}"/>
    <cellStyle name="style1424787249314 3 4 3 2 3" xfId="41115" xr:uid="{00000000-0005-0000-0000-0000AB660000}"/>
    <cellStyle name="style1424787249314 3 4 3 3" xfId="17728" xr:uid="{00000000-0005-0000-0000-0000AC660000}"/>
    <cellStyle name="style1424787249314 3 4 3 3 2" xfId="41119" xr:uid="{00000000-0005-0000-0000-0000AD660000}"/>
    <cellStyle name="style1424787249314 3 4 3 3 3" xfId="57036" xr:uid="{00000000-0005-0000-0000-0000AE660000}"/>
    <cellStyle name="style1424787249314 3 4 3 3 4" xfId="41118" xr:uid="{00000000-0005-0000-0000-0000AF660000}"/>
    <cellStyle name="style1424787249314 3 4 3 4" xfId="25124" xr:uid="{00000000-0005-0000-0000-0000B0660000}"/>
    <cellStyle name="style1424787249314 3 4 3 5" xfId="41114" xr:uid="{00000000-0005-0000-0000-0000B1660000}"/>
    <cellStyle name="style1424787249314 3 4 4" xfId="6713" xr:uid="{00000000-0005-0000-0000-0000B2660000}"/>
    <cellStyle name="style1424787249314 3 4 4 2" xfId="14109" xr:uid="{00000000-0005-0000-0000-0000B3660000}"/>
    <cellStyle name="style1424787249314 3 4 4 2 2" xfId="41122" xr:uid="{00000000-0005-0000-0000-0000B4660000}"/>
    <cellStyle name="style1424787249314 3 4 4 2 3" xfId="59526" xr:uid="{00000000-0005-0000-0000-0000B5660000}"/>
    <cellStyle name="style1424787249314 3 4 4 2 4" xfId="41121" xr:uid="{00000000-0005-0000-0000-0000B6660000}"/>
    <cellStyle name="style1424787249314 3 4 4 3" xfId="21505" xr:uid="{00000000-0005-0000-0000-0000B7660000}"/>
    <cellStyle name="style1424787249314 3 4 4 4" xfId="28901" xr:uid="{00000000-0005-0000-0000-0000B8660000}"/>
    <cellStyle name="style1424787249314 3 4 4 5" xfId="41120" xr:uid="{00000000-0005-0000-0000-0000B9660000}"/>
    <cellStyle name="style1424787249314 3 4 5" xfId="8523" xr:uid="{00000000-0005-0000-0000-0000BA660000}"/>
    <cellStyle name="style1424787249314 3 4 5 2" xfId="41124" xr:uid="{00000000-0005-0000-0000-0000BB660000}"/>
    <cellStyle name="style1424787249314 3 4 5 3" xfId="57034" xr:uid="{00000000-0005-0000-0000-0000BC660000}"/>
    <cellStyle name="style1424787249314 3 4 5 4" xfId="41123" xr:uid="{00000000-0005-0000-0000-0000BD660000}"/>
    <cellStyle name="style1424787249314 3 4 6" xfId="15919" xr:uid="{00000000-0005-0000-0000-0000BE660000}"/>
    <cellStyle name="style1424787249314 3 4 7" xfId="23315" xr:uid="{00000000-0005-0000-0000-0000BF660000}"/>
    <cellStyle name="style1424787249314 3 4 8" xfId="41107" xr:uid="{00000000-0005-0000-0000-0000C0660000}"/>
    <cellStyle name="style1424787249314 3 5" xfId="1671" xr:uid="{00000000-0005-0000-0000-0000C1660000}"/>
    <cellStyle name="style1424787249314 3 5 2" xfId="5358" xr:uid="{00000000-0005-0000-0000-0000C2660000}"/>
    <cellStyle name="style1424787249314 3 5 2 2" xfId="12799" xr:uid="{00000000-0005-0000-0000-0000C3660000}"/>
    <cellStyle name="style1424787249314 3 5 2 2 2" xfId="41128" xr:uid="{00000000-0005-0000-0000-0000C4660000}"/>
    <cellStyle name="style1424787249314 3 5 2 2 2 2" xfId="41129" xr:uid="{00000000-0005-0000-0000-0000C5660000}"/>
    <cellStyle name="style1424787249314 3 5 2 2 2 3" xfId="59530" xr:uid="{00000000-0005-0000-0000-0000C6660000}"/>
    <cellStyle name="style1424787249314 3 5 2 2 3" xfId="41127" xr:uid="{00000000-0005-0000-0000-0000C7660000}"/>
    <cellStyle name="style1424787249314 3 5 2 3" xfId="20195" xr:uid="{00000000-0005-0000-0000-0000C8660000}"/>
    <cellStyle name="style1424787249314 3 5 2 3 2" xfId="41131" xr:uid="{00000000-0005-0000-0000-0000C9660000}"/>
    <cellStyle name="style1424787249314 3 5 2 3 3" xfId="57038" xr:uid="{00000000-0005-0000-0000-0000CA660000}"/>
    <cellStyle name="style1424787249314 3 5 2 3 4" xfId="41130" xr:uid="{00000000-0005-0000-0000-0000CB660000}"/>
    <cellStyle name="style1424787249314 3 5 2 4" xfId="27591" xr:uid="{00000000-0005-0000-0000-0000CC660000}"/>
    <cellStyle name="style1424787249314 3 5 2 5" xfId="41126" xr:uid="{00000000-0005-0000-0000-0000CD660000}"/>
    <cellStyle name="style1424787249314 3 5 3" xfId="3481" xr:uid="{00000000-0005-0000-0000-0000CE660000}"/>
    <cellStyle name="style1424787249314 3 5 3 2" xfId="10922" xr:uid="{00000000-0005-0000-0000-0000CF660000}"/>
    <cellStyle name="style1424787249314 3 5 3 2 2" xfId="41134" xr:uid="{00000000-0005-0000-0000-0000D0660000}"/>
    <cellStyle name="style1424787249314 3 5 3 2 2 2" xfId="41135" xr:uid="{00000000-0005-0000-0000-0000D1660000}"/>
    <cellStyle name="style1424787249314 3 5 3 2 2 3" xfId="59531" xr:uid="{00000000-0005-0000-0000-0000D2660000}"/>
    <cellStyle name="style1424787249314 3 5 3 2 3" xfId="41133" xr:uid="{00000000-0005-0000-0000-0000D3660000}"/>
    <cellStyle name="style1424787249314 3 5 3 3" xfId="18318" xr:uid="{00000000-0005-0000-0000-0000D4660000}"/>
    <cellStyle name="style1424787249314 3 5 3 3 2" xfId="41137" xr:uid="{00000000-0005-0000-0000-0000D5660000}"/>
    <cellStyle name="style1424787249314 3 5 3 3 3" xfId="57039" xr:uid="{00000000-0005-0000-0000-0000D6660000}"/>
    <cellStyle name="style1424787249314 3 5 3 3 4" xfId="41136" xr:uid="{00000000-0005-0000-0000-0000D7660000}"/>
    <cellStyle name="style1424787249314 3 5 3 4" xfId="25714" xr:uid="{00000000-0005-0000-0000-0000D8660000}"/>
    <cellStyle name="style1424787249314 3 5 3 5" xfId="41132" xr:uid="{00000000-0005-0000-0000-0000D9660000}"/>
    <cellStyle name="style1424787249314 3 5 4" xfId="7303" xr:uid="{00000000-0005-0000-0000-0000DA660000}"/>
    <cellStyle name="style1424787249314 3 5 4 2" xfId="14699" xr:uid="{00000000-0005-0000-0000-0000DB660000}"/>
    <cellStyle name="style1424787249314 3 5 4 2 2" xfId="41140" xr:uid="{00000000-0005-0000-0000-0000DC660000}"/>
    <cellStyle name="style1424787249314 3 5 4 2 3" xfId="59529" xr:uid="{00000000-0005-0000-0000-0000DD660000}"/>
    <cellStyle name="style1424787249314 3 5 4 2 4" xfId="41139" xr:uid="{00000000-0005-0000-0000-0000DE660000}"/>
    <cellStyle name="style1424787249314 3 5 4 3" xfId="22095" xr:uid="{00000000-0005-0000-0000-0000DF660000}"/>
    <cellStyle name="style1424787249314 3 5 4 4" xfId="29491" xr:uid="{00000000-0005-0000-0000-0000E0660000}"/>
    <cellStyle name="style1424787249314 3 5 4 5" xfId="41138" xr:uid="{00000000-0005-0000-0000-0000E1660000}"/>
    <cellStyle name="style1424787249314 3 5 5" xfId="9113" xr:uid="{00000000-0005-0000-0000-0000E2660000}"/>
    <cellStyle name="style1424787249314 3 5 5 2" xfId="41142" xr:uid="{00000000-0005-0000-0000-0000E3660000}"/>
    <cellStyle name="style1424787249314 3 5 5 3" xfId="57037" xr:uid="{00000000-0005-0000-0000-0000E4660000}"/>
    <cellStyle name="style1424787249314 3 5 5 4" xfId="41141" xr:uid="{00000000-0005-0000-0000-0000E5660000}"/>
    <cellStyle name="style1424787249314 3 5 6" xfId="16509" xr:uid="{00000000-0005-0000-0000-0000E6660000}"/>
    <cellStyle name="style1424787249314 3 5 7" xfId="23905" xr:uid="{00000000-0005-0000-0000-0000E7660000}"/>
    <cellStyle name="style1424787249314 3 5 8" xfId="41125" xr:uid="{00000000-0005-0000-0000-0000E8660000}"/>
    <cellStyle name="style1424787249314 3 6" xfId="1928" xr:uid="{00000000-0005-0000-0000-0000E9660000}"/>
    <cellStyle name="style1424787249314 3 6 2" xfId="5615" xr:uid="{00000000-0005-0000-0000-0000EA660000}"/>
    <cellStyle name="style1424787249314 3 6 2 2" xfId="13055" xr:uid="{00000000-0005-0000-0000-0000EB660000}"/>
    <cellStyle name="style1424787249314 3 6 2 2 2" xfId="41146" xr:uid="{00000000-0005-0000-0000-0000EC660000}"/>
    <cellStyle name="style1424787249314 3 6 2 2 2 2" xfId="41147" xr:uid="{00000000-0005-0000-0000-0000ED660000}"/>
    <cellStyle name="style1424787249314 3 6 2 2 2 3" xfId="59533" xr:uid="{00000000-0005-0000-0000-0000EE660000}"/>
    <cellStyle name="style1424787249314 3 6 2 2 3" xfId="41145" xr:uid="{00000000-0005-0000-0000-0000EF660000}"/>
    <cellStyle name="style1424787249314 3 6 2 3" xfId="20451" xr:uid="{00000000-0005-0000-0000-0000F0660000}"/>
    <cellStyle name="style1424787249314 3 6 2 3 2" xfId="41149" xr:uid="{00000000-0005-0000-0000-0000F1660000}"/>
    <cellStyle name="style1424787249314 3 6 2 3 3" xfId="57041" xr:uid="{00000000-0005-0000-0000-0000F2660000}"/>
    <cellStyle name="style1424787249314 3 6 2 3 4" xfId="41148" xr:uid="{00000000-0005-0000-0000-0000F3660000}"/>
    <cellStyle name="style1424787249314 3 6 2 4" xfId="27847" xr:uid="{00000000-0005-0000-0000-0000F4660000}"/>
    <cellStyle name="style1424787249314 3 6 2 5" xfId="41144" xr:uid="{00000000-0005-0000-0000-0000F5660000}"/>
    <cellStyle name="style1424787249314 3 6 3" xfId="3737" xr:uid="{00000000-0005-0000-0000-0000F6660000}"/>
    <cellStyle name="style1424787249314 3 6 3 2" xfId="11178" xr:uid="{00000000-0005-0000-0000-0000F7660000}"/>
    <cellStyle name="style1424787249314 3 6 3 2 2" xfId="41152" xr:uid="{00000000-0005-0000-0000-0000F8660000}"/>
    <cellStyle name="style1424787249314 3 6 3 2 2 2" xfId="41153" xr:uid="{00000000-0005-0000-0000-0000F9660000}"/>
    <cellStyle name="style1424787249314 3 6 3 2 2 3" xfId="59534" xr:uid="{00000000-0005-0000-0000-0000FA660000}"/>
    <cellStyle name="style1424787249314 3 6 3 2 3" xfId="41151" xr:uid="{00000000-0005-0000-0000-0000FB660000}"/>
    <cellStyle name="style1424787249314 3 6 3 3" xfId="18574" xr:uid="{00000000-0005-0000-0000-0000FC660000}"/>
    <cellStyle name="style1424787249314 3 6 3 3 2" xfId="41155" xr:uid="{00000000-0005-0000-0000-0000FD660000}"/>
    <cellStyle name="style1424787249314 3 6 3 3 3" xfId="57042" xr:uid="{00000000-0005-0000-0000-0000FE660000}"/>
    <cellStyle name="style1424787249314 3 6 3 3 4" xfId="41154" xr:uid="{00000000-0005-0000-0000-0000FF660000}"/>
    <cellStyle name="style1424787249314 3 6 3 4" xfId="25970" xr:uid="{00000000-0005-0000-0000-000000670000}"/>
    <cellStyle name="style1424787249314 3 6 3 5" xfId="41150" xr:uid="{00000000-0005-0000-0000-000001670000}"/>
    <cellStyle name="style1424787249314 3 6 4" xfId="7560" xr:uid="{00000000-0005-0000-0000-000002670000}"/>
    <cellStyle name="style1424787249314 3 6 4 2" xfId="14956" xr:uid="{00000000-0005-0000-0000-000003670000}"/>
    <cellStyle name="style1424787249314 3 6 4 2 2" xfId="41158" xr:uid="{00000000-0005-0000-0000-000004670000}"/>
    <cellStyle name="style1424787249314 3 6 4 2 3" xfId="59532" xr:uid="{00000000-0005-0000-0000-000005670000}"/>
    <cellStyle name="style1424787249314 3 6 4 2 4" xfId="41157" xr:uid="{00000000-0005-0000-0000-000006670000}"/>
    <cellStyle name="style1424787249314 3 6 4 3" xfId="22352" xr:uid="{00000000-0005-0000-0000-000007670000}"/>
    <cellStyle name="style1424787249314 3 6 4 4" xfId="29748" xr:uid="{00000000-0005-0000-0000-000008670000}"/>
    <cellStyle name="style1424787249314 3 6 4 5" xfId="41156" xr:uid="{00000000-0005-0000-0000-000009670000}"/>
    <cellStyle name="style1424787249314 3 6 5" xfId="9369" xr:uid="{00000000-0005-0000-0000-00000A670000}"/>
    <cellStyle name="style1424787249314 3 6 5 2" xfId="41160" xr:uid="{00000000-0005-0000-0000-00000B670000}"/>
    <cellStyle name="style1424787249314 3 6 5 3" xfId="57040" xr:uid="{00000000-0005-0000-0000-00000C670000}"/>
    <cellStyle name="style1424787249314 3 6 5 4" xfId="41159" xr:uid="{00000000-0005-0000-0000-00000D670000}"/>
    <cellStyle name="style1424787249314 3 6 6" xfId="16765" xr:uid="{00000000-0005-0000-0000-00000E670000}"/>
    <cellStyle name="style1424787249314 3 6 7" xfId="24161" xr:uid="{00000000-0005-0000-0000-00000F670000}"/>
    <cellStyle name="style1424787249314 3 6 8" xfId="41143" xr:uid="{00000000-0005-0000-0000-000010670000}"/>
    <cellStyle name="style1424787249314 3 7" xfId="4124" xr:uid="{00000000-0005-0000-0000-000011670000}"/>
    <cellStyle name="style1424787249314 3 7 2" xfId="11565" xr:uid="{00000000-0005-0000-0000-000012670000}"/>
    <cellStyle name="style1424787249314 3 7 2 2" xfId="41163" xr:uid="{00000000-0005-0000-0000-000013670000}"/>
    <cellStyle name="style1424787249314 3 7 2 2 2" xfId="41164" xr:uid="{00000000-0005-0000-0000-000014670000}"/>
    <cellStyle name="style1424787249314 3 7 2 2 3" xfId="59535" xr:uid="{00000000-0005-0000-0000-000015670000}"/>
    <cellStyle name="style1424787249314 3 7 2 3" xfId="41162" xr:uid="{00000000-0005-0000-0000-000016670000}"/>
    <cellStyle name="style1424787249314 3 7 3" xfId="18961" xr:uid="{00000000-0005-0000-0000-000017670000}"/>
    <cellStyle name="style1424787249314 3 7 3 2" xfId="41166" xr:uid="{00000000-0005-0000-0000-000018670000}"/>
    <cellStyle name="style1424787249314 3 7 3 3" xfId="57043" xr:uid="{00000000-0005-0000-0000-000019670000}"/>
    <cellStyle name="style1424787249314 3 7 3 4" xfId="41165" xr:uid="{00000000-0005-0000-0000-00001A670000}"/>
    <cellStyle name="style1424787249314 3 7 4" xfId="26357" xr:uid="{00000000-0005-0000-0000-00001B670000}"/>
    <cellStyle name="style1424787249314 3 7 5" xfId="41161" xr:uid="{00000000-0005-0000-0000-00001C670000}"/>
    <cellStyle name="style1424787249314 3 8" xfId="2247" xr:uid="{00000000-0005-0000-0000-00001D670000}"/>
    <cellStyle name="style1424787249314 3 8 2" xfId="9688" xr:uid="{00000000-0005-0000-0000-00001E670000}"/>
    <cellStyle name="style1424787249314 3 8 2 2" xfId="41169" xr:uid="{00000000-0005-0000-0000-00001F670000}"/>
    <cellStyle name="style1424787249314 3 8 2 2 2" xfId="41170" xr:uid="{00000000-0005-0000-0000-000020670000}"/>
    <cellStyle name="style1424787249314 3 8 2 2 3" xfId="59536" xr:uid="{00000000-0005-0000-0000-000021670000}"/>
    <cellStyle name="style1424787249314 3 8 2 3" xfId="41168" xr:uid="{00000000-0005-0000-0000-000022670000}"/>
    <cellStyle name="style1424787249314 3 8 3" xfId="17084" xr:uid="{00000000-0005-0000-0000-000023670000}"/>
    <cellStyle name="style1424787249314 3 8 3 2" xfId="41172" xr:uid="{00000000-0005-0000-0000-000024670000}"/>
    <cellStyle name="style1424787249314 3 8 3 3" xfId="57044" xr:uid="{00000000-0005-0000-0000-000025670000}"/>
    <cellStyle name="style1424787249314 3 8 3 4" xfId="41171" xr:uid="{00000000-0005-0000-0000-000026670000}"/>
    <cellStyle name="style1424787249314 3 8 4" xfId="24480" xr:uid="{00000000-0005-0000-0000-000027670000}"/>
    <cellStyle name="style1424787249314 3 8 5" xfId="41167" xr:uid="{00000000-0005-0000-0000-000028670000}"/>
    <cellStyle name="style1424787249314 3 9" xfId="6069" xr:uid="{00000000-0005-0000-0000-000029670000}"/>
    <cellStyle name="style1424787249314 3 9 2" xfId="13465" xr:uid="{00000000-0005-0000-0000-00002A670000}"/>
    <cellStyle name="style1424787249314 3 9 2 2" xfId="41175" xr:uid="{00000000-0005-0000-0000-00002B670000}"/>
    <cellStyle name="style1424787249314 3 9 2 3" xfId="59501" xr:uid="{00000000-0005-0000-0000-00002C670000}"/>
    <cellStyle name="style1424787249314 3 9 2 4" xfId="41174" xr:uid="{00000000-0005-0000-0000-00002D670000}"/>
    <cellStyle name="style1424787249314 3 9 3" xfId="20861" xr:uid="{00000000-0005-0000-0000-00002E670000}"/>
    <cellStyle name="style1424787249314 3 9 4" xfId="28257" xr:uid="{00000000-0005-0000-0000-00002F670000}"/>
    <cellStyle name="style1424787249314 3 9 5" xfId="41173" xr:uid="{00000000-0005-0000-0000-000030670000}"/>
    <cellStyle name="style1424787249314 4" xfId="433" xr:uid="{00000000-0005-0000-0000-000031670000}"/>
    <cellStyle name="style1424787249314 4 10" xfId="15339" xr:uid="{00000000-0005-0000-0000-000032670000}"/>
    <cellStyle name="style1424787249314 4 11" xfId="22735" xr:uid="{00000000-0005-0000-0000-000033670000}"/>
    <cellStyle name="style1424787249314 4 12" xfId="41176" xr:uid="{00000000-0005-0000-0000-000034670000}"/>
    <cellStyle name="style1424787249314 4 2" xfId="690" xr:uid="{00000000-0005-0000-0000-000035670000}"/>
    <cellStyle name="style1424787249314 4 2 2" xfId="1400" xr:uid="{00000000-0005-0000-0000-000036670000}"/>
    <cellStyle name="style1424787249314 4 2 2 2" xfId="5088" xr:uid="{00000000-0005-0000-0000-000037670000}"/>
    <cellStyle name="style1424787249314 4 2 2 2 2" xfId="12529" xr:uid="{00000000-0005-0000-0000-000038670000}"/>
    <cellStyle name="style1424787249314 4 2 2 2 2 2" xfId="41181" xr:uid="{00000000-0005-0000-0000-000039670000}"/>
    <cellStyle name="style1424787249314 4 2 2 2 2 2 2" xfId="41182" xr:uid="{00000000-0005-0000-0000-00003A670000}"/>
    <cellStyle name="style1424787249314 4 2 2 2 2 2 3" xfId="59540" xr:uid="{00000000-0005-0000-0000-00003B670000}"/>
    <cellStyle name="style1424787249314 4 2 2 2 2 3" xfId="41180" xr:uid="{00000000-0005-0000-0000-00003C670000}"/>
    <cellStyle name="style1424787249314 4 2 2 2 3" xfId="19925" xr:uid="{00000000-0005-0000-0000-00003D670000}"/>
    <cellStyle name="style1424787249314 4 2 2 2 3 2" xfId="41184" xr:uid="{00000000-0005-0000-0000-00003E670000}"/>
    <cellStyle name="style1424787249314 4 2 2 2 3 3" xfId="57048" xr:uid="{00000000-0005-0000-0000-00003F670000}"/>
    <cellStyle name="style1424787249314 4 2 2 2 3 4" xfId="41183" xr:uid="{00000000-0005-0000-0000-000040670000}"/>
    <cellStyle name="style1424787249314 4 2 2 2 4" xfId="27321" xr:uid="{00000000-0005-0000-0000-000041670000}"/>
    <cellStyle name="style1424787249314 4 2 2 2 5" xfId="41179" xr:uid="{00000000-0005-0000-0000-000042670000}"/>
    <cellStyle name="style1424787249314 4 2 2 3" xfId="3211" xr:uid="{00000000-0005-0000-0000-000043670000}"/>
    <cellStyle name="style1424787249314 4 2 2 3 2" xfId="10652" xr:uid="{00000000-0005-0000-0000-000044670000}"/>
    <cellStyle name="style1424787249314 4 2 2 3 2 2" xfId="41187" xr:uid="{00000000-0005-0000-0000-000045670000}"/>
    <cellStyle name="style1424787249314 4 2 2 3 2 2 2" xfId="41188" xr:uid="{00000000-0005-0000-0000-000046670000}"/>
    <cellStyle name="style1424787249314 4 2 2 3 2 2 3" xfId="59541" xr:uid="{00000000-0005-0000-0000-000047670000}"/>
    <cellStyle name="style1424787249314 4 2 2 3 2 3" xfId="41186" xr:uid="{00000000-0005-0000-0000-000048670000}"/>
    <cellStyle name="style1424787249314 4 2 2 3 3" xfId="18048" xr:uid="{00000000-0005-0000-0000-000049670000}"/>
    <cellStyle name="style1424787249314 4 2 2 3 3 2" xfId="41190" xr:uid="{00000000-0005-0000-0000-00004A670000}"/>
    <cellStyle name="style1424787249314 4 2 2 3 3 3" xfId="57049" xr:uid="{00000000-0005-0000-0000-00004B670000}"/>
    <cellStyle name="style1424787249314 4 2 2 3 3 4" xfId="41189" xr:uid="{00000000-0005-0000-0000-00004C670000}"/>
    <cellStyle name="style1424787249314 4 2 2 3 4" xfId="25444" xr:uid="{00000000-0005-0000-0000-00004D670000}"/>
    <cellStyle name="style1424787249314 4 2 2 3 5" xfId="41185" xr:uid="{00000000-0005-0000-0000-00004E670000}"/>
    <cellStyle name="style1424787249314 4 2 2 4" xfId="7033" xr:uid="{00000000-0005-0000-0000-00004F670000}"/>
    <cellStyle name="style1424787249314 4 2 2 4 2" xfId="14429" xr:uid="{00000000-0005-0000-0000-000050670000}"/>
    <cellStyle name="style1424787249314 4 2 2 4 2 2" xfId="41193" xr:uid="{00000000-0005-0000-0000-000051670000}"/>
    <cellStyle name="style1424787249314 4 2 2 4 2 3" xfId="59539" xr:uid="{00000000-0005-0000-0000-000052670000}"/>
    <cellStyle name="style1424787249314 4 2 2 4 2 4" xfId="41192" xr:uid="{00000000-0005-0000-0000-000053670000}"/>
    <cellStyle name="style1424787249314 4 2 2 4 3" xfId="21825" xr:uid="{00000000-0005-0000-0000-000054670000}"/>
    <cellStyle name="style1424787249314 4 2 2 4 4" xfId="29221" xr:uid="{00000000-0005-0000-0000-000055670000}"/>
    <cellStyle name="style1424787249314 4 2 2 4 5" xfId="41191" xr:uid="{00000000-0005-0000-0000-000056670000}"/>
    <cellStyle name="style1424787249314 4 2 2 5" xfId="8843" xr:uid="{00000000-0005-0000-0000-000057670000}"/>
    <cellStyle name="style1424787249314 4 2 2 5 2" xfId="41195" xr:uid="{00000000-0005-0000-0000-000058670000}"/>
    <cellStyle name="style1424787249314 4 2 2 5 3" xfId="57047" xr:uid="{00000000-0005-0000-0000-000059670000}"/>
    <cellStyle name="style1424787249314 4 2 2 5 4" xfId="41194" xr:uid="{00000000-0005-0000-0000-00005A670000}"/>
    <cellStyle name="style1424787249314 4 2 2 6" xfId="16239" xr:uid="{00000000-0005-0000-0000-00005B670000}"/>
    <cellStyle name="style1424787249314 4 2 2 7" xfId="23635" xr:uid="{00000000-0005-0000-0000-00005C670000}"/>
    <cellStyle name="style1424787249314 4 2 2 8" xfId="41178" xr:uid="{00000000-0005-0000-0000-00005D670000}"/>
    <cellStyle name="style1424787249314 4 2 3" xfId="4444" xr:uid="{00000000-0005-0000-0000-00005E670000}"/>
    <cellStyle name="style1424787249314 4 2 3 2" xfId="11885" xr:uid="{00000000-0005-0000-0000-00005F670000}"/>
    <cellStyle name="style1424787249314 4 2 3 2 2" xfId="41198" xr:uid="{00000000-0005-0000-0000-000060670000}"/>
    <cellStyle name="style1424787249314 4 2 3 2 2 2" xfId="41199" xr:uid="{00000000-0005-0000-0000-000061670000}"/>
    <cellStyle name="style1424787249314 4 2 3 2 2 3" xfId="59542" xr:uid="{00000000-0005-0000-0000-000062670000}"/>
    <cellStyle name="style1424787249314 4 2 3 2 3" xfId="41197" xr:uid="{00000000-0005-0000-0000-000063670000}"/>
    <cellStyle name="style1424787249314 4 2 3 3" xfId="19281" xr:uid="{00000000-0005-0000-0000-000064670000}"/>
    <cellStyle name="style1424787249314 4 2 3 3 2" xfId="41201" xr:uid="{00000000-0005-0000-0000-000065670000}"/>
    <cellStyle name="style1424787249314 4 2 3 3 3" xfId="57050" xr:uid="{00000000-0005-0000-0000-000066670000}"/>
    <cellStyle name="style1424787249314 4 2 3 3 4" xfId="41200" xr:uid="{00000000-0005-0000-0000-000067670000}"/>
    <cellStyle name="style1424787249314 4 2 3 4" xfId="26677" xr:uid="{00000000-0005-0000-0000-000068670000}"/>
    <cellStyle name="style1424787249314 4 2 3 5" xfId="41196" xr:uid="{00000000-0005-0000-0000-000069670000}"/>
    <cellStyle name="style1424787249314 4 2 4" xfId="2567" xr:uid="{00000000-0005-0000-0000-00006A670000}"/>
    <cellStyle name="style1424787249314 4 2 4 2" xfId="10008" xr:uid="{00000000-0005-0000-0000-00006B670000}"/>
    <cellStyle name="style1424787249314 4 2 4 2 2" xfId="41204" xr:uid="{00000000-0005-0000-0000-00006C670000}"/>
    <cellStyle name="style1424787249314 4 2 4 2 2 2" xfId="41205" xr:uid="{00000000-0005-0000-0000-00006D670000}"/>
    <cellStyle name="style1424787249314 4 2 4 2 2 3" xfId="59543" xr:uid="{00000000-0005-0000-0000-00006E670000}"/>
    <cellStyle name="style1424787249314 4 2 4 2 3" xfId="41203" xr:uid="{00000000-0005-0000-0000-00006F670000}"/>
    <cellStyle name="style1424787249314 4 2 4 3" xfId="17404" xr:uid="{00000000-0005-0000-0000-000070670000}"/>
    <cellStyle name="style1424787249314 4 2 4 3 2" xfId="41207" xr:uid="{00000000-0005-0000-0000-000071670000}"/>
    <cellStyle name="style1424787249314 4 2 4 3 3" xfId="57051" xr:uid="{00000000-0005-0000-0000-000072670000}"/>
    <cellStyle name="style1424787249314 4 2 4 3 4" xfId="41206" xr:uid="{00000000-0005-0000-0000-000073670000}"/>
    <cellStyle name="style1424787249314 4 2 4 4" xfId="24800" xr:uid="{00000000-0005-0000-0000-000074670000}"/>
    <cellStyle name="style1424787249314 4 2 4 5" xfId="41202" xr:uid="{00000000-0005-0000-0000-000075670000}"/>
    <cellStyle name="style1424787249314 4 2 5" xfId="6389" xr:uid="{00000000-0005-0000-0000-000076670000}"/>
    <cellStyle name="style1424787249314 4 2 5 2" xfId="13785" xr:uid="{00000000-0005-0000-0000-000077670000}"/>
    <cellStyle name="style1424787249314 4 2 5 2 2" xfId="41210" xr:uid="{00000000-0005-0000-0000-000078670000}"/>
    <cellStyle name="style1424787249314 4 2 5 2 3" xfId="59538" xr:uid="{00000000-0005-0000-0000-000079670000}"/>
    <cellStyle name="style1424787249314 4 2 5 2 4" xfId="41209" xr:uid="{00000000-0005-0000-0000-00007A670000}"/>
    <cellStyle name="style1424787249314 4 2 5 3" xfId="21181" xr:uid="{00000000-0005-0000-0000-00007B670000}"/>
    <cellStyle name="style1424787249314 4 2 5 4" xfId="28577" xr:uid="{00000000-0005-0000-0000-00007C670000}"/>
    <cellStyle name="style1424787249314 4 2 5 5" xfId="41208" xr:uid="{00000000-0005-0000-0000-00007D670000}"/>
    <cellStyle name="style1424787249314 4 2 6" xfId="8199" xr:uid="{00000000-0005-0000-0000-00007E670000}"/>
    <cellStyle name="style1424787249314 4 2 6 2" xfId="41212" xr:uid="{00000000-0005-0000-0000-00007F670000}"/>
    <cellStyle name="style1424787249314 4 2 6 3" xfId="57046" xr:uid="{00000000-0005-0000-0000-000080670000}"/>
    <cellStyle name="style1424787249314 4 2 6 4" xfId="41211" xr:uid="{00000000-0005-0000-0000-000081670000}"/>
    <cellStyle name="style1424787249314 4 2 7" xfId="15595" xr:uid="{00000000-0005-0000-0000-000082670000}"/>
    <cellStyle name="style1424787249314 4 2 8" xfId="22991" xr:uid="{00000000-0005-0000-0000-000083670000}"/>
    <cellStyle name="style1424787249314 4 2 9" xfId="41177" xr:uid="{00000000-0005-0000-0000-000084670000}"/>
    <cellStyle name="style1424787249314 4 3" xfId="1144" xr:uid="{00000000-0005-0000-0000-000085670000}"/>
    <cellStyle name="style1424787249314 4 3 2" xfId="4832" xr:uid="{00000000-0005-0000-0000-000086670000}"/>
    <cellStyle name="style1424787249314 4 3 2 2" xfId="12273" xr:uid="{00000000-0005-0000-0000-000087670000}"/>
    <cellStyle name="style1424787249314 4 3 2 2 2" xfId="41216" xr:uid="{00000000-0005-0000-0000-000088670000}"/>
    <cellStyle name="style1424787249314 4 3 2 2 2 2" xfId="41217" xr:uid="{00000000-0005-0000-0000-000089670000}"/>
    <cellStyle name="style1424787249314 4 3 2 2 2 3" xfId="59545" xr:uid="{00000000-0005-0000-0000-00008A670000}"/>
    <cellStyle name="style1424787249314 4 3 2 2 3" xfId="41215" xr:uid="{00000000-0005-0000-0000-00008B670000}"/>
    <cellStyle name="style1424787249314 4 3 2 3" xfId="19669" xr:uid="{00000000-0005-0000-0000-00008C670000}"/>
    <cellStyle name="style1424787249314 4 3 2 3 2" xfId="41219" xr:uid="{00000000-0005-0000-0000-00008D670000}"/>
    <cellStyle name="style1424787249314 4 3 2 3 3" xfId="57053" xr:uid="{00000000-0005-0000-0000-00008E670000}"/>
    <cellStyle name="style1424787249314 4 3 2 3 4" xfId="41218" xr:uid="{00000000-0005-0000-0000-00008F670000}"/>
    <cellStyle name="style1424787249314 4 3 2 4" xfId="27065" xr:uid="{00000000-0005-0000-0000-000090670000}"/>
    <cellStyle name="style1424787249314 4 3 2 5" xfId="41214" xr:uid="{00000000-0005-0000-0000-000091670000}"/>
    <cellStyle name="style1424787249314 4 3 3" xfId="2955" xr:uid="{00000000-0005-0000-0000-000092670000}"/>
    <cellStyle name="style1424787249314 4 3 3 2" xfId="10396" xr:uid="{00000000-0005-0000-0000-000093670000}"/>
    <cellStyle name="style1424787249314 4 3 3 2 2" xfId="41222" xr:uid="{00000000-0005-0000-0000-000094670000}"/>
    <cellStyle name="style1424787249314 4 3 3 2 2 2" xfId="41223" xr:uid="{00000000-0005-0000-0000-000095670000}"/>
    <cellStyle name="style1424787249314 4 3 3 2 2 3" xfId="59546" xr:uid="{00000000-0005-0000-0000-000096670000}"/>
    <cellStyle name="style1424787249314 4 3 3 2 3" xfId="41221" xr:uid="{00000000-0005-0000-0000-000097670000}"/>
    <cellStyle name="style1424787249314 4 3 3 3" xfId="17792" xr:uid="{00000000-0005-0000-0000-000098670000}"/>
    <cellStyle name="style1424787249314 4 3 3 3 2" xfId="41225" xr:uid="{00000000-0005-0000-0000-000099670000}"/>
    <cellStyle name="style1424787249314 4 3 3 3 3" xfId="57054" xr:uid="{00000000-0005-0000-0000-00009A670000}"/>
    <cellStyle name="style1424787249314 4 3 3 3 4" xfId="41224" xr:uid="{00000000-0005-0000-0000-00009B670000}"/>
    <cellStyle name="style1424787249314 4 3 3 4" xfId="25188" xr:uid="{00000000-0005-0000-0000-00009C670000}"/>
    <cellStyle name="style1424787249314 4 3 3 5" xfId="41220" xr:uid="{00000000-0005-0000-0000-00009D670000}"/>
    <cellStyle name="style1424787249314 4 3 4" xfId="6777" xr:uid="{00000000-0005-0000-0000-00009E670000}"/>
    <cellStyle name="style1424787249314 4 3 4 2" xfId="14173" xr:uid="{00000000-0005-0000-0000-00009F670000}"/>
    <cellStyle name="style1424787249314 4 3 4 2 2" xfId="41228" xr:uid="{00000000-0005-0000-0000-0000A0670000}"/>
    <cellStyle name="style1424787249314 4 3 4 2 3" xfId="59544" xr:uid="{00000000-0005-0000-0000-0000A1670000}"/>
    <cellStyle name="style1424787249314 4 3 4 2 4" xfId="41227" xr:uid="{00000000-0005-0000-0000-0000A2670000}"/>
    <cellStyle name="style1424787249314 4 3 4 3" xfId="21569" xr:uid="{00000000-0005-0000-0000-0000A3670000}"/>
    <cellStyle name="style1424787249314 4 3 4 4" xfId="28965" xr:uid="{00000000-0005-0000-0000-0000A4670000}"/>
    <cellStyle name="style1424787249314 4 3 4 5" xfId="41226" xr:uid="{00000000-0005-0000-0000-0000A5670000}"/>
    <cellStyle name="style1424787249314 4 3 5" xfId="8587" xr:uid="{00000000-0005-0000-0000-0000A6670000}"/>
    <cellStyle name="style1424787249314 4 3 5 2" xfId="41230" xr:uid="{00000000-0005-0000-0000-0000A7670000}"/>
    <cellStyle name="style1424787249314 4 3 5 3" xfId="57052" xr:uid="{00000000-0005-0000-0000-0000A8670000}"/>
    <cellStyle name="style1424787249314 4 3 5 4" xfId="41229" xr:uid="{00000000-0005-0000-0000-0000A9670000}"/>
    <cellStyle name="style1424787249314 4 3 6" xfId="15983" xr:uid="{00000000-0005-0000-0000-0000AA670000}"/>
    <cellStyle name="style1424787249314 4 3 7" xfId="23379" xr:uid="{00000000-0005-0000-0000-0000AB670000}"/>
    <cellStyle name="style1424787249314 4 3 8" xfId="41213" xr:uid="{00000000-0005-0000-0000-0000AC670000}"/>
    <cellStyle name="style1424787249314 4 4" xfId="1735" xr:uid="{00000000-0005-0000-0000-0000AD670000}"/>
    <cellStyle name="style1424787249314 4 4 2" xfId="5422" xr:uid="{00000000-0005-0000-0000-0000AE670000}"/>
    <cellStyle name="style1424787249314 4 4 2 2" xfId="12863" xr:uid="{00000000-0005-0000-0000-0000AF670000}"/>
    <cellStyle name="style1424787249314 4 4 2 2 2" xfId="41234" xr:uid="{00000000-0005-0000-0000-0000B0670000}"/>
    <cellStyle name="style1424787249314 4 4 2 2 2 2" xfId="41235" xr:uid="{00000000-0005-0000-0000-0000B1670000}"/>
    <cellStyle name="style1424787249314 4 4 2 2 2 3" xfId="59548" xr:uid="{00000000-0005-0000-0000-0000B2670000}"/>
    <cellStyle name="style1424787249314 4 4 2 2 3" xfId="41233" xr:uid="{00000000-0005-0000-0000-0000B3670000}"/>
    <cellStyle name="style1424787249314 4 4 2 3" xfId="20259" xr:uid="{00000000-0005-0000-0000-0000B4670000}"/>
    <cellStyle name="style1424787249314 4 4 2 3 2" xfId="41237" xr:uid="{00000000-0005-0000-0000-0000B5670000}"/>
    <cellStyle name="style1424787249314 4 4 2 3 3" xfId="57056" xr:uid="{00000000-0005-0000-0000-0000B6670000}"/>
    <cellStyle name="style1424787249314 4 4 2 3 4" xfId="41236" xr:uid="{00000000-0005-0000-0000-0000B7670000}"/>
    <cellStyle name="style1424787249314 4 4 2 4" xfId="27655" xr:uid="{00000000-0005-0000-0000-0000B8670000}"/>
    <cellStyle name="style1424787249314 4 4 2 5" xfId="41232" xr:uid="{00000000-0005-0000-0000-0000B9670000}"/>
    <cellStyle name="style1424787249314 4 4 3" xfId="3545" xr:uid="{00000000-0005-0000-0000-0000BA670000}"/>
    <cellStyle name="style1424787249314 4 4 3 2" xfId="10986" xr:uid="{00000000-0005-0000-0000-0000BB670000}"/>
    <cellStyle name="style1424787249314 4 4 3 2 2" xfId="41240" xr:uid="{00000000-0005-0000-0000-0000BC670000}"/>
    <cellStyle name="style1424787249314 4 4 3 2 2 2" xfId="41241" xr:uid="{00000000-0005-0000-0000-0000BD670000}"/>
    <cellStyle name="style1424787249314 4 4 3 2 2 3" xfId="59549" xr:uid="{00000000-0005-0000-0000-0000BE670000}"/>
    <cellStyle name="style1424787249314 4 4 3 2 3" xfId="41239" xr:uid="{00000000-0005-0000-0000-0000BF670000}"/>
    <cellStyle name="style1424787249314 4 4 3 3" xfId="18382" xr:uid="{00000000-0005-0000-0000-0000C0670000}"/>
    <cellStyle name="style1424787249314 4 4 3 3 2" xfId="41243" xr:uid="{00000000-0005-0000-0000-0000C1670000}"/>
    <cellStyle name="style1424787249314 4 4 3 3 3" xfId="57057" xr:uid="{00000000-0005-0000-0000-0000C2670000}"/>
    <cellStyle name="style1424787249314 4 4 3 3 4" xfId="41242" xr:uid="{00000000-0005-0000-0000-0000C3670000}"/>
    <cellStyle name="style1424787249314 4 4 3 4" xfId="25778" xr:uid="{00000000-0005-0000-0000-0000C4670000}"/>
    <cellStyle name="style1424787249314 4 4 3 5" xfId="41238" xr:uid="{00000000-0005-0000-0000-0000C5670000}"/>
    <cellStyle name="style1424787249314 4 4 4" xfId="7367" xr:uid="{00000000-0005-0000-0000-0000C6670000}"/>
    <cellStyle name="style1424787249314 4 4 4 2" xfId="14763" xr:uid="{00000000-0005-0000-0000-0000C7670000}"/>
    <cellStyle name="style1424787249314 4 4 4 2 2" xfId="41246" xr:uid="{00000000-0005-0000-0000-0000C8670000}"/>
    <cellStyle name="style1424787249314 4 4 4 2 3" xfId="59547" xr:uid="{00000000-0005-0000-0000-0000C9670000}"/>
    <cellStyle name="style1424787249314 4 4 4 2 4" xfId="41245" xr:uid="{00000000-0005-0000-0000-0000CA670000}"/>
    <cellStyle name="style1424787249314 4 4 4 3" xfId="22159" xr:uid="{00000000-0005-0000-0000-0000CB670000}"/>
    <cellStyle name="style1424787249314 4 4 4 4" xfId="29555" xr:uid="{00000000-0005-0000-0000-0000CC670000}"/>
    <cellStyle name="style1424787249314 4 4 4 5" xfId="41244" xr:uid="{00000000-0005-0000-0000-0000CD670000}"/>
    <cellStyle name="style1424787249314 4 4 5" xfId="9177" xr:uid="{00000000-0005-0000-0000-0000CE670000}"/>
    <cellStyle name="style1424787249314 4 4 5 2" xfId="41248" xr:uid="{00000000-0005-0000-0000-0000CF670000}"/>
    <cellStyle name="style1424787249314 4 4 5 3" xfId="57055" xr:uid="{00000000-0005-0000-0000-0000D0670000}"/>
    <cellStyle name="style1424787249314 4 4 5 4" xfId="41247" xr:uid="{00000000-0005-0000-0000-0000D1670000}"/>
    <cellStyle name="style1424787249314 4 4 6" xfId="16573" xr:uid="{00000000-0005-0000-0000-0000D2670000}"/>
    <cellStyle name="style1424787249314 4 4 7" xfId="23969" xr:uid="{00000000-0005-0000-0000-0000D3670000}"/>
    <cellStyle name="style1424787249314 4 4 8" xfId="41231" xr:uid="{00000000-0005-0000-0000-0000D4670000}"/>
    <cellStyle name="style1424787249314 4 5" xfId="1992" xr:uid="{00000000-0005-0000-0000-0000D5670000}"/>
    <cellStyle name="style1424787249314 4 5 2" xfId="5679" xr:uid="{00000000-0005-0000-0000-0000D6670000}"/>
    <cellStyle name="style1424787249314 4 5 2 2" xfId="13119" xr:uid="{00000000-0005-0000-0000-0000D7670000}"/>
    <cellStyle name="style1424787249314 4 5 2 2 2" xfId="41252" xr:uid="{00000000-0005-0000-0000-0000D8670000}"/>
    <cellStyle name="style1424787249314 4 5 2 2 2 2" xfId="41253" xr:uid="{00000000-0005-0000-0000-0000D9670000}"/>
    <cellStyle name="style1424787249314 4 5 2 2 2 3" xfId="59551" xr:uid="{00000000-0005-0000-0000-0000DA670000}"/>
    <cellStyle name="style1424787249314 4 5 2 2 3" xfId="41251" xr:uid="{00000000-0005-0000-0000-0000DB670000}"/>
    <cellStyle name="style1424787249314 4 5 2 3" xfId="20515" xr:uid="{00000000-0005-0000-0000-0000DC670000}"/>
    <cellStyle name="style1424787249314 4 5 2 3 2" xfId="41255" xr:uid="{00000000-0005-0000-0000-0000DD670000}"/>
    <cellStyle name="style1424787249314 4 5 2 3 3" xfId="57059" xr:uid="{00000000-0005-0000-0000-0000DE670000}"/>
    <cellStyle name="style1424787249314 4 5 2 3 4" xfId="41254" xr:uid="{00000000-0005-0000-0000-0000DF670000}"/>
    <cellStyle name="style1424787249314 4 5 2 4" xfId="27911" xr:uid="{00000000-0005-0000-0000-0000E0670000}"/>
    <cellStyle name="style1424787249314 4 5 2 5" xfId="41250" xr:uid="{00000000-0005-0000-0000-0000E1670000}"/>
    <cellStyle name="style1424787249314 4 5 3" xfId="3801" xr:uid="{00000000-0005-0000-0000-0000E2670000}"/>
    <cellStyle name="style1424787249314 4 5 3 2" xfId="11242" xr:uid="{00000000-0005-0000-0000-0000E3670000}"/>
    <cellStyle name="style1424787249314 4 5 3 2 2" xfId="41258" xr:uid="{00000000-0005-0000-0000-0000E4670000}"/>
    <cellStyle name="style1424787249314 4 5 3 2 2 2" xfId="41259" xr:uid="{00000000-0005-0000-0000-0000E5670000}"/>
    <cellStyle name="style1424787249314 4 5 3 2 2 3" xfId="59552" xr:uid="{00000000-0005-0000-0000-0000E6670000}"/>
    <cellStyle name="style1424787249314 4 5 3 2 3" xfId="41257" xr:uid="{00000000-0005-0000-0000-0000E7670000}"/>
    <cellStyle name="style1424787249314 4 5 3 3" xfId="18638" xr:uid="{00000000-0005-0000-0000-0000E8670000}"/>
    <cellStyle name="style1424787249314 4 5 3 3 2" xfId="41261" xr:uid="{00000000-0005-0000-0000-0000E9670000}"/>
    <cellStyle name="style1424787249314 4 5 3 3 3" xfId="57060" xr:uid="{00000000-0005-0000-0000-0000EA670000}"/>
    <cellStyle name="style1424787249314 4 5 3 3 4" xfId="41260" xr:uid="{00000000-0005-0000-0000-0000EB670000}"/>
    <cellStyle name="style1424787249314 4 5 3 4" xfId="26034" xr:uid="{00000000-0005-0000-0000-0000EC670000}"/>
    <cellStyle name="style1424787249314 4 5 3 5" xfId="41256" xr:uid="{00000000-0005-0000-0000-0000ED670000}"/>
    <cellStyle name="style1424787249314 4 5 4" xfId="7624" xr:uid="{00000000-0005-0000-0000-0000EE670000}"/>
    <cellStyle name="style1424787249314 4 5 4 2" xfId="15020" xr:uid="{00000000-0005-0000-0000-0000EF670000}"/>
    <cellStyle name="style1424787249314 4 5 4 2 2" xfId="41264" xr:uid="{00000000-0005-0000-0000-0000F0670000}"/>
    <cellStyle name="style1424787249314 4 5 4 2 3" xfId="59550" xr:uid="{00000000-0005-0000-0000-0000F1670000}"/>
    <cellStyle name="style1424787249314 4 5 4 2 4" xfId="41263" xr:uid="{00000000-0005-0000-0000-0000F2670000}"/>
    <cellStyle name="style1424787249314 4 5 4 3" xfId="22416" xr:uid="{00000000-0005-0000-0000-0000F3670000}"/>
    <cellStyle name="style1424787249314 4 5 4 4" xfId="29812" xr:uid="{00000000-0005-0000-0000-0000F4670000}"/>
    <cellStyle name="style1424787249314 4 5 4 5" xfId="41262" xr:uid="{00000000-0005-0000-0000-0000F5670000}"/>
    <cellStyle name="style1424787249314 4 5 5" xfId="9433" xr:uid="{00000000-0005-0000-0000-0000F6670000}"/>
    <cellStyle name="style1424787249314 4 5 5 2" xfId="41266" xr:uid="{00000000-0005-0000-0000-0000F7670000}"/>
    <cellStyle name="style1424787249314 4 5 5 3" xfId="57058" xr:uid="{00000000-0005-0000-0000-0000F8670000}"/>
    <cellStyle name="style1424787249314 4 5 5 4" xfId="41265" xr:uid="{00000000-0005-0000-0000-0000F9670000}"/>
    <cellStyle name="style1424787249314 4 5 6" xfId="16829" xr:uid="{00000000-0005-0000-0000-0000FA670000}"/>
    <cellStyle name="style1424787249314 4 5 7" xfId="24225" xr:uid="{00000000-0005-0000-0000-0000FB670000}"/>
    <cellStyle name="style1424787249314 4 5 8" xfId="41249" xr:uid="{00000000-0005-0000-0000-0000FC670000}"/>
    <cellStyle name="style1424787249314 4 6" xfId="4188" xr:uid="{00000000-0005-0000-0000-0000FD670000}"/>
    <cellStyle name="style1424787249314 4 6 2" xfId="11629" xr:uid="{00000000-0005-0000-0000-0000FE670000}"/>
    <cellStyle name="style1424787249314 4 6 2 2" xfId="41269" xr:uid="{00000000-0005-0000-0000-0000FF670000}"/>
    <cellStyle name="style1424787249314 4 6 2 2 2" xfId="41270" xr:uid="{00000000-0005-0000-0000-000000680000}"/>
    <cellStyle name="style1424787249314 4 6 2 2 3" xfId="59553" xr:uid="{00000000-0005-0000-0000-000001680000}"/>
    <cellStyle name="style1424787249314 4 6 2 3" xfId="41268" xr:uid="{00000000-0005-0000-0000-000002680000}"/>
    <cellStyle name="style1424787249314 4 6 3" xfId="19025" xr:uid="{00000000-0005-0000-0000-000003680000}"/>
    <cellStyle name="style1424787249314 4 6 3 2" xfId="41272" xr:uid="{00000000-0005-0000-0000-000004680000}"/>
    <cellStyle name="style1424787249314 4 6 3 3" xfId="57061" xr:uid="{00000000-0005-0000-0000-000005680000}"/>
    <cellStyle name="style1424787249314 4 6 3 4" xfId="41271" xr:uid="{00000000-0005-0000-0000-000006680000}"/>
    <cellStyle name="style1424787249314 4 6 4" xfId="26421" xr:uid="{00000000-0005-0000-0000-000007680000}"/>
    <cellStyle name="style1424787249314 4 6 5" xfId="41267" xr:uid="{00000000-0005-0000-0000-000008680000}"/>
    <cellStyle name="style1424787249314 4 7" xfId="2311" xr:uid="{00000000-0005-0000-0000-000009680000}"/>
    <cellStyle name="style1424787249314 4 7 2" xfId="9752" xr:uid="{00000000-0005-0000-0000-00000A680000}"/>
    <cellStyle name="style1424787249314 4 7 2 2" xfId="41275" xr:uid="{00000000-0005-0000-0000-00000B680000}"/>
    <cellStyle name="style1424787249314 4 7 2 2 2" xfId="41276" xr:uid="{00000000-0005-0000-0000-00000C680000}"/>
    <cellStyle name="style1424787249314 4 7 2 2 3" xfId="59554" xr:uid="{00000000-0005-0000-0000-00000D680000}"/>
    <cellStyle name="style1424787249314 4 7 2 3" xfId="41274" xr:uid="{00000000-0005-0000-0000-00000E680000}"/>
    <cellStyle name="style1424787249314 4 7 3" xfId="17148" xr:uid="{00000000-0005-0000-0000-00000F680000}"/>
    <cellStyle name="style1424787249314 4 7 3 2" xfId="41278" xr:uid="{00000000-0005-0000-0000-000010680000}"/>
    <cellStyle name="style1424787249314 4 7 3 3" xfId="57062" xr:uid="{00000000-0005-0000-0000-000011680000}"/>
    <cellStyle name="style1424787249314 4 7 3 4" xfId="41277" xr:uid="{00000000-0005-0000-0000-000012680000}"/>
    <cellStyle name="style1424787249314 4 7 4" xfId="24544" xr:uid="{00000000-0005-0000-0000-000013680000}"/>
    <cellStyle name="style1424787249314 4 7 5" xfId="41273" xr:uid="{00000000-0005-0000-0000-000014680000}"/>
    <cellStyle name="style1424787249314 4 8" xfId="6133" xr:uid="{00000000-0005-0000-0000-000015680000}"/>
    <cellStyle name="style1424787249314 4 8 2" xfId="13529" xr:uid="{00000000-0005-0000-0000-000016680000}"/>
    <cellStyle name="style1424787249314 4 8 2 2" xfId="41281" xr:uid="{00000000-0005-0000-0000-000017680000}"/>
    <cellStyle name="style1424787249314 4 8 2 3" xfId="59537" xr:uid="{00000000-0005-0000-0000-000018680000}"/>
    <cellStyle name="style1424787249314 4 8 2 4" xfId="41280" xr:uid="{00000000-0005-0000-0000-000019680000}"/>
    <cellStyle name="style1424787249314 4 8 3" xfId="20925" xr:uid="{00000000-0005-0000-0000-00001A680000}"/>
    <cellStyle name="style1424787249314 4 8 4" xfId="28321" xr:uid="{00000000-0005-0000-0000-00001B680000}"/>
    <cellStyle name="style1424787249314 4 8 5" xfId="41279" xr:uid="{00000000-0005-0000-0000-00001C680000}"/>
    <cellStyle name="style1424787249314 4 9" xfId="7943" xr:uid="{00000000-0005-0000-0000-00001D680000}"/>
    <cellStyle name="style1424787249314 4 9 2" xfId="41283" xr:uid="{00000000-0005-0000-0000-00001E680000}"/>
    <cellStyle name="style1424787249314 4 9 3" xfId="57045" xr:uid="{00000000-0005-0000-0000-00001F680000}"/>
    <cellStyle name="style1424787249314 4 9 4" xfId="41282" xr:uid="{00000000-0005-0000-0000-000020680000}"/>
    <cellStyle name="style1424787249314 5" xfId="562" xr:uid="{00000000-0005-0000-0000-000021680000}"/>
    <cellStyle name="style1424787249314 5 2" xfId="1272" xr:uid="{00000000-0005-0000-0000-000022680000}"/>
    <cellStyle name="style1424787249314 5 2 2" xfId="4960" xr:uid="{00000000-0005-0000-0000-000023680000}"/>
    <cellStyle name="style1424787249314 5 2 2 2" xfId="12401" xr:uid="{00000000-0005-0000-0000-000024680000}"/>
    <cellStyle name="style1424787249314 5 2 2 2 2" xfId="41288" xr:uid="{00000000-0005-0000-0000-000025680000}"/>
    <cellStyle name="style1424787249314 5 2 2 2 2 2" xfId="41289" xr:uid="{00000000-0005-0000-0000-000026680000}"/>
    <cellStyle name="style1424787249314 5 2 2 2 2 3" xfId="59557" xr:uid="{00000000-0005-0000-0000-000027680000}"/>
    <cellStyle name="style1424787249314 5 2 2 2 3" xfId="41287" xr:uid="{00000000-0005-0000-0000-000028680000}"/>
    <cellStyle name="style1424787249314 5 2 2 3" xfId="19797" xr:uid="{00000000-0005-0000-0000-000029680000}"/>
    <cellStyle name="style1424787249314 5 2 2 3 2" xfId="41291" xr:uid="{00000000-0005-0000-0000-00002A680000}"/>
    <cellStyle name="style1424787249314 5 2 2 3 3" xfId="57065" xr:uid="{00000000-0005-0000-0000-00002B680000}"/>
    <cellStyle name="style1424787249314 5 2 2 3 4" xfId="41290" xr:uid="{00000000-0005-0000-0000-00002C680000}"/>
    <cellStyle name="style1424787249314 5 2 2 4" xfId="27193" xr:uid="{00000000-0005-0000-0000-00002D680000}"/>
    <cellStyle name="style1424787249314 5 2 2 5" xfId="41286" xr:uid="{00000000-0005-0000-0000-00002E680000}"/>
    <cellStyle name="style1424787249314 5 2 3" xfId="3083" xr:uid="{00000000-0005-0000-0000-00002F680000}"/>
    <cellStyle name="style1424787249314 5 2 3 2" xfId="10524" xr:uid="{00000000-0005-0000-0000-000030680000}"/>
    <cellStyle name="style1424787249314 5 2 3 2 2" xfId="41294" xr:uid="{00000000-0005-0000-0000-000031680000}"/>
    <cellStyle name="style1424787249314 5 2 3 2 2 2" xfId="41295" xr:uid="{00000000-0005-0000-0000-000032680000}"/>
    <cellStyle name="style1424787249314 5 2 3 2 2 3" xfId="59558" xr:uid="{00000000-0005-0000-0000-000033680000}"/>
    <cellStyle name="style1424787249314 5 2 3 2 3" xfId="41293" xr:uid="{00000000-0005-0000-0000-000034680000}"/>
    <cellStyle name="style1424787249314 5 2 3 3" xfId="17920" xr:uid="{00000000-0005-0000-0000-000035680000}"/>
    <cellStyle name="style1424787249314 5 2 3 3 2" xfId="41297" xr:uid="{00000000-0005-0000-0000-000036680000}"/>
    <cellStyle name="style1424787249314 5 2 3 3 3" xfId="57066" xr:uid="{00000000-0005-0000-0000-000037680000}"/>
    <cellStyle name="style1424787249314 5 2 3 3 4" xfId="41296" xr:uid="{00000000-0005-0000-0000-000038680000}"/>
    <cellStyle name="style1424787249314 5 2 3 4" xfId="25316" xr:uid="{00000000-0005-0000-0000-000039680000}"/>
    <cellStyle name="style1424787249314 5 2 3 5" xfId="41292" xr:uid="{00000000-0005-0000-0000-00003A680000}"/>
    <cellStyle name="style1424787249314 5 2 4" xfId="6905" xr:uid="{00000000-0005-0000-0000-00003B680000}"/>
    <cellStyle name="style1424787249314 5 2 4 2" xfId="14301" xr:uid="{00000000-0005-0000-0000-00003C680000}"/>
    <cellStyle name="style1424787249314 5 2 4 2 2" xfId="41300" xr:uid="{00000000-0005-0000-0000-00003D680000}"/>
    <cellStyle name="style1424787249314 5 2 4 2 3" xfId="59556" xr:uid="{00000000-0005-0000-0000-00003E680000}"/>
    <cellStyle name="style1424787249314 5 2 4 2 4" xfId="41299" xr:uid="{00000000-0005-0000-0000-00003F680000}"/>
    <cellStyle name="style1424787249314 5 2 4 3" xfId="21697" xr:uid="{00000000-0005-0000-0000-000040680000}"/>
    <cellStyle name="style1424787249314 5 2 4 4" xfId="29093" xr:uid="{00000000-0005-0000-0000-000041680000}"/>
    <cellStyle name="style1424787249314 5 2 4 5" xfId="41298" xr:uid="{00000000-0005-0000-0000-000042680000}"/>
    <cellStyle name="style1424787249314 5 2 5" xfId="8715" xr:uid="{00000000-0005-0000-0000-000043680000}"/>
    <cellStyle name="style1424787249314 5 2 5 2" xfId="41302" xr:uid="{00000000-0005-0000-0000-000044680000}"/>
    <cellStyle name="style1424787249314 5 2 5 3" xfId="57064" xr:uid="{00000000-0005-0000-0000-000045680000}"/>
    <cellStyle name="style1424787249314 5 2 5 4" xfId="41301" xr:uid="{00000000-0005-0000-0000-000046680000}"/>
    <cellStyle name="style1424787249314 5 2 6" xfId="16111" xr:uid="{00000000-0005-0000-0000-000047680000}"/>
    <cellStyle name="style1424787249314 5 2 7" xfId="23507" xr:uid="{00000000-0005-0000-0000-000048680000}"/>
    <cellStyle name="style1424787249314 5 2 8" xfId="41285" xr:uid="{00000000-0005-0000-0000-000049680000}"/>
    <cellStyle name="style1424787249314 5 3" xfId="4316" xr:uid="{00000000-0005-0000-0000-00004A680000}"/>
    <cellStyle name="style1424787249314 5 3 2" xfId="11757" xr:uid="{00000000-0005-0000-0000-00004B680000}"/>
    <cellStyle name="style1424787249314 5 3 2 2" xfId="41305" xr:uid="{00000000-0005-0000-0000-00004C680000}"/>
    <cellStyle name="style1424787249314 5 3 2 2 2" xfId="41306" xr:uid="{00000000-0005-0000-0000-00004D680000}"/>
    <cellStyle name="style1424787249314 5 3 2 2 3" xfId="59559" xr:uid="{00000000-0005-0000-0000-00004E680000}"/>
    <cellStyle name="style1424787249314 5 3 2 3" xfId="41304" xr:uid="{00000000-0005-0000-0000-00004F680000}"/>
    <cellStyle name="style1424787249314 5 3 3" xfId="19153" xr:uid="{00000000-0005-0000-0000-000050680000}"/>
    <cellStyle name="style1424787249314 5 3 3 2" xfId="41308" xr:uid="{00000000-0005-0000-0000-000051680000}"/>
    <cellStyle name="style1424787249314 5 3 3 3" xfId="57067" xr:uid="{00000000-0005-0000-0000-000052680000}"/>
    <cellStyle name="style1424787249314 5 3 3 4" xfId="41307" xr:uid="{00000000-0005-0000-0000-000053680000}"/>
    <cellStyle name="style1424787249314 5 3 4" xfId="26549" xr:uid="{00000000-0005-0000-0000-000054680000}"/>
    <cellStyle name="style1424787249314 5 3 5" xfId="41303" xr:uid="{00000000-0005-0000-0000-000055680000}"/>
    <cellStyle name="style1424787249314 5 4" xfId="2439" xr:uid="{00000000-0005-0000-0000-000056680000}"/>
    <cellStyle name="style1424787249314 5 4 2" xfId="9880" xr:uid="{00000000-0005-0000-0000-000057680000}"/>
    <cellStyle name="style1424787249314 5 4 2 2" xfId="41311" xr:uid="{00000000-0005-0000-0000-000058680000}"/>
    <cellStyle name="style1424787249314 5 4 2 2 2" xfId="41312" xr:uid="{00000000-0005-0000-0000-000059680000}"/>
    <cellStyle name="style1424787249314 5 4 2 2 3" xfId="59560" xr:uid="{00000000-0005-0000-0000-00005A680000}"/>
    <cellStyle name="style1424787249314 5 4 2 3" xfId="41310" xr:uid="{00000000-0005-0000-0000-00005B680000}"/>
    <cellStyle name="style1424787249314 5 4 3" xfId="17276" xr:uid="{00000000-0005-0000-0000-00005C680000}"/>
    <cellStyle name="style1424787249314 5 4 3 2" xfId="41314" xr:uid="{00000000-0005-0000-0000-00005D680000}"/>
    <cellStyle name="style1424787249314 5 4 3 3" xfId="57068" xr:uid="{00000000-0005-0000-0000-00005E680000}"/>
    <cellStyle name="style1424787249314 5 4 3 4" xfId="41313" xr:uid="{00000000-0005-0000-0000-00005F680000}"/>
    <cellStyle name="style1424787249314 5 4 4" xfId="24672" xr:uid="{00000000-0005-0000-0000-000060680000}"/>
    <cellStyle name="style1424787249314 5 4 5" xfId="41309" xr:uid="{00000000-0005-0000-0000-000061680000}"/>
    <cellStyle name="style1424787249314 5 5" xfId="6261" xr:uid="{00000000-0005-0000-0000-000062680000}"/>
    <cellStyle name="style1424787249314 5 5 2" xfId="13657" xr:uid="{00000000-0005-0000-0000-000063680000}"/>
    <cellStyle name="style1424787249314 5 5 2 2" xfId="41317" xr:uid="{00000000-0005-0000-0000-000064680000}"/>
    <cellStyle name="style1424787249314 5 5 2 3" xfId="59555" xr:uid="{00000000-0005-0000-0000-000065680000}"/>
    <cellStyle name="style1424787249314 5 5 2 4" xfId="41316" xr:uid="{00000000-0005-0000-0000-000066680000}"/>
    <cellStyle name="style1424787249314 5 5 3" xfId="21053" xr:uid="{00000000-0005-0000-0000-000067680000}"/>
    <cellStyle name="style1424787249314 5 5 4" xfId="28449" xr:uid="{00000000-0005-0000-0000-000068680000}"/>
    <cellStyle name="style1424787249314 5 5 5" xfId="41315" xr:uid="{00000000-0005-0000-0000-000069680000}"/>
    <cellStyle name="style1424787249314 5 6" xfId="8071" xr:uid="{00000000-0005-0000-0000-00006A680000}"/>
    <cellStyle name="style1424787249314 5 6 2" xfId="41319" xr:uid="{00000000-0005-0000-0000-00006B680000}"/>
    <cellStyle name="style1424787249314 5 6 3" xfId="57063" xr:uid="{00000000-0005-0000-0000-00006C680000}"/>
    <cellStyle name="style1424787249314 5 6 4" xfId="41318" xr:uid="{00000000-0005-0000-0000-00006D680000}"/>
    <cellStyle name="style1424787249314 5 7" xfId="15467" xr:uid="{00000000-0005-0000-0000-00006E680000}"/>
    <cellStyle name="style1424787249314 5 8" xfId="22863" xr:uid="{00000000-0005-0000-0000-00006F680000}"/>
    <cellStyle name="style1424787249314 5 9" xfId="41284" xr:uid="{00000000-0005-0000-0000-000070680000}"/>
    <cellStyle name="style1424787249314 6" xfId="1016" xr:uid="{00000000-0005-0000-0000-000071680000}"/>
    <cellStyle name="style1424787249314 6 2" xfId="4704" xr:uid="{00000000-0005-0000-0000-000072680000}"/>
    <cellStyle name="style1424787249314 6 2 2" xfId="12145" xr:uid="{00000000-0005-0000-0000-000073680000}"/>
    <cellStyle name="style1424787249314 6 2 2 2" xfId="41323" xr:uid="{00000000-0005-0000-0000-000074680000}"/>
    <cellStyle name="style1424787249314 6 2 2 2 2" xfId="41324" xr:uid="{00000000-0005-0000-0000-000075680000}"/>
    <cellStyle name="style1424787249314 6 2 2 2 3" xfId="59562" xr:uid="{00000000-0005-0000-0000-000076680000}"/>
    <cellStyle name="style1424787249314 6 2 2 3" xfId="41322" xr:uid="{00000000-0005-0000-0000-000077680000}"/>
    <cellStyle name="style1424787249314 6 2 3" xfId="19541" xr:uid="{00000000-0005-0000-0000-000078680000}"/>
    <cellStyle name="style1424787249314 6 2 3 2" xfId="41326" xr:uid="{00000000-0005-0000-0000-000079680000}"/>
    <cellStyle name="style1424787249314 6 2 3 3" xfId="57070" xr:uid="{00000000-0005-0000-0000-00007A680000}"/>
    <cellStyle name="style1424787249314 6 2 3 4" xfId="41325" xr:uid="{00000000-0005-0000-0000-00007B680000}"/>
    <cellStyle name="style1424787249314 6 2 4" xfId="26937" xr:uid="{00000000-0005-0000-0000-00007C680000}"/>
    <cellStyle name="style1424787249314 6 2 5" xfId="41321" xr:uid="{00000000-0005-0000-0000-00007D680000}"/>
    <cellStyle name="style1424787249314 6 3" xfId="2827" xr:uid="{00000000-0005-0000-0000-00007E680000}"/>
    <cellStyle name="style1424787249314 6 3 2" xfId="10268" xr:uid="{00000000-0005-0000-0000-00007F680000}"/>
    <cellStyle name="style1424787249314 6 3 2 2" xfId="41329" xr:uid="{00000000-0005-0000-0000-000080680000}"/>
    <cellStyle name="style1424787249314 6 3 2 2 2" xfId="41330" xr:uid="{00000000-0005-0000-0000-000081680000}"/>
    <cellStyle name="style1424787249314 6 3 2 2 3" xfId="59563" xr:uid="{00000000-0005-0000-0000-000082680000}"/>
    <cellStyle name="style1424787249314 6 3 2 3" xfId="41328" xr:uid="{00000000-0005-0000-0000-000083680000}"/>
    <cellStyle name="style1424787249314 6 3 3" xfId="17664" xr:uid="{00000000-0005-0000-0000-000084680000}"/>
    <cellStyle name="style1424787249314 6 3 3 2" xfId="41332" xr:uid="{00000000-0005-0000-0000-000085680000}"/>
    <cellStyle name="style1424787249314 6 3 3 3" xfId="57071" xr:uid="{00000000-0005-0000-0000-000086680000}"/>
    <cellStyle name="style1424787249314 6 3 3 4" xfId="41331" xr:uid="{00000000-0005-0000-0000-000087680000}"/>
    <cellStyle name="style1424787249314 6 3 4" xfId="25060" xr:uid="{00000000-0005-0000-0000-000088680000}"/>
    <cellStyle name="style1424787249314 6 3 5" xfId="41327" xr:uid="{00000000-0005-0000-0000-000089680000}"/>
    <cellStyle name="style1424787249314 6 4" xfId="6649" xr:uid="{00000000-0005-0000-0000-00008A680000}"/>
    <cellStyle name="style1424787249314 6 4 2" xfId="14045" xr:uid="{00000000-0005-0000-0000-00008B680000}"/>
    <cellStyle name="style1424787249314 6 4 2 2" xfId="41335" xr:uid="{00000000-0005-0000-0000-00008C680000}"/>
    <cellStyle name="style1424787249314 6 4 2 3" xfId="59561" xr:uid="{00000000-0005-0000-0000-00008D680000}"/>
    <cellStyle name="style1424787249314 6 4 2 4" xfId="41334" xr:uid="{00000000-0005-0000-0000-00008E680000}"/>
    <cellStyle name="style1424787249314 6 4 3" xfId="21441" xr:uid="{00000000-0005-0000-0000-00008F680000}"/>
    <cellStyle name="style1424787249314 6 4 4" xfId="28837" xr:uid="{00000000-0005-0000-0000-000090680000}"/>
    <cellStyle name="style1424787249314 6 4 5" xfId="41333" xr:uid="{00000000-0005-0000-0000-000091680000}"/>
    <cellStyle name="style1424787249314 6 5" xfId="8459" xr:uid="{00000000-0005-0000-0000-000092680000}"/>
    <cellStyle name="style1424787249314 6 5 2" xfId="41337" xr:uid="{00000000-0005-0000-0000-000093680000}"/>
    <cellStyle name="style1424787249314 6 5 3" xfId="57069" xr:uid="{00000000-0005-0000-0000-000094680000}"/>
    <cellStyle name="style1424787249314 6 5 4" xfId="41336" xr:uid="{00000000-0005-0000-0000-000095680000}"/>
    <cellStyle name="style1424787249314 6 6" xfId="15855" xr:uid="{00000000-0005-0000-0000-000096680000}"/>
    <cellStyle name="style1424787249314 6 7" xfId="23251" xr:uid="{00000000-0005-0000-0000-000097680000}"/>
    <cellStyle name="style1424787249314 6 8" xfId="41320" xr:uid="{00000000-0005-0000-0000-000098680000}"/>
    <cellStyle name="style1424787249314 7" xfId="1607" xr:uid="{00000000-0005-0000-0000-000099680000}"/>
    <cellStyle name="style1424787249314 7 2" xfId="5294" xr:uid="{00000000-0005-0000-0000-00009A680000}"/>
    <cellStyle name="style1424787249314 7 2 2" xfId="12735" xr:uid="{00000000-0005-0000-0000-00009B680000}"/>
    <cellStyle name="style1424787249314 7 2 2 2" xfId="41341" xr:uid="{00000000-0005-0000-0000-00009C680000}"/>
    <cellStyle name="style1424787249314 7 2 2 2 2" xfId="41342" xr:uid="{00000000-0005-0000-0000-00009D680000}"/>
    <cellStyle name="style1424787249314 7 2 2 2 3" xfId="59565" xr:uid="{00000000-0005-0000-0000-00009E680000}"/>
    <cellStyle name="style1424787249314 7 2 2 3" xfId="41340" xr:uid="{00000000-0005-0000-0000-00009F680000}"/>
    <cellStyle name="style1424787249314 7 2 3" xfId="20131" xr:uid="{00000000-0005-0000-0000-0000A0680000}"/>
    <cellStyle name="style1424787249314 7 2 3 2" xfId="41344" xr:uid="{00000000-0005-0000-0000-0000A1680000}"/>
    <cellStyle name="style1424787249314 7 2 3 3" xfId="57073" xr:uid="{00000000-0005-0000-0000-0000A2680000}"/>
    <cellStyle name="style1424787249314 7 2 3 4" xfId="41343" xr:uid="{00000000-0005-0000-0000-0000A3680000}"/>
    <cellStyle name="style1424787249314 7 2 4" xfId="27527" xr:uid="{00000000-0005-0000-0000-0000A4680000}"/>
    <cellStyle name="style1424787249314 7 2 5" xfId="41339" xr:uid="{00000000-0005-0000-0000-0000A5680000}"/>
    <cellStyle name="style1424787249314 7 3" xfId="3417" xr:uid="{00000000-0005-0000-0000-0000A6680000}"/>
    <cellStyle name="style1424787249314 7 3 2" xfId="10858" xr:uid="{00000000-0005-0000-0000-0000A7680000}"/>
    <cellStyle name="style1424787249314 7 3 2 2" xfId="41347" xr:uid="{00000000-0005-0000-0000-0000A8680000}"/>
    <cellStyle name="style1424787249314 7 3 2 2 2" xfId="41348" xr:uid="{00000000-0005-0000-0000-0000A9680000}"/>
    <cellStyle name="style1424787249314 7 3 2 2 3" xfId="59566" xr:uid="{00000000-0005-0000-0000-0000AA680000}"/>
    <cellStyle name="style1424787249314 7 3 2 3" xfId="41346" xr:uid="{00000000-0005-0000-0000-0000AB680000}"/>
    <cellStyle name="style1424787249314 7 3 3" xfId="18254" xr:uid="{00000000-0005-0000-0000-0000AC680000}"/>
    <cellStyle name="style1424787249314 7 3 3 2" xfId="41350" xr:uid="{00000000-0005-0000-0000-0000AD680000}"/>
    <cellStyle name="style1424787249314 7 3 3 3" xfId="57074" xr:uid="{00000000-0005-0000-0000-0000AE680000}"/>
    <cellStyle name="style1424787249314 7 3 3 4" xfId="41349" xr:uid="{00000000-0005-0000-0000-0000AF680000}"/>
    <cellStyle name="style1424787249314 7 3 4" xfId="25650" xr:uid="{00000000-0005-0000-0000-0000B0680000}"/>
    <cellStyle name="style1424787249314 7 3 5" xfId="41345" xr:uid="{00000000-0005-0000-0000-0000B1680000}"/>
    <cellStyle name="style1424787249314 7 4" xfId="7239" xr:uid="{00000000-0005-0000-0000-0000B2680000}"/>
    <cellStyle name="style1424787249314 7 4 2" xfId="14635" xr:uid="{00000000-0005-0000-0000-0000B3680000}"/>
    <cellStyle name="style1424787249314 7 4 2 2" xfId="41353" xr:uid="{00000000-0005-0000-0000-0000B4680000}"/>
    <cellStyle name="style1424787249314 7 4 2 3" xfId="59564" xr:uid="{00000000-0005-0000-0000-0000B5680000}"/>
    <cellStyle name="style1424787249314 7 4 2 4" xfId="41352" xr:uid="{00000000-0005-0000-0000-0000B6680000}"/>
    <cellStyle name="style1424787249314 7 4 3" xfId="22031" xr:uid="{00000000-0005-0000-0000-0000B7680000}"/>
    <cellStyle name="style1424787249314 7 4 4" xfId="29427" xr:uid="{00000000-0005-0000-0000-0000B8680000}"/>
    <cellStyle name="style1424787249314 7 4 5" xfId="41351" xr:uid="{00000000-0005-0000-0000-0000B9680000}"/>
    <cellStyle name="style1424787249314 7 5" xfId="9049" xr:uid="{00000000-0005-0000-0000-0000BA680000}"/>
    <cellStyle name="style1424787249314 7 5 2" xfId="41355" xr:uid="{00000000-0005-0000-0000-0000BB680000}"/>
    <cellStyle name="style1424787249314 7 5 3" xfId="57072" xr:uid="{00000000-0005-0000-0000-0000BC680000}"/>
    <cellStyle name="style1424787249314 7 5 4" xfId="41354" xr:uid="{00000000-0005-0000-0000-0000BD680000}"/>
    <cellStyle name="style1424787249314 7 6" xfId="16445" xr:uid="{00000000-0005-0000-0000-0000BE680000}"/>
    <cellStyle name="style1424787249314 7 7" xfId="23841" xr:uid="{00000000-0005-0000-0000-0000BF680000}"/>
    <cellStyle name="style1424787249314 7 8" xfId="41338" xr:uid="{00000000-0005-0000-0000-0000C0680000}"/>
    <cellStyle name="style1424787249314 8" xfId="1864" xr:uid="{00000000-0005-0000-0000-0000C1680000}"/>
    <cellStyle name="style1424787249314 8 2" xfId="5551" xr:uid="{00000000-0005-0000-0000-0000C2680000}"/>
    <cellStyle name="style1424787249314 8 2 2" xfId="12991" xr:uid="{00000000-0005-0000-0000-0000C3680000}"/>
    <cellStyle name="style1424787249314 8 2 2 2" xfId="41359" xr:uid="{00000000-0005-0000-0000-0000C4680000}"/>
    <cellStyle name="style1424787249314 8 2 2 2 2" xfId="41360" xr:uid="{00000000-0005-0000-0000-0000C5680000}"/>
    <cellStyle name="style1424787249314 8 2 2 2 3" xfId="59568" xr:uid="{00000000-0005-0000-0000-0000C6680000}"/>
    <cellStyle name="style1424787249314 8 2 2 3" xfId="41358" xr:uid="{00000000-0005-0000-0000-0000C7680000}"/>
    <cellStyle name="style1424787249314 8 2 3" xfId="20387" xr:uid="{00000000-0005-0000-0000-0000C8680000}"/>
    <cellStyle name="style1424787249314 8 2 3 2" xfId="41362" xr:uid="{00000000-0005-0000-0000-0000C9680000}"/>
    <cellStyle name="style1424787249314 8 2 3 3" xfId="57076" xr:uid="{00000000-0005-0000-0000-0000CA680000}"/>
    <cellStyle name="style1424787249314 8 2 3 4" xfId="41361" xr:uid="{00000000-0005-0000-0000-0000CB680000}"/>
    <cellStyle name="style1424787249314 8 2 4" xfId="27783" xr:uid="{00000000-0005-0000-0000-0000CC680000}"/>
    <cellStyle name="style1424787249314 8 2 5" xfId="41357" xr:uid="{00000000-0005-0000-0000-0000CD680000}"/>
    <cellStyle name="style1424787249314 8 3" xfId="3673" xr:uid="{00000000-0005-0000-0000-0000CE680000}"/>
    <cellStyle name="style1424787249314 8 3 2" xfId="11114" xr:uid="{00000000-0005-0000-0000-0000CF680000}"/>
    <cellStyle name="style1424787249314 8 3 2 2" xfId="41365" xr:uid="{00000000-0005-0000-0000-0000D0680000}"/>
    <cellStyle name="style1424787249314 8 3 2 2 2" xfId="41366" xr:uid="{00000000-0005-0000-0000-0000D1680000}"/>
    <cellStyle name="style1424787249314 8 3 2 2 3" xfId="59569" xr:uid="{00000000-0005-0000-0000-0000D2680000}"/>
    <cellStyle name="style1424787249314 8 3 2 3" xfId="41364" xr:uid="{00000000-0005-0000-0000-0000D3680000}"/>
    <cellStyle name="style1424787249314 8 3 3" xfId="18510" xr:uid="{00000000-0005-0000-0000-0000D4680000}"/>
    <cellStyle name="style1424787249314 8 3 3 2" xfId="41368" xr:uid="{00000000-0005-0000-0000-0000D5680000}"/>
    <cellStyle name="style1424787249314 8 3 3 3" xfId="57077" xr:uid="{00000000-0005-0000-0000-0000D6680000}"/>
    <cellStyle name="style1424787249314 8 3 3 4" xfId="41367" xr:uid="{00000000-0005-0000-0000-0000D7680000}"/>
    <cellStyle name="style1424787249314 8 3 4" xfId="25906" xr:uid="{00000000-0005-0000-0000-0000D8680000}"/>
    <cellStyle name="style1424787249314 8 3 5" xfId="41363" xr:uid="{00000000-0005-0000-0000-0000D9680000}"/>
    <cellStyle name="style1424787249314 8 4" xfId="7496" xr:uid="{00000000-0005-0000-0000-0000DA680000}"/>
    <cellStyle name="style1424787249314 8 4 2" xfId="14892" xr:uid="{00000000-0005-0000-0000-0000DB680000}"/>
    <cellStyle name="style1424787249314 8 4 2 2" xfId="41371" xr:uid="{00000000-0005-0000-0000-0000DC680000}"/>
    <cellStyle name="style1424787249314 8 4 2 3" xfId="59567" xr:uid="{00000000-0005-0000-0000-0000DD680000}"/>
    <cellStyle name="style1424787249314 8 4 2 4" xfId="41370" xr:uid="{00000000-0005-0000-0000-0000DE680000}"/>
    <cellStyle name="style1424787249314 8 4 3" xfId="22288" xr:uid="{00000000-0005-0000-0000-0000DF680000}"/>
    <cellStyle name="style1424787249314 8 4 4" xfId="29684" xr:uid="{00000000-0005-0000-0000-0000E0680000}"/>
    <cellStyle name="style1424787249314 8 4 5" xfId="41369" xr:uid="{00000000-0005-0000-0000-0000E1680000}"/>
    <cellStyle name="style1424787249314 8 5" xfId="9305" xr:uid="{00000000-0005-0000-0000-0000E2680000}"/>
    <cellStyle name="style1424787249314 8 5 2" xfId="41373" xr:uid="{00000000-0005-0000-0000-0000E3680000}"/>
    <cellStyle name="style1424787249314 8 5 3" xfId="57075" xr:uid="{00000000-0005-0000-0000-0000E4680000}"/>
    <cellStyle name="style1424787249314 8 5 4" xfId="41372" xr:uid="{00000000-0005-0000-0000-0000E5680000}"/>
    <cellStyle name="style1424787249314 8 6" xfId="16701" xr:uid="{00000000-0005-0000-0000-0000E6680000}"/>
    <cellStyle name="style1424787249314 8 7" xfId="24097" xr:uid="{00000000-0005-0000-0000-0000E7680000}"/>
    <cellStyle name="style1424787249314 8 8" xfId="41356" xr:uid="{00000000-0005-0000-0000-0000E8680000}"/>
    <cellStyle name="style1424787249314 9" xfId="4060" xr:uid="{00000000-0005-0000-0000-0000E9680000}"/>
    <cellStyle name="style1424787249314 9 2" xfId="11501" xr:uid="{00000000-0005-0000-0000-0000EA680000}"/>
    <cellStyle name="style1424787249314 9 2 2" xfId="41376" xr:uid="{00000000-0005-0000-0000-0000EB680000}"/>
    <cellStyle name="style1424787249314 9 2 2 2" xfId="41377" xr:uid="{00000000-0005-0000-0000-0000EC680000}"/>
    <cellStyle name="style1424787249314 9 2 2 3" xfId="59570" xr:uid="{00000000-0005-0000-0000-0000ED680000}"/>
    <cellStyle name="style1424787249314 9 2 3" xfId="41375" xr:uid="{00000000-0005-0000-0000-0000EE680000}"/>
    <cellStyle name="style1424787249314 9 3" xfId="18897" xr:uid="{00000000-0005-0000-0000-0000EF680000}"/>
    <cellStyle name="style1424787249314 9 3 2" xfId="41379" xr:uid="{00000000-0005-0000-0000-0000F0680000}"/>
    <cellStyle name="style1424787249314 9 3 3" xfId="57078" xr:uid="{00000000-0005-0000-0000-0000F1680000}"/>
    <cellStyle name="style1424787249314 9 3 4" xfId="41378" xr:uid="{00000000-0005-0000-0000-0000F2680000}"/>
    <cellStyle name="style1424787249314 9 4" xfId="26293" xr:uid="{00000000-0005-0000-0000-0000F3680000}"/>
    <cellStyle name="style1424787249314 9 5" xfId="41374" xr:uid="{00000000-0005-0000-0000-0000F4680000}"/>
    <cellStyle name="style1424787249358" xfId="306" xr:uid="{00000000-0005-0000-0000-0000F5680000}"/>
    <cellStyle name="style1424787249358 10" xfId="2184" xr:uid="{00000000-0005-0000-0000-0000F6680000}"/>
    <cellStyle name="style1424787249358 10 2" xfId="9625" xr:uid="{00000000-0005-0000-0000-0000F7680000}"/>
    <cellStyle name="style1424787249358 10 2 2" xfId="41383" xr:uid="{00000000-0005-0000-0000-0000F8680000}"/>
    <cellStyle name="style1424787249358 10 2 2 2" xfId="41384" xr:uid="{00000000-0005-0000-0000-0000F9680000}"/>
    <cellStyle name="style1424787249358 10 2 2 3" xfId="59572" xr:uid="{00000000-0005-0000-0000-0000FA680000}"/>
    <cellStyle name="style1424787249358 10 2 3" xfId="41382" xr:uid="{00000000-0005-0000-0000-0000FB680000}"/>
    <cellStyle name="style1424787249358 10 3" xfId="17021" xr:uid="{00000000-0005-0000-0000-0000FC680000}"/>
    <cellStyle name="style1424787249358 10 3 2" xfId="41386" xr:uid="{00000000-0005-0000-0000-0000FD680000}"/>
    <cellStyle name="style1424787249358 10 3 3" xfId="57080" xr:uid="{00000000-0005-0000-0000-0000FE680000}"/>
    <cellStyle name="style1424787249358 10 3 4" xfId="41385" xr:uid="{00000000-0005-0000-0000-0000FF680000}"/>
    <cellStyle name="style1424787249358 10 4" xfId="24417" xr:uid="{00000000-0005-0000-0000-000000690000}"/>
    <cellStyle name="style1424787249358 10 5" xfId="41381" xr:uid="{00000000-0005-0000-0000-000001690000}"/>
    <cellStyle name="style1424787249358 11" xfId="6006" xr:uid="{00000000-0005-0000-0000-000002690000}"/>
    <cellStyle name="style1424787249358 11 2" xfId="13402" xr:uid="{00000000-0005-0000-0000-000003690000}"/>
    <cellStyle name="style1424787249358 11 2 2" xfId="41389" xr:uid="{00000000-0005-0000-0000-000004690000}"/>
    <cellStyle name="style1424787249358 11 2 3" xfId="59571" xr:uid="{00000000-0005-0000-0000-000005690000}"/>
    <cellStyle name="style1424787249358 11 2 4" xfId="41388" xr:uid="{00000000-0005-0000-0000-000006690000}"/>
    <cellStyle name="style1424787249358 11 3" xfId="20798" xr:uid="{00000000-0005-0000-0000-000007690000}"/>
    <cellStyle name="style1424787249358 11 4" xfId="28194" xr:uid="{00000000-0005-0000-0000-000008690000}"/>
    <cellStyle name="style1424787249358 11 5" xfId="41387" xr:uid="{00000000-0005-0000-0000-000009690000}"/>
    <cellStyle name="style1424787249358 12" xfId="7816" xr:uid="{00000000-0005-0000-0000-00000A690000}"/>
    <cellStyle name="style1424787249358 12 2" xfId="41391" xr:uid="{00000000-0005-0000-0000-00000B690000}"/>
    <cellStyle name="style1424787249358 12 3" xfId="57079" xr:uid="{00000000-0005-0000-0000-00000C690000}"/>
    <cellStyle name="style1424787249358 12 4" xfId="41390" xr:uid="{00000000-0005-0000-0000-00000D690000}"/>
    <cellStyle name="style1424787249358 13" xfId="15212" xr:uid="{00000000-0005-0000-0000-00000E690000}"/>
    <cellStyle name="style1424787249358 14" xfId="22608" xr:uid="{00000000-0005-0000-0000-00000F690000}"/>
    <cellStyle name="style1424787249358 15" xfId="41380" xr:uid="{00000000-0005-0000-0000-000010690000}"/>
    <cellStyle name="style1424787249358 2" xfId="334" xr:uid="{00000000-0005-0000-0000-000011690000}"/>
    <cellStyle name="style1424787249358 2 10" xfId="6034" xr:uid="{00000000-0005-0000-0000-000012690000}"/>
    <cellStyle name="style1424787249358 2 10 2" xfId="13430" xr:uid="{00000000-0005-0000-0000-000013690000}"/>
    <cellStyle name="style1424787249358 2 10 2 2" xfId="41395" xr:uid="{00000000-0005-0000-0000-000014690000}"/>
    <cellStyle name="style1424787249358 2 10 2 3" xfId="59573" xr:uid="{00000000-0005-0000-0000-000015690000}"/>
    <cellStyle name="style1424787249358 2 10 2 4" xfId="41394" xr:uid="{00000000-0005-0000-0000-000016690000}"/>
    <cellStyle name="style1424787249358 2 10 3" xfId="20826" xr:uid="{00000000-0005-0000-0000-000017690000}"/>
    <cellStyle name="style1424787249358 2 10 4" xfId="28222" xr:uid="{00000000-0005-0000-0000-000018690000}"/>
    <cellStyle name="style1424787249358 2 10 5" xfId="41393" xr:uid="{00000000-0005-0000-0000-000019690000}"/>
    <cellStyle name="style1424787249358 2 11" xfId="7844" xr:uid="{00000000-0005-0000-0000-00001A690000}"/>
    <cellStyle name="style1424787249358 2 11 2" xfId="41397" xr:uid="{00000000-0005-0000-0000-00001B690000}"/>
    <cellStyle name="style1424787249358 2 11 3" xfId="57081" xr:uid="{00000000-0005-0000-0000-00001C690000}"/>
    <cellStyle name="style1424787249358 2 11 4" xfId="41396" xr:uid="{00000000-0005-0000-0000-00001D690000}"/>
    <cellStyle name="style1424787249358 2 12" xfId="15240" xr:uid="{00000000-0005-0000-0000-00001E690000}"/>
    <cellStyle name="style1424787249358 2 13" xfId="22636" xr:uid="{00000000-0005-0000-0000-00001F690000}"/>
    <cellStyle name="style1424787249358 2 14" xfId="41392" xr:uid="{00000000-0005-0000-0000-000020690000}"/>
    <cellStyle name="style1424787249358 2 2" xfId="398" xr:uid="{00000000-0005-0000-0000-000021690000}"/>
    <cellStyle name="style1424787249358 2 2 10" xfId="7908" xr:uid="{00000000-0005-0000-0000-000022690000}"/>
    <cellStyle name="style1424787249358 2 2 10 2" xfId="41400" xr:uid="{00000000-0005-0000-0000-000023690000}"/>
    <cellStyle name="style1424787249358 2 2 10 3" xfId="57082" xr:uid="{00000000-0005-0000-0000-000024690000}"/>
    <cellStyle name="style1424787249358 2 2 10 4" xfId="41399" xr:uid="{00000000-0005-0000-0000-000025690000}"/>
    <cellStyle name="style1424787249358 2 2 11" xfId="15304" xr:uid="{00000000-0005-0000-0000-000026690000}"/>
    <cellStyle name="style1424787249358 2 2 12" xfId="22700" xr:uid="{00000000-0005-0000-0000-000027690000}"/>
    <cellStyle name="style1424787249358 2 2 13" xfId="41398" xr:uid="{00000000-0005-0000-0000-000028690000}"/>
    <cellStyle name="style1424787249358 2 2 2" xfId="526" xr:uid="{00000000-0005-0000-0000-000029690000}"/>
    <cellStyle name="style1424787249358 2 2 2 10" xfId="15432" xr:uid="{00000000-0005-0000-0000-00002A690000}"/>
    <cellStyle name="style1424787249358 2 2 2 11" xfId="22828" xr:uid="{00000000-0005-0000-0000-00002B690000}"/>
    <cellStyle name="style1424787249358 2 2 2 12" xfId="41401" xr:uid="{00000000-0005-0000-0000-00002C690000}"/>
    <cellStyle name="style1424787249358 2 2 2 2" xfId="783" xr:uid="{00000000-0005-0000-0000-00002D690000}"/>
    <cellStyle name="style1424787249358 2 2 2 2 2" xfId="1493" xr:uid="{00000000-0005-0000-0000-00002E690000}"/>
    <cellStyle name="style1424787249358 2 2 2 2 2 2" xfId="5181" xr:uid="{00000000-0005-0000-0000-00002F690000}"/>
    <cellStyle name="style1424787249358 2 2 2 2 2 2 2" xfId="12622" xr:uid="{00000000-0005-0000-0000-000030690000}"/>
    <cellStyle name="style1424787249358 2 2 2 2 2 2 2 2" xfId="41406" xr:uid="{00000000-0005-0000-0000-000031690000}"/>
    <cellStyle name="style1424787249358 2 2 2 2 2 2 2 2 2" xfId="41407" xr:uid="{00000000-0005-0000-0000-000032690000}"/>
    <cellStyle name="style1424787249358 2 2 2 2 2 2 2 2 3" xfId="59578" xr:uid="{00000000-0005-0000-0000-000033690000}"/>
    <cellStyle name="style1424787249358 2 2 2 2 2 2 2 3" xfId="41405" xr:uid="{00000000-0005-0000-0000-000034690000}"/>
    <cellStyle name="style1424787249358 2 2 2 2 2 2 3" xfId="20018" xr:uid="{00000000-0005-0000-0000-000035690000}"/>
    <cellStyle name="style1424787249358 2 2 2 2 2 2 3 2" xfId="41409" xr:uid="{00000000-0005-0000-0000-000036690000}"/>
    <cellStyle name="style1424787249358 2 2 2 2 2 2 3 3" xfId="57086" xr:uid="{00000000-0005-0000-0000-000037690000}"/>
    <cellStyle name="style1424787249358 2 2 2 2 2 2 3 4" xfId="41408" xr:uid="{00000000-0005-0000-0000-000038690000}"/>
    <cellStyle name="style1424787249358 2 2 2 2 2 2 4" xfId="27414" xr:uid="{00000000-0005-0000-0000-000039690000}"/>
    <cellStyle name="style1424787249358 2 2 2 2 2 2 5" xfId="41404" xr:uid="{00000000-0005-0000-0000-00003A690000}"/>
    <cellStyle name="style1424787249358 2 2 2 2 2 3" xfId="3304" xr:uid="{00000000-0005-0000-0000-00003B690000}"/>
    <cellStyle name="style1424787249358 2 2 2 2 2 3 2" xfId="10745" xr:uid="{00000000-0005-0000-0000-00003C690000}"/>
    <cellStyle name="style1424787249358 2 2 2 2 2 3 2 2" xfId="41412" xr:uid="{00000000-0005-0000-0000-00003D690000}"/>
    <cellStyle name="style1424787249358 2 2 2 2 2 3 2 2 2" xfId="41413" xr:uid="{00000000-0005-0000-0000-00003E690000}"/>
    <cellStyle name="style1424787249358 2 2 2 2 2 3 2 2 3" xfId="59579" xr:uid="{00000000-0005-0000-0000-00003F690000}"/>
    <cellStyle name="style1424787249358 2 2 2 2 2 3 2 3" xfId="41411" xr:uid="{00000000-0005-0000-0000-000040690000}"/>
    <cellStyle name="style1424787249358 2 2 2 2 2 3 3" xfId="18141" xr:uid="{00000000-0005-0000-0000-000041690000}"/>
    <cellStyle name="style1424787249358 2 2 2 2 2 3 3 2" xfId="41415" xr:uid="{00000000-0005-0000-0000-000042690000}"/>
    <cellStyle name="style1424787249358 2 2 2 2 2 3 3 3" xfId="57087" xr:uid="{00000000-0005-0000-0000-000043690000}"/>
    <cellStyle name="style1424787249358 2 2 2 2 2 3 3 4" xfId="41414" xr:uid="{00000000-0005-0000-0000-000044690000}"/>
    <cellStyle name="style1424787249358 2 2 2 2 2 3 4" xfId="25537" xr:uid="{00000000-0005-0000-0000-000045690000}"/>
    <cellStyle name="style1424787249358 2 2 2 2 2 3 5" xfId="41410" xr:uid="{00000000-0005-0000-0000-000046690000}"/>
    <cellStyle name="style1424787249358 2 2 2 2 2 4" xfId="7126" xr:uid="{00000000-0005-0000-0000-000047690000}"/>
    <cellStyle name="style1424787249358 2 2 2 2 2 4 2" xfId="14522" xr:uid="{00000000-0005-0000-0000-000048690000}"/>
    <cellStyle name="style1424787249358 2 2 2 2 2 4 2 2" xfId="41418" xr:uid="{00000000-0005-0000-0000-000049690000}"/>
    <cellStyle name="style1424787249358 2 2 2 2 2 4 2 3" xfId="59577" xr:uid="{00000000-0005-0000-0000-00004A690000}"/>
    <cellStyle name="style1424787249358 2 2 2 2 2 4 2 4" xfId="41417" xr:uid="{00000000-0005-0000-0000-00004B690000}"/>
    <cellStyle name="style1424787249358 2 2 2 2 2 4 3" xfId="21918" xr:uid="{00000000-0005-0000-0000-00004C690000}"/>
    <cellStyle name="style1424787249358 2 2 2 2 2 4 4" xfId="29314" xr:uid="{00000000-0005-0000-0000-00004D690000}"/>
    <cellStyle name="style1424787249358 2 2 2 2 2 4 5" xfId="41416" xr:uid="{00000000-0005-0000-0000-00004E690000}"/>
    <cellStyle name="style1424787249358 2 2 2 2 2 5" xfId="8936" xr:uid="{00000000-0005-0000-0000-00004F690000}"/>
    <cellStyle name="style1424787249358 2 2 2 2 2 5 2" xfId="41420" xr:uid="{00000000-0005-0000-0000-000050690000}"/>
    <cellStyle name="style1424787249358 2 2 2 2 2 5 3" xfId="57085" xr:uid="{00000000-0005-0000-0000-000051690000}"/>
    <cellStyle name="style1424787249358 2 2 2 2 2 5 4" xfId="41419" xr:uid="{00000000-0005-0000-0000-000052690000}"/>
    <cellStyle name="style1424787249358 2 2 2 2 2 6" xfId="16332" xr:uid="{00000000-0005-0000-0000-000053690000}"/>
    <cellStyle name="style1424787249358 2 2 2 2 2 7" xfId="23728" xr:uid="{00000000-0005-0000-0000-000054690000}"/>
    <cellStyle name="style1424787249358 2 2 2 2 2 8" xfId="41403" xr:uid="{00000000-0005-0000-0000-000055690000}"/>
    <cellStyle name="style1424787249358 2 2 2 2 3" xfId="4537" xr:uid="{00000000-0005-0000-0000-000056690000}"/>
    <cellStyle name="style1424787249358 2 2 2 2 3 2" xfId="11978" xr:uid="{00000000-0005-0000-0000-000057690000}"/>
    <cellStyle name="style1424787249358 2 2 2 2 3 2 2" xfId="41423" xr:uid="{00000000-0005-0000-0000-000058690000}"/>
    <cellStyle name="style1424787249358 2 2 2 2 3 2 2 2" xfId="41424" xr:uid="{00000000-0005-0000-0000-000059690000}"/>
    <cellStyle name="style1424787249358 2 2 2 2 3 2 2 3" xfId="59580" xr:uid="{00000000-0005-0000-0000-00005A690000}"/>
    <cellStyle name="style1424787249358 2 2 2 2 3 2 3" xfId="41422" xr:uid="{00000000-0005-0000-0000-00005B690000}"/>
    <cellStyle name="style1424787249358 2 2 2 2 3 3" xfId="19374" xr:uid="{00000000-0005-0000-0000-00005C690000}"/>
    <cellStyle name="style1424787249358 2 2 2 2 3 3 2" xfId="41426" xr:uid="{00000000-0005-0000-0000-00005D690000}"/>
    <cellStyle name="style1424787249358 2 2 2 2 3 3 3" xfId="57088" xr:uid="{00000000-0005-0000-0000-00005E690000}"/>
    <cellStyle name="style1424787249358 2 2 2 2 3 3 4" xfId="41425" xr:uid="{00000000-0005-0000-0000-00005F690000}"/>
    <cellStyle name="style1424787249358 2 2 2 2 3 4" xfId="26770" xr:uid="{00000000-0005-0000-0000-000060690000}"/>
    <cellStyle name="style1424787249358 2 2 2 2 3 5" xfId="41421" xr:uid="{00000000-0005-0000-0000-000061690000}"/>
    <cellStyle name="style1424787249358 2 2 2 2 4" xfId="2660" xr:uid="{00000000-0005-0000-0000-000062690000}"/>
    <cellStyle name="style1424787249358 2 2 2 2 4 2" xfId="10101" xr:uid="{00000000-0005-0000-0000-000063690000}"/>
    <cellStyle name="style1424787249358 2 2 2 2 4 2 2" xfId="41429" xr:uid="{00000000-0005-0000-0000-000064690000}"/>
    <cellStyle name="style1424787249358 2 2 2 2 4 2 2 2" xfId="41430" xr:uid="{00000000-0005-0000-0000-000065690000}"/>
    <cellStyle name="style1424787249358 2 2 2 2 4 2 2 3" xfId="59581" xr:uid="{00000000-0005-0000-0000-000066690000}"/>
    <cellStyle name="style1424787249358 2 2 2 2 4 2 3" xfId="41428" xr:uid="{00000000-0005-0000-0000-000067690000}"/>
    <cellStyle name="style1424787249358 2 2 2 2 4 3" xfId="17497" xr:uid="{00000000-0005-0000-0000-000068690000}"/>
    <cellStyle name="style1424787249358 2 2 2 2 4 3 2" xfId="41432" xr:uid="{00000000-0005-0000-0000-000069690000}"/>
    <cellStyle name="style1424787249358 2 2 2 2 4 3 3" xfId="57089" xr:uid="{00000000-0005-0000-0000-00006A690000}"/>
    <cellStyle name="style1424787249358 2 2 2 2 4 3 4" xfId="41431" xr:uid="{00000000-0005-0000-0000-00006B690000}"/>
    <cellStyle name="style1424787249358 2 2 2 2 4 4" xfId="24893" xr:uid="{00000000-0005-0000-0000-00006C690000}"/>
    <cellStyle name="style1424787249358 2 2 2 2 4 5" xfId="41427" xr:uid="{00000000-0005-0000-0000-00006D690000}"/>
    <cellStyle name="style1424787249358 2 2 2 2 5" xfId="6482" xr:uid="{00000000-0005-0000-0000-00006E690000}"/>
    <cellStyle name="style1424787249358 2 2 2 2 5 2" xfId="13878" xr:uid="{00000000-0005-0000-0000-00006F690000}"/>
    <cellStyle name="style1424787249358 2 2 2 2 5 2 2" xfId="41435" xr:uid="{00000000-0005-0000-0000-000070690000}"/>
    <cellStyle name="style1424787249358 2 2 2 2 5 2 3" xfId="59576" xr:uid="{00000000-0005-0000-0000-000071690000}"/>
    <cellStyle name="style1424787249358 2 2 2 2 5 2 4" xfId="41434" xr:uid="{00000000-0005-0000-0000-000072690000}"/>
    <cellStyle name="style1424787249358 2 2 2 2 5 3" xfId="21274" xr:uid="{00000000-0005-0000-0000-000073690000}"/>
    <cellStyle name="style1424787249358 2 2 2 2 5 4" xfId="28670" xr:uid="{00000000-0005-0000-0000-000074690000}"/>
    <cellStyle name="style1424787249358 2 2 2 2 5 5" xfId="41433" xr:uid="{00000000-0005-0000-0000-000075690000}"/>
    <cellStyle name="style1424787249358 2 2 2 2 6" xfId="8292" xr:uid="{00000000-0005-0000-0000-000076690000}"/>
    <cellStyle name="style1424787249358 2 2 2 2 6 2" xfId="41437" xr:uid="{00000000-0005-0000-0000-000077690000}"/>
    <cellStyle name="style1424787249358 2 2 2 2 6 3" xfId="57084" xr:uid="{00000000-0005-0000-0000-000078690000}"/>
    <cellStyle name="style1424787249358 2 2 2 2 6 4" xfId="41436" xr:uid="{00000000-0005-0000-0000-000079690000}"/>
    <cellStyle name="style1424787249358 2 2 2 2 7" xfId="15688" xr:uid="{00000000-0005-0000-0000-00007A690000}"/>
    <cellStyle name="style1424787249358 2 2 2 2 8" xfId="23084" xr:uid="{00000000-0005-0000-0000-00007B690000}"/>
    <cellStyle name="style1424787249358 2 2 2 2 9" xfId="41402" xr:uid="{00000000-0005-0000-0000-00007C690000}"/>
    <cellStyle name="style1424787249358 2 2 2 3" xfId="1237" xr:uid="{00000000-0005-0000-0000-00007D690000}"/>
    <cellStyle name="style1424787249358 2 2 2 3 2" xfId="4925" xr:uid="{00000000-0005-0000-0000-00007E690000}"/>
    <cellStyle name="style1424787249358 2 2 2 3 2 2" xfId="12366" xr:uid="{00000000-0005-0000-0000-00007F690000}"/>
    <cellStyle name="style1424787249358 2 2 2 3 2 2 2" xfId="41441" xr:uid="{00000000-0005-0000-0000-000080690000}"/>
    <cellStyle name="style1424787249358 2 2 2 3 2 2 2 2" xfId="41442" xr:uid="{00000000-0005-0000-0000-000081690000}"/>
    <cellStyle name="style1424787249358 2 2 2 3 2 2 2 3" xfId="59583" xr:uid="{00000000-0005-0000-0000-000082690000}"/>
    <cellStyle name="style1424787249358 2 2 2 3 2 2 3" xfId="41440" xr:uid="{00000000-0005-0000-0000-000083690000}"/>
    <cellStyle name="style1424787249358 2 2 2 3 2 3" xfId="19762" xr:uid="{00000000-0005-0000-0000-000084690000}"/>
    <cellStyle name="style1424787249358 2 2 2 3 2 3 2" xfId="41444" xr:uid="{00000000-0005-0000-0000-000085690000}"/>
    <cellStyle name="style1424787249358 2 2 2 3 2 3 3" xfId="57091" xr:uid="{00000000-0005-0000-0000-000086690000}"/>
    <cellStyle name="style1424787249358 2 2 2 3 2 3 4" xfId="41443" xr:uid="{00000000-0005-0000-0000-000087690000}"/>
    <cellStyle name="style1424787249358 2 2 2 3 2 4" xfId="27158" xr:uid="{00000000-0005-0000-0000-000088690000}"/>
    <cellStyle name="style1424787249358 2 2 2 3 2 5" xfId="41439" xr:uid="{00000000-0005-0000-0000-000089690000}"/>
    <cellStyle name="style1424787249358 2 2 2 3 3" xfId="3048" xr:uid="{00000000-0005-0000-0000-00008A690000}"/>
    <cellStyle name="style1424787249358 2 2 2 3 3 2" xfId="10489" xr:uid="{00000000-0005-0000-0000-00008B690000}"/>
    <cellStyle name="style1424787249358 2 2 2 3 3 2 2" xfId="41447" xr:uid="{00000000-0005-0000-0000-00008C690000}"/>
    <cellStyle name="style1424787249358 2 2 2 3 3 2 2 2" xfId="41448" xr:uid="{00000000-0005-0000-0000-00008D690000}"/>
    <cellStyle name="style1424787249358 2 2 2 3 3 2 2 3" xfId="59584" xr:uid="{00000000-0005-0000-0000-00008E690000}"/>
    <cellStyle name="style1424787249358 2 2 2 3 3 2 3" xfId="41446" xr:uid="{00000000-0005-0000-0000-00008F690000}"/>
    <cellStyle name="style1424787249358 2 2 2 3 3 3" xfId="17885" xr:uid="{00000000-0005-0000-0000-000090690000}"/>
    <cellStyle name="style1424787249358 2 2 2 3 3 3 2" xfId="41450" xr:uid="{00000000-0005-0000-0000-000091690000}"/>
    <cellStyle name="style1424787249358 2 2 2 3 3 3 3" xfId="57092" xr:uid="{00000000-0005-0000-0000-000092690000}"/>
    <cellStyle name="style1424787249358 2 2 2 3 3 3 4" xfId="41449" xr:uid="{00000000-0005-0000-0000-000093690000}"/>
    <cellStyle name="style1424787249358 2 2 2 3 3 4" xfId="25281" xr:uid="{00000000-0005-0000-0000-000094690000}"/>
    <cellStyle name="style1424787249358 2 2 2 3 3 5" xfId="41445" xr:uid="{00000000-0005-0000-0000-000095690000}"/>
    <cellStyle name="style1424787249358 2 2 2 3 4" xfId="6870" xr:uid="{00000000-0005-0000-0000-000096690000}"/>
    <cellStyle name="style1424787249358 2 2 2 3 4 2" xfId="14266" xr:uid="{00000000-0005-0000-0000-000097690000}"/>
    <cellStyle name="style1424787249358 2 2 2 3 4 2 2" xfId="41453" xr:uid="{00000000-0005-0000-0000-000098690000}"/>
    <cellStyle name="style1424787249358 2 2 2 3 4 2 3" xfId="59582" xr:uid="{00000000-0005-0000-0000-000099690000}"/>
    <cellStyle name="style1424787249358 2 2 2 3 4 2 4" xfId="41452" xr:uid="{00000000-0005-0000-0000-00009A690000}"/>
    <cellStyle name="style1424787249358 2 2 2 3 4 3" xfId="21662" xr:uid="{00000000-0005-0000-0000-00009B690000}"/>
    <cellStyle name="style1424787249358 2 2 2 3 4 4" xfId="29058" xr:uid="{00000000-0005-0000-0000-00009C690000}"/>
    <cellStyle name="style1424787249358 2 2 2 3 4 5" xfId="41451" xr:uid="{00000000-0005-0000-0000-00009D690000}"/>
    <cellStyle name="style1424787249358 2 2 2 3 5" xfId="8680" xr:uid="{00000000-0005-0000-0000-00009E690000}"/>
    <cellStyle name="style1424787249358 2 2 2 3 5 2" xfId="41455" xr:uid="{00000000-0005-0000-0000-00009F690000}"/>
    <cellStyle name="style1424787249358 2 2 2 3 5 3" xfId="57090" xr:uid="{00000000-0005-0000-0000-0000A0690000}"/>
    <cellStyle name="style1424787249358 2 2 2 3 5 4" xfId="41454" xr:uid="{00000000-0005-0000-0000-0000A1690000}"/>
    <cellStyle name="style1424787249358 2 2 2 3 6" xfId="16076" xr:uid="{00000000-0005-0000-0000-0000A2690000}"/>
    <cellStyle name="style1424787249358 2 2 2 3 7" xfId="23472" xr:uid="{00000000-0005-0000-0000-0000A3690000}"/>
    <cellStyle name="style1424787249358 2 2 2 3 8" xfId="41438" xr:uid="{00000000-0005-0000-0000-0000A4690000}"/>
    <cellStyle name="style1424787249358 2 2 2 4" xfId="1828" xr:uid="{00000000-0005-0000-0000-0000A5690000}"/>
    <cellStyle name="style1424787249358 2 2 2 4 2" xfId="5515" xr:uid="{00000000-0005-0000-0000-0000A6690000}"/>
    <cellStyle name="style1424787249358 2 2 2 4 2 2" xfId="12956" xr:uid="{00000000-0005-0000-0000-0000A7690000}"/>
    <cellStyle name="style1424787249358 2 2 2 4 2 2 2" xfId="41459" xr:uid="{00000000-0005-0000-0000-0000A8690000}"/>
    <cellStyle name="style1424787249358 2 2 2 4 2 2 2 2" xfId="41460" xr:uid="{00000000-0005-0000-0000-0000A9690000}"/>
    <cellStyle name="style1424787249358 2 2 2 4 2 2 2 3" xfId="59586" xr:uid="{00000000-0005-0000-0000-0000AA690000}"/>
    <cellStyle name="style1424787249358 2 2 2 4 2 2 3" xfId="41458" xr:uid="{00000000-0005-0000-0000-0000AB690000}"/>
    <cellStyle name="style1424787249358 2 2 2 4 2 3" xfId="20352" xr:uid="{00000000-0005-0000-0000-0000AC690000}"/>
    <cellStyle name="style1424787249358 2 2 2 4 2 3 2" xfId="41462" xr:uid="{00000000-0005-0000-0000-0000AD690000}"/>
    <cellStyle name="style1424787249358 2 2 2 4 2 3 3" xfId="57094" xr:uid="{00000000-0005-0000-0000-0000AE690000}"/>
    <cellStyle name="style1424787249358 2 2 2 4 2 3 4" xfId="41461" xr:uid="{00000000-0005-0000-0000-0000AF690000}"/>
    <cellStyle name="style1424787249358 2 2 2 4 2 4" xfId="27748" xr:uid="{00000000-0005-0000-0000-0000B0690000}"/>
    <cellStyle name="style1424787249358 2 2 2 4 2 5" xfId="41457" xr:uid="{00000000-0005-0000-0000-0000B1690000}"/>
    <cellStyle name="style1424787249358 2 2 2 4 3" xfId="3638" xr:uid="{00000000-0005-0000-0000-0000B2690000}"/>
    <cellStyle name="style1424787249358 2 2 2 4 3 2" xfId="11079" xr:uid="{00000000-0005-0000-0000-0000B3690000}"/>
    <cellStyle name="style1424787249358 2 2 2 4 3 2 2" xfId="41465" xr:uid="{00000000-0005-0000-0000-0000B4690000}"/>
    <cellStyle name="style1424787249358 2 2 2 4 3 2 2 2" xfId="41466" xr:uid="{00000000-0005-0000-0000-0000B5690000}"/>
    <cellStyle name="style1424787249358 2 2 2 4 3 2 2 3" xfId="59587" xr:uid="{00000000-0005-0000-0000-0000B6690000}"/>
    <cellStyle name="style1424787249358 2 2 2 4 3 2 3" xfId="41464" xr:uid="{00000000-0005-0000-0000-0000B7690000}"/>
    <cellStyle name="style1424787249358 2 2 2 4 3 3" xfId="18475" xr:uid="{00000000-0005-0000-0000-0000B8690000}"/>
    <cellStyle name="style1424787249358 2 2 2 4 3 3 2" xfId="41468" xr:uid="{00000000-0005-0000-0000-0000B9690000}"/>
    <cellStyle name="style1424787249358 2 2 2 4 3 3 3" xfId="57095" xr:uid="{00000000-0005-0000-0000-0000BA690000}"/>
    <cellStyle name="style1424787249358 2 2 2 4 3 3 4" xfId="41467" xr:uid="{00000000-0005-0000-0000-0000BB690000}"/>
    <cellStyle name="style1424787249358 2 2 2 4 3 4" xfId="25871" xr:uid="{00000000-0005-0000-0000-0000BC690000}"/>
    <cellStyle name="style1424787249358 2 2 2 4 3 5" xfId="41463" xr:uid="{00000000-0005-0000-0000-0000BD690000}"/>
    <cellStyle name="style1424787249358 2 2 2 4 4" xfId="7460" xr:uid="{00000000-0005-0000-0000-0000BE690000}"/>
    <cellStyle name="style1424787249358 2 2 2 4 4 2" xfId="14856" xr:uid="{00000000-0005-0000-0000-0000BF690000}"/>
    <cellStyle name="style1424787249358 2 2 2 4 4 2 2" xfId="41471" xr:uid="{00000000-0005-0000-0000-0000C0690000}"/>
    <cellStyle name="style1424787249358 2 2 2 4 4 2 3" xfId="59585" xr:uid="{00000000-0005-0000-0000-0000C1690000}"/>
    <cellStyle name="style1424787249358 2 2 2 4 4 2 4" xfId="41470" xr:uid="{00000000-0005-0000-0000-0000C2690000}"/>
    <cellStyle name="style1424787249358 2 2 2 4 4 3" xfId="22252" xr:uid="{00000000-0005-0000-0000-0000C3690000}"/>
    <cellStyle name="style1424787249358 2 2 2 4 4 4" xfId="29648" xr:uid="{00000000-0005-0000-0000-0000C4690000}"/>
    <cellStyle name="style1424787249358 2 2 2 4 4 5" xfId="41469" xr:uid="{00000000-0005-0000-0000-0000C5690000}"/>
    <cellStyle name="style1424787249358 2 2 2 4 5" xfId="9270" xr:uid="{00000000-0005-0000-0000-0000C6690000}"/>
    <cellStyle name="style1424787249358 2 2 2 4 5 2" xfId="41473" xr:uid="{00000000-0005-0000-0000-0000C7690000}"/>
    <cellStyle name="style1424787249358 2 2 2 4 5 3" xfId="57093" xr:uid="{00000000-0005-0000-0000-0000C8690000}"/>
    <cellStyle name="style1424787249358 2 2 2 4 5 4" xfId="41472" xr:uid="{00000000-0005-0000-0000-0000C9690000}"/>
    <cellStyle name="style1424787249358 2 2 2 4 6" xfId="16666" xr:uid="{00000000-0005-0000-0000-0000CA690000}"/>
    <cellStyle name="style1424787249358 2 2 2 4 7" xfId="24062" xr:uid="{00000000-0005-0000-0000-0000CB690000}"/>
    <cellStyle name="style1424787249358 2 2 2 4 8" xfId="41456" xr:uid="{00000000-0005-0000-0000-0000CC690000}"/>
    <cellStyle name="style1424787249358 2 2 2 5" xfId="2085" xr:uid="{00000000-0005-0000-0000-0000CD690000}"/>
    <cellStyle name="style1424787249358 2 2 2 5 2" xfId="5772" xr:uid="{00000000-0005-0000-0000-0000CE690000}"/>
    <cellStyle name="style1424787249358 2 2 2 5 2 2" xfId="13212" xr:uid="{00000000-0005-0000-0000-0000CF690000}"/>
    <cellStyle name="style1424787249358 2 2 2 5 2 2 2" xfId="41477" xr:uid="{00000000-0005-0000-0000-0000D0690000}"/>
    <cellStyle name="style1424787249358 2 2 2 5 2 2 2 2" xfId="41478" xr:uid="{00000000-0005-0000-0000-0000D1690000}"/>
    <cellStyle name="style1424787249358 2 2 2 5 2 2 2 3" xfId="59589" xr:uid="{00000000-0005-0000-0000-0000D2690000}"/>
    <cellStyle name="style1424787249358 2 2 2 5 2 2 3" xfId="41476" xr:uid="{00000000-0005-0000-0000-0000D3690000}"/>
    <cellStyle name="style1424787249358 2 2 2 5 2 3" xfId="20608" xr:uid="{00000000-0005-0000-0000-0000D4690000}"/>
    <cellStyle name="style1424787249358 2 2 2 5 2 3 2" xfId="41480" xr:uid="{00000000-0005-0000-0000-0000D5690000}"/>
    <cellStyle name="style1424787249358 2 2 2 5 2 3 3" xfId="57097" xr:uid="{00000000-0005-0000-0000-0000D6690000}"/>
    <cellStyle name="style1424787249358 2 2 2 5 2 3 4" xfId="41479" xr:uid="{00000000-0005-0000-0000-0000D7690000}"/>
    <cellStyle name="style1424787249358 2 2 2 5 2 4" xfId="28004" xr:uid="{00000000-0005-0000-0000-0000D8690000}"/>
    <cellStyle name="style1424787249358 2 2 2 5 2 5" xfId="41475" xr:uid="{00000000-0005-0000-0000-0000D9690000}"/>
    <cellStyle name="style1424787249358 2 2 2 5 3" xfId="3894" xr:uid="{00000000-0005-0000-0000-0000DA690000}"/>
    <cellStyle name="style1424787249358 2 2 2 5 3 2" xfId="11335" xr:uid="{00000000-0005-0000-0000-0000DB690000}"/>
    <cellStyle name="style1424787249358 2 2 2 5 3 2 2" xfId="41483" xr:uid="{00000000-0005-0000-0000-0000DC690000}"/>
    <cellStyle name="style1424787249358 2 2 2 5 3 2 2 2" xfId="41484" xr:uid="{00000000-0005-0000-0000-0000DD690000}"/>
    <cellStyle name="style1424787249358 2 2 2 5 3 2 2 3" xfId="59590" xr:uid="{00000000-0005-0000-0000-0000DE690000}"/>
    <cellStyle name="style1424787249358 2 2 2 5 3 2 3" xfId="41482" xr:uid="{00000000-0005-0000-0000-0000DF690000}"/>
    <cellStyle name="style1424787249358 2 2 2 5 3 3" xfId="18731" xr:uid="{00000000-0005-0000-0000-0000E0690000}"/>
    <cellStyle name="style1424787249358 2 2 2 5 3 3 2" xfId="41486" xr:uid="{00000000-0005-0000-0000-0000E1690000}"/>
    <cellStyle name="style1424787249358 2 2 2 5 3 3 3" xfId="57098" xr:uid="{00000000-0005-0000-0000-0000E2690000}"/>
    <cellStyle name="style1424787249358 2 2 2 5 3 3 4" xfId="41485" xr:uid="{00000000-0005-0000-0000-0000E3690000}"/>
    <cellStyle name="style1424787249358 2 2 2 5 3 4" xfId="26127" xr:uid="{00000000-0005-0000-0000-0000E4690000}"/>
    <cellStyle name="style1424787249358 2 2 2 5 3 5" xfId="41481" xr:uid="{00000000-0005-0000-0000-0000E5690000}"/>
    <cellStyle name="style1424787249358 2 2 2 5 4" xfId="7717" xr:uid="{00000000-0005-0000-0000-0000E6690000}"/>
    <cellStyle name="style1424787249358 2 2 2 5 4 2" xfId="15113" xr:uid="{00000000-0005-0000-0000-0000E7690000}"/>
    <cellStyle name="style1424787249358 2 2 2 5 4 2 2" xfId="41489" xr:uid="{00000000-0005-0000-0000-0000E8690000}"/>
    <cellStyle name="style1424787249358 2 2 2 5 4 2 3" xfId="59588" xr:uid="{00000000-0005-0000-0000-0000E9690000}"/>
    <cellStyle name="style1424787249358 2 2 2 5 4 2 4" xfId="41488" xr:uid="{00000000-0005-0000-0000-0000EA690000}"/>
    <cellStyle name="style1424787249358 2 2 2 5 4 3" xfId="22509" xr:uid="{00000000-0005-0000-0000-0000EB690000}"/>
    <cellStyle name="style1424787249358 2 2 2 5 4 4" xfId="29905" xr:uid="{00000000-0005-0000-0000-0000EC690000}"/>
    <cellStyle name="style1424787249358 2 2 2 5 4 5" xfId="41487" xr:uid="{00000000-0005-0000-0000-0000ED690000}"/>
    <cellStyle name="style1424787249358 2 2 2 5 5" xfId="9526" xr:uid="{00000000-0005-0000-0000-0000EE690000}"/>
    <cellStyle name="style1424787249358 2 2 2 5 5 2" xfId="41491" xr:uid="{00000000-0005-0000-0000-0000EF690000}"/>
    <cellStyle name="style1424787249358 2 2 2 5 5 3" xfId="57096" xr:uid="{00000000-0005-0000-0000-0000F0690000}"/>
    <cellStyle name="style1424787249358 2 2 2 5 5 4" xfId="41490" xr:uid="{00000000-0005-0000-0000-0000F1690000}"/>
    <cellStyle name="style1424787249358 2 2 2 5 6" xfId="16922" xr:uid="{00000000-0005-0000-0000-0000F2690000}"/>
    <cellStyle name="style1424787249358 2 2 2 5 7" xfId="24318" xr:uid="{00000000-0005-0000-0000-0000F3690000}"/>
    <cellStyle name="style1424787249358 2 2 2 5 8" xfId="41474" xr:uid="{00000000-0005-0000-0000-0000F4690000}"/>
    <cellStyle name="style1424787249358 2 2 2 6" xfId="4281" xr:uid="{00000000-0005-0000-0000-0000F5690000}"/>
    <cellStyle name="style1424787249358 2 2 2 6 2" xfId="11722" xr:uid="{00000000-0005-0000-0000-0000F6690000}"/>
    <cellStyle name="style1424787249358 2 2 2 6 2 2" xfId="41494" xr:uid="{00000000-0005-0000-0000-0000F7690000}"/>
    <cellStyle name="style1424787249358 2 2 2 6 2 2 2" xfId="41495" xr:uid="{00000000-0005-0000-0000-0000F8690000}"/>
    <cellStyle name="style1424787249358 2 2 2 6 2 2 3" xfId="59591" xr:uid="{00000000-0005-0000-0000-0000F9690000}"/>
    <cellStyle name="style1424787249358 2 2 2 6 2 3" xfId="41493" xr:uid="{00000000-0005-0000-0000-0000FA690000}"/>
    <cellStyle name="style1424787249358 2 2 2 6 3" xfId="19118" xr:uid="{00000000-0005-0000-0000-0000FB690000}"/>
    <cellStyle name="style1424787249358 2 2 2 6 3 2" xfId="41497" xr:uid="{00000000-0005-0000-0000-0000FC690000}"/>
    <cellStyle name="style1424787249358 2 2 2 6 3 3" xfId="57099" xr:uid="{00000000-0005-0000-0000-0000FD690000}"/>
    <cellStyle name="style1424787249358 2 2 2 6 3 4" xfId="41496" xr:uid="{00000000-0005-0000-0000-0000FE690000}"/>
    <cellStyle name="style1424787249358 2 2 2 6 4" xfId="26514" xr:uid="{00000000-0005-0000-0000-0000FF690000}"/>
    <cellStyle name="style1424787249358 2 2 2 6 5" xfId="41492" xr:uid="{00000000-0005-0000-0000-0000006A0000}"/>
    <cellStyle name="style1424787249358 2 2 2 7" xfId="2404" xr:uid="{00000000-0005-0000-0000-0000016A0000}"/>
    <cellStyle name="style1424787249358 2 2 2 7 2" xfId="9845" xr:uid="{00000000-0005-0000-0000-0000026A0000}"/>
    <cellStyle name="style1424787249358 2 2 2 7 2 2" xfId="41500" xr:uid="{00000000-0005-0000-0000-0000036A0000}"/>
    <cellStyle name="style1424787249358 2 2 2 7 2 2 2" xfId="41501" xr:uid="{00000000-0005-0000-0000-0000046A0000}"/>
    <cellStyle name="style1424787249358 2 2 2 7 2 2 3" xfId="59592" xr:uid="{00000000-0005-0000-0000-0000056A0000}"/>
    <cellStyle name="style1424787249358 2 2 2 7 2 3" xfId="41499" xr:uid="{00000000-0005-0000-0000-0000066A0000}"/>
    <cellStyle name="style1424787249358 2 2 2 7 3" xfId="17241" xr:uid="{00000000-0005-0000-0000-0000076A0000}"/>
    <cellStyle name="style1424787249358 2 2 2 7 3 2" xfId="41503" xr:uid="{00000000-0005-0000-0000-0000086A0000}"/>
    <cellStyle name="style1424787249358 2 2 2 7 3 3" xfId="57100" xr:uid="{00000000-0005-0000-0000-0000096A0000}"/>
    <cellStyle name="style1424787249358 2 2 2 7 3 4" xfId="41502" xr:uid="{00000000-0005-0000-0000-00000A6A0000}"/>
    <cellStyle name="style1424787249358 2 2 2 7 4" xfId="24637" xr:uid="{00000000-0005-0000-0000-00000B6A0000}"/>
    <cellStyle name="style1424787249358 2 2 2 7 5" xfId="41498" xr:uid="{00000000-0005-0000-0000-00000C6A0000}"/>
    <cellStyle name="style1424787249358 2 2 2 8" xfId="6226" xr:uid="{00000000-0005-0000-0000-00000D6A0000}"/>
    <cellStyle name="style1424787249358 2 2 2 8 2" xfId="13622" xr:uid="{00000000-0005-0000-0000-00000E6A0000}"/>
    <cellStyle name="style1424787249358 2 2 2 8 2 2" xfId="41506" xr:uid="{00000000-0005-0000-0000-00000F6A0000}"/>
    <cellStyle name="style1424787249358 2 2 2 8 2 3" xfId="59575" xr:uid="{00000000-0005-0000-0000-0000106A0000}"/>
    <cellStyle name="style1424787249358 2 2 2 8 2 4" xfId="41505" xr:uid="{00000000-0005-0000-0000-0000116A0000}"/>
    <cellStyle name="style1424787249358 2 2 2 8 3" xfId="21018" xr:uid="{00000000-0005-0000-0000-0000126A0000}"/>
    <cellStyle name="style1424787249358 2 2 2 8 4" xfId="28414" xr:uid="{00000000-0005-0000-0000-0000136A0000}"/>
    <cellStyle name="style1424787249358 2 2 2 8 5" xfId="41504" xr:uid="{00000000-0005-0000-0000-0000146A0000}"/>
    <cellStyle name="style1424787249358 2 2 2 9" xfId="8036" xr:uid="{00000000-0005-0000-0000-0000156A0000}"/>
    <cellStyle name="style1424787249358 2 2 2 9 2" xfId="41508" xr:uid="{00000000-0005-0000-0000-0000166A0000}"/>
    <cellStyle name="style1424787249358 2 2 2 9 3" xfId="57083" xr:uid="{00000000-0005-0000-0000-0000176A0000}"/>
    <cellStyle name="style1424787249358 2 2 2 9 4" xfId="41507" xr:uid="{00000000-0005-0000-0000-0000186A0000}"/>
    <cellStyle name="style1424787249358 2 2 3" xfId="655" xr:uid="{00000000-0005-0000-0000-0000196A0000}"/>
    <cellStyle name="style1424787249358 2 2 3 2" xfId="1365" xr:uid="{00000000-0005-0000-0000-00001A6A0000}"/>
    <cellStyle name="style1424787249358 2 2 3 2 2" xfId="5053" xr:uid="{00000000-0005-0000-0000-00001B6A0000}"/>
    <cellStyle name="style1424787249358 2 2 3 2 2 2" xfId="12494" xr:uid="{00000000-0005-0000-0000-00001C6A0000}"/>
    <cellStyle name="style1424787249358 2 2 3 2 2 2 2" xfId="41513" xr:uid="{00000000-0005-0000-0000-00001D6A0000}"/>
    <cellStyle name="style1424787249358 2 2 3 2 2 2 2 2" xfId="41514" xr:uid="{00000000-0005-0000-0000-00001E6A0000}"/>
    <cellStyle name="style1424787249358 2 2 3 2 2 2 2 3" xfId="59595" xr:uid="{00000000-0005-0000-0000-00001F6A0000}"/>
    <cellStyle name="style1424787249358 2 2 3 2 2 2 3" xfId="41512" xr:uid="{00000000-0005-0000-0000-0000206A0000}"/>
    <cellStyle name="style1424787249358 2 2 3 2 2 3" xfId="19890" xr:uid="{00000000-0005-0000-0000-0000216A0000}"/>
    <cellStyle name="style1424787249358 2 2 3 2 2 3 2" xfId="41516" xr:uid="{00000000-0005-0000-0000-0000226A0000}"/>
    <cellStyle name="style1424787249358 2 2 3 2 2 3 3" xfId="57103" xr:uid="{00000000-0005-0000-0000-0000236A0000}"/>
    <cellStyle name="style1424787249358 2 2 3 2 2 3 4" xfId="41515" xr:uid="{00000000-0005-0000-0000-0000246A0000}"/>
    <cellStyle name="style1424787249358 2 2 3 2 2 4" xfId="27286" xr:uid="{00000000-0005-0000-0000-0000256A0000}"/>
    <cellStyle name="style1424787249358 2 2 3 2 2 5" xfId="41511" xr:uid="{00000000-0005-0000-0000-0000266A0000}"/>
    <cellStyle name="style1424787249358 2 2 3 2 3" xfId="3176" xr:uid="{00000000-0005-0000-0000-0000276A0000}"/>
    <cellStyle name="style1424787249358 2 2 3 2 3 2" xfId="10617" xr:uid="{00000000-0005-0000-0000-0000286A0000}"/>
    <cellStyle name="style1424787249358 2 2 3 2 3 2 2" xfId="41519" xr:uid="{00000000-0005-0000-0000-0000296A0000}"/>
    <cellStyle name="style1424787249358 2 2 3 2 3 2 2 2" xfId="41520" xr:uid="{00000000-0005-0000-0000-00002A6A0000}"/>
    <cellStyle name="style1424787249358 2 2 3 2 3 2 2 3" xfId="59596" xr:uid="{00000000-0005-0000-0000-00002B6A0000}"/>
    <cellStyle name="style1424787249358 2 2 3 2 3 2 3" xfId="41518" xr:uid="{00000000-0005-0000-0000-00002C6A0000}"/>
    <cellStyle name="style1424787249358 2 2 3 2 3 3" xfId="18013" xr:uid="{00000000-0005-0000-0000-00002D6A0000}"/>
    <cellStyle name="style1424787249358 2 2 3 2 3 3 2" xfId="41522" xr:uid="{00000000-0005-0000-0000-00002E6A0000}"/>
    <cellStyle name="style1424787249358 2 2 3 2 3 3 3" xfId="57104" xr:uid="{00000000-0005-0000-0000-00002F6A0000}"/>
    <cellStyle name="style1424787249358 2 2 3 2 3 3 4" xfId="41521" xr:uid="{00000000-0005-0000-0000-0000306A0000}"/>
    <cellStyle name="style1424787249358 2 2 3 2 3 4" xfId="25409" xr:uid="{00000000-0005-0000-0000-0000316A0000}"/>
    <cellStyle name="style1424787249358 2 2 3 2 3 5" xfId="41517" xr:uid="{00000000-0005-0000-0000-0000326A0000}"/>
    <cellStyle name="style1424787249358 2 2 3 2 4" xfId="6998" xr:uid="{00000000-0005-0000-0000-0000336A0000}"/>
    <cellStyle name="style1424787249358 2 2 3 2 4 2" xfId="14394" xr:uid="{00000000-0005-0000-0000-0000346A0000}"/>
    <cellStyle name="style1424787249358 2 2 3 2 4 2 2" xfId="41525" xr:uid="{00000000-0005-0000-0000-0000356A0000}"/>
    <cellStyle name="style1424787249358 2 2 3 2 4 2 3" xfId="59594" xr:uid="{00000000-0005-0000-0000-0000366A0000}"/>
    <cellStyle name="style1424787249358 2 2 3 2 4 2 4" xfId="41524" xr:uid="{00000000-0005-0000-0000-0000376A0000}"/>
    <cellStyle name="style1424787249358 2 2 3 2 4 3" xfId="21790" xr:uid="{00000000-0005-0000-0000-0000386A0000}"/>
    <cellStyle name="style1424787249358 2 2 3 2 4 4" xfId="29186" xr:uid="{00000000-0005-0000-0000-0000396A0000}"/>
    <cellStyle name="style1424787249358 2 2 3 2 4 5" xfId="41523" xr:uid="{00000000-0005-0000-0000-00003A6A0000}"/>
    <cellStyle name="style1424787249358 2 2 3 2 5" xfId="8808" xr:uid="{00000000-0005-0000-0000-00003B6A0000}"/>
    <cellStyle name="style1424787249358 2 2 3 2 5 2" xfId="41527" xr:uid="{00000000-0005-0000-0000-00003C6A0000}"/>
    <cellStyle name="style1424787249358 2 2 3 2 5 3" xfId="57102" xr:uid="{00000000-0005-0000-0000-00003D6A0000}"/>
    <cellStyle name="style1424787249358 2 2 3 2 5 4" xfId="41526" xr:uid="{00000000-0005-0000-0000-00003E6A0000}"/>
    <cellStyle name="style1424787249358 2 2 3 2 6" xfId="16204" xr:uid="{00000000-0005-0000-0000-00003F6A0000}"/>
    <cellStyle name="style1424787249358 2 2 3 2 7" xfId="23600" xr:uid="{00000000-0005-0000-0000-0000406A0000}"/>
    <cellStyle name="style1424787249358 2 2 3 2 8" xfId="41510" xr:uid="{00000000-0005-0000-0000-0000416A0000}"/>
    <cellStyle name="style1424787249358 2 2 3 3" xfId="4409" xr:uid="{00000000-0005-0000-0000-0000426A0000}"/>
    <cellStyle name="style1424787249358 2 2 3 3 2" xfId="11850" xr:uid="{00000000-0005-0000-0000-0000436A0000}"/>
    <cellStyle name="style1424787249358 2 2 3 3 2 2" xfId="41530" xr:uid="{00000000-0005-0000-0000-0000446A0000}"/>
    <cellStyle name="style1424787249358 2 2 3 3 2 2 2" xfId="41531" xr:uid="{00000000-0005-0000-0000-0000456A0000}"/>
    <cellStyle name="style1424787249358 2 2 3 3 2 2 3" xfId="59597" xr:uid="{00000000-0005-0000-0000-0000466A0000}"/>
    <cellStyle name="style1424787249358 2 2 3 3 2 3" xfId="41529" xr:uid="{00000000-0005-0000-0000-0000476A0000}"/>
    <cellStyle name="style1424787249358 2 2 3 3 3" xfId="19246" xr:uid="{00000000-0005-0000-0000-0000486A0000}"/>
    <cellStyle name="style1424787249358 2 2 3 3 3 2" xfId="41533" xr:uid="{00000000-0005-0000-0000-0000496A0000}"/>
    <cellStyle name="style1424787249358 2 2 3 3 3 3" xfId="57105" xr:uid="{00000000-0005-0000-0000-00004A6A0000}"/>
    <cellStyle name="style1424787249358 2 2 3 3 3 4" xfId="41532" xr:uid="{00000000-0005-0000-0000-00004B6A0000}"/>
    <cellStyle name="style1424787249358 2 2 3 3 4" xfId="26642" xr:uid="{00000000-0005-0000-0000-00004C6A0000}"/>
    <cellStyle name="style1424787249358 2 2 3 3 5" xfId="41528" xr:uid="{00000000-0005-0000-0000-00004D6A0000}"/>
    <cellStyle name="style1424787249358 2 2 3 4" xfId="2532" xr:uid="{00000000-0005-0000-0000-00004E6A0000}"/>
    <cellStyle name="style1424787249358 2 2 3 4 2" xfId="9973" xr:uid="{00000000-0005-0000-0000-00004F6A0000}"/>
    <cellStyle name="style1424787249358 2 2 3 4 2 2" xfId="41536" xr:uid="{00000000-0005-0000-0000-0000506A0000}"/>
    <cellStyle name="style1424787249358 2 2 3 4 2 2 2" xfId="41537" xr:uid="{00000000-0005-0000-0000-0000516A0000}"/>
    <cellStyle name="style1424787249358 2 2 3 4 2 2 3" xfId="59598" xr:uid="{00000000-0005-0000-0000-0000526A0000}"/>
    <cellStyle name="style1424787249358 2 2 3 4 2 3" xfId="41535" xr:uid="{00000000-0005-0000-0000-0000536A0000}"/>
    <cellStyle name="style1424787249358 2 2 3 4 3" xfId="17369" xr:uid="{00000000-0005-0000-0000-0000546A0000}"/>
    <cellStyle name="style1424787249358 2 2 3 4 3 2" xfId="41539" xr:uid="{00000000-0005-0000-0000-0000556A0000}"/>
    <cellStyle name="style1424787249358 2 2 3 4 3 3" xfId="57106" xr:uid="{00000000-0005-0000-0000-0000566A0000}"/>
    <cellStyle name="style1424787249358 2 2 3 4 3 4" xfId="41538" xr:uid="{00000000-0005-0000-0000-0000576A0000}"/>
    <cellStyle name="style1424787249358 2 2 3 4 4" xfId="24765" xr:uid="{00000000-0005-0000-0000-0000586A0000}"/>
    <cellStyle name="style1424787249358 2 2 3 4 5" xfId="41534" xr:uid="{00000000-0005-0000-0000-0000596A0000}"/>
    <cellStyle name="style1424787249358 2 2 3 5" xfId="6354" xr:uid="{00000000-0005-0000-0000-00005A6A0000}"/>
    <cellStyle name="style1424787249358 2 2 3 5 2" xfId="13750" xr:uid="{00000000-0005-0000-0000-00005B6A0000}"/>
    <cellStyle name="style1424787249358 2 2 3 5 2 2" xfId="41542" xr:uid="{00000000-0005-0000-0000-00005C6A0000}"/>
    <cellStyle name="style1424787249358 2 2 3 5 2 3" xfId="59593" xr:uid="{00000000-0005-0000-0000-00005D6A0000}"/>
    <cellStyle name="style1424787249358 2 2 3 5 2 4" xfId="41541" xr:uid="{00000000-0005-0000-0000-00005E6A0000}"/>
    <cellStyle name="style1424787249358 2 2 3 5 3" xfId="21146" xr:uid="{00000000-0005-0000-0000-00005F6A0000}"/>
    <cellStyle name="style1424787249358 2 2 3 5 4" xfId="28542" xr:uid="{00000000-0005-0000-0000-0000606A0000}"/>
    <cellStyle name="style1424787249358 2 2 3 5 5" xfId="41540" xr:uid="{00000000-0005-0000-0000-0000616A0000}"/>
    <cellStyle name="style1424787249358 2 2 3 6" xfId="8164" xr:uid="{00000000-0005-0000-0000-0000626A0000}"/>
    <cellStyle name="style1424787249358 2 2 3 6 2" xfId="41544" xr:uid="{00000000-0005-0000-0000-0000636A0000}"/>
    <cellStyle name="style1424787249358 2 2 3 6 3" xfId="57101" xr:uid="{00000000-0005-0000-0000-0000646A0000}"/>
    <cellStyle name="style1424787249358 2 2 3 6 4" xfId="41543" xr:uid="{00000000-0005-0000-0000-0000656A0000}"/>
    <cellStyle name="style1424787249358 2 2 3 7" xfId="15560" xr:uid="{00000000-0005-0000-0000-0000666A0000}"/>
    <cellStyle name="style1424787249358 2 2 3 8" xfId="22956" xr:uid="{00000000-0005-0000-0000-0000676A0000}"/>
    <cellStyle name="style1424787249358 2 2 3 9" xfId="41509" xr:uid="{00000000-0005-0000-0000-0000686A0000}"/>
    <cellStyle name="style1424787249358 2 2 4" xfId="1109" xr:uid="{00000000-0005-0000-0000-0000696A0000}"/>
    <cellStyle name="style1424787249358 2 2 4 2" xfId="4797" xr:uid="{00000000-0005-0000-0000-00006A6A0000}"/>
    <cellStyle name="style1424787249358 2 2 4 2 2" xfId="12238" xr:uid="{00000000-0005-0000-0000-00006B6A0000}"/>
    <cellStyle name="style1424787249358 2 2 4 2 2 2" xfId="41548" xr:uid="{00000000-0005-0000-0000-00006C6A0000}"/>
    <cellStyle name="style1424787249358 2 2 4 2 2 2 2" xfId="41549" xr:uid="{00000000-0005-0000-0000-00006D6A0000}"/>
    <cellStyle name="style1424787249358 2 2 4 2 2 2 3" xfId="59600" xr:uid="{00000000-0005-0000-0000-00006E6A0000}"/>
    <cellStyle name="style1424787249358 2 2 4 2 2 3" xfId="41547" xr:uid="{00000000-0005-0000-0000-00006F6A0000}"/>
    <cellStyle name="style1424787249358 2 2 4 2 3" xfId="19634" xr:uid="{00000000-0005-0000-0000-0000706A0000}"/>
    <cellStyle name="style1424787249358 2 2 4 2 3 2" xfId="41551" xr:uid="{00000000-0005-0000-0000-0000716A0000}"/>
    <cellStyle name="style1424787249358 2 2 4 2 3 3" xfId="57108" xr:uid="{00000000-0005-0000-0000-0000726A0000}"/>
    <cellStyle name="style1424787249358 2 2 4 2 3 4" xfId="41550" xr:uid="{00000000-0005-0000-0000-0000736A0000}"/>
    <cellStyle name="style1424787249358 2 2 4 2 4" xfId="27030" xr:uid="{00000000-0005-0000-0000-0000746A0000}"/>
    <cellStyle name="style1424787249358 2 2 4 2 5" xfId="41546" xr:uid="{00000000-0005-0000-0000-0000756A0000}"/>
    <cellStyle name="style1424787249358 2 2 4 3" xfId="2920" xr:uid="{00000000-0005-0000-0000-0000766A0000}"/>
    <cellStyle name="style1424787249358 2 2 4 3 2" xfId="10361" xr:uid="{00000000-0005-0000-0000-0000776A0000}"/>
    <cellStyle name="style1424787249358 2 2 4 3 2 2" xfId="41554" xr:uid="{00000000-0005-0000-0000-0000786A0000}"/>
    <cellStyle name="style1424787249358 2 2 4 3 2 2 2" xfId="41555" xr:uid="{00000000-0005-0000-0000-0000796A0000}"/>
    <cellStyle name="style1424787249358 2 2 4 3 2 2 3" xfId="59601" xr:uid="{00000000-0005-0000-0000-00007A6A0000}"/>
    <cellStyle name="style1424787249358 2 2 4 3 2 3" xfId="41553" xr:uid="{00000000-0005-0000-0000-00007B6A0000}"/>
    <cellStyle name="style1424787249358 2 2 4 3 3" xfId="17757" xr:uid="{00000000-0005-0000-0000-00007C6A0000}"/>
    <cellStyle name="style1424787249358 2 2 4 3 3 2" xfId="41557" xr:uid="{00000000-0005-0000-0000-00007D6A0000}"/>
    <cellStyle name="style1424787249358 2 2 4 3 3 3" xfId="57109" xr:uid="{00000000-0005-0000-0000-00007E6A0000}"/>
    <cellStyle name="style1424787249358 2 2 4 3 3 4" xfId="41556" xr:uid="{00000000-0005-0000-0000-00007F6A0000}"/>
    <cellStyle name="style1424787249358 2 2 4 3 4" xfId="25153" xr:uid="{00000000-0005-0000-0000-0000806A0000}"/>
    <cellStyle name="style1424787249358 2 2 4 3 5" xfId="41552" xr:uid="{00000000-0005-0000-0000-0000816A0000}"/>
    <cellStyle name="style1424787249358 2 2 4 4" xfId="6742" xr:uid="{00000000-0005-0000-0000-0000826A0000}"/>
    <cellStyle name="style1424787249358 2 2 4 4 2" xfId="14138" xr:uid="{00000000-0005-0000-0000-0000836A0000}"/>
    <cellStyle name="style1424787249358 2 2 4 4 2 2" xfId="41560" xr:uid="{00000000-0005-0000-0000-0000846A0000}"/>
    <cellStyle name="style1424787249358 2 2 4 4 2 3" xfId="59599" xr:uid="{00000000-0005-0000-0000-0000856A0000}"/>
    <cellStyle name="style1424787249358 2 2 4 4 2 4" xfId="41559" xr:uid="{00000000-0005-0000-0000-0000866A0000}"/>
    <cellStyle name="style1424787249358 2 2 4 4 3" xfId="21534" xr:uid="{00000000-0005-0000-0000-0000876A0000}"/>
    <cellStyle name="style1424787249358 2 2 4 4 4" xfId="28930" xr:uid="{00000000-0005-0000-0000-0000886A0000}"/>
    <cellStyle name="style1424787249358 2 2 4 4 5" xfId="41558" xr:uid="{00000000-0005-0000-0000-0000896A0000}"/>
    <cellStyle name="style1424787249358 2 2 4 5" xfId="8552" xr:uid="{00000000-0005-0000-0000-00008A6A0000}"/>
    <cellStyle name="style1424787249358 2 2 4 5 2" xfId="41562" xr:uid="{00000000-0005-0000-0000-00008B6A0000}"/>
    <cellStyle name="style1424787249358 2 2 4 5 3" xfId="57107" xr:uid="{00000000-0005-0000-0000-00008C6A0000}"/>
    <cellStyle name="style1424787249358 2 2 4 5 4" xfId="41561" xr:uid="{00000000-0005-0000-0000-00008D6A0000}"/>
    <cellStyle name="style1424787249358 2 2 4 6" xfId="15948" xr:uid="{00000000-0005-0000-0000-00008E6A0000}"/>
    <cellStyle name="style1424787249358 2 2 4 7" xfId="23344" xr:uid="{00000000-0005-0000-0000-00008F6A0000}"/>
    <cellStyle name="style1424787249358 2 2 4 8" xfId="41545" xr:uid="{00000000-0005-0000-0000-0000906A0000}"/>
    <cellStyle name="style1424787249358 2 2 5" xfId="1700" xr:uid="{00000000-0005-0000-0000-0000916A0000}"/>
    <cellStyle name="style1424787249358 2 2 5 2" xfId="5387" xr:uid="{00000000-0005-0000-0000-0000926A0000}"/>
    <cellStyle name="style1424787249358 2 2 5 2 2" xfId="12828" xr:uid="{00000000-0005-0000-0000-0000936A0000}"/>
    <cellStyle name="style1424787249358 2 2 5 2 2 2" xfId="41566" xr:uid="{00000000-0005-0000-0000-0000946A0000}"/>
    <cellStyle name="style1424787249358 2 2 5 2 2 2 2" xfId="41567" xr:uid="{00000000-0005-0000-0000-0000956A0000}"/>
    <cellStyle name="style1424787249358 2 2 5 2 2 2 3" xfId="59603" xr:uid="{00000000-0005-0000-0000-0000966A0000}"/>
    <cellStyle name="style1424787249358 2 2 5 2 2 3" xfId="41565" xr:uid="{00000000-0005-0000-0000-0000976A0000}"/>
    <cellStyle name="style1424787249358 2 2 5 2 3" xfId="20224" xr:uid="{00000000-0005-0000-0000-0000986A0000}"/>
    <cellStyle name="style1424787249358 2 2 5 2 3 2" xfId="41569" xr:uid="{00000000-0005-0000-0000-0000996A0000}"/>
    <cellStyle name="style1424787249358 2 2 5 2 3 3" xfId="57111" xr:uid="{00000000-0005-0000-0000-00009A6A0000}"/>
    <cellStyle name="style1424787249358 2 2 5 2 3 4" xfId="41568" xr:uid="{00000000-0005-0000-0000-00009B6A0000}"/>
    <cellStyle name="style1424787249358 2 2 5 2 4" xfId="27620" xr:uid="{00000000-0005-0000-0000-00009C6A0000}"/>
    <cellStyle name="style1424787249358 2 2 5 2 5" xfId="41564" xr:uid="{00000000-0005-0000-0000-00009D6A0000}"/>
    <cellStyle name="style1424787249358 2 2 5 3" xfId="3510" xr:uid="{00000000-0005-0000-0000-00009E6A0000}"/>
    <cellStyle name="style1424787249358 2 2 5 3 2" xfId="10951" xr:uid="{00000000-0005-0000-0000-00009F6A0000}"/>
    <cellStyle name="style1424787249358 2 2 5 3 2 2" xfId="41572" xr:uid="{00000000-0005-0000-0000-0000A06A0000}"/>
    <cellStyle name="style1424787249358 2 2 5 3 2 2 2" xfId="41573" xr:uid="{00000000-0005-0000-0000-0000A16A0000}"/>
    <cellStyle name="style1424787249358 2 2 5 3 2 2 3" xfId="59604" xr:uid="{00000000-0005-0000-0000-0000A26A0000}"/>
    <cellStyle name="style1424787249358 2 2 5 3 2 3" xfId="41571" xr:uid="{00000000-0005-0000-0000-0000A36A0000}"/>
    <cellStyle name="style1424787249358 2 2 5 3 3" xfId="18347" xr:uid="{00000000-0005-0000-0000-0000A46A0000}"/>
    <cellStyle name="style1424787249358 2 2 5 3 3 2" xfId="41575" xr:uid="{00000000-0005-0000-0000-0000A56A0000}"/>
    <cellStyle name="style1424787249358 2 2 5 3 3 3" xfId="57112" xr:uid="{00000000-0005-0000-0000-0000A66A0000}"/>
    <cellStyle name="style1424787249358 2 2 5 3 3 4" xfId="41574" xr:uid="{00000000-0005-0000-0000-0000A76A0000}"/>
    <cellStyle name="style1424787249358 2 2 5 3 4" xfId="25743" xr:uid="{00000000-0005-0000-0000-0000A86A0000}"/>
    <cellStyle name="style1424787249358 2 2 5 3 5" xfId="41570" xr:uid="{00000000-0005-0000-0000-0000A96A0000}"/>
    <cellStyle name="style1424787249358 2 2 5 4" xfId="7332" xr:uid="{00000000-0005-0000-0000-0000AA6A0000}"/>
    <cellStyle name="style1424787249358 2 2 5 4 2" xfId="14728" xr:uid="{00000000-0005-0000-0000-0000AB6A0000}"/>
    <cellStyle name="style1424787249358 2 2 5 4 2 2" xfId="41578" xr:uid="{00000000-0005-0000-0000-0000AC6A0000}"/>
    <cellStyle name="style1424787249358 2 2 5 4 2 3" xfId="59602" xr:uid="{00000000-0005-0000-0000-0000AD6A0000}"/>
    <cellStyle name="style1424787249358 2 2 5 4 2 4" xfId="41577" xr:uid="{00000000-0005-0000-0000-0000AE6A0000}"/>
    <cellStyle name="style1424787249358 2 2 5 4 3" xfId="22124" xr:uid="{00000000-0005-0000-0000-0000AF6A0000}"/>
    <cellStyle name="style1424787249358 2 2 5 4 4" xfId="29520" xr:uid="{00000000-0005-0000-0000-0000B06A0000}"/>
    <cellStyle name="style1424787249358 2 2 5 4 5" xfId="41576" xr:uid="{00000000-0005-0000-0000-0000B16A0000}"/>
    <cellStyle name="style1424787249358 2 2 5 5" xfId="9142" xr:uid="{00000000-0005-0000-0000-0000B26A0000}"/>
    <cellStyle name="style1424787249358 2 2 5 5 2" xfId="41580" xr:uid="{00000000-0005-0000-0000-0000B36A0000}"/>
    <cellStyle name="style1424787249358 2 2 5 5 3" xfId="57110" xr:uid="{00000000-0005-0000-0000-0000B46A0000}"/>
    <cellStyle name="style1424787249358 2 2 5 5 4" xfId="41579" xr:uid="{00000000-0005-0000-0000-0000B56A0000}"/>
    <cellStyle name="style1424787249358 2 2 5 6" xfId="16538" xr:uid="{00000000-0005-0000-0000-0000B66A0000}"/>
    <cellStyle name="style1424787249358 2 2 5 7" xfId="23934" xr:uid="{00000000-0005-0000-0000-0000B76A0000}"/>
    <cellStyle name="style1424787249358 2 2 5 8" xfId="41563" xr:uid="{00000000-0005-0000-0000-0000B86A0000}"/>
    <cellStyle name="style1424787249358 2 2 6" xfId="1957" xr:uid="{00000000-0005-0000-0000-0000B96A0000}"/>
    <cellStyle name="style1424787249358 2 2 6 2" xfId="5644" xr:uid="{00000000-0005-0000-0000-0000BA6A0000}"/>
    <cellStyle name="style1424787249358 2 2 6 2 2" xfId="13084" xr:uid="{00000000-0005-0000-0000-0000BB6A0000}"/>
    <cellStyle name="style1424787249358 2 2 6 2 2 2" xfId="41584" xr:uid="{00000000-0005-0000-0000-0000BC6A0000}"/>
    <cellStyle name="style1424787249358 2 2 6 2 2 2 2" xfId="41585" xr:uid="{00000000-0005-0000-0000-0000BD6A0000}"/>
    <cellStyle name="style1424787249358 2 2 6 2 2 2 3" xfId="59606" xr:uid="{00000000-0005-0000-0000-0000BE6A0000}"/>
    <cellStyle name="style1424787249358 2 2 6 2 2 3" xfId="41583" xr:uid="{00000000-0005-0000-0000-0000BF6A0000}"/>
    <cellStyle name="style1424787249358 2 2 6 2 3" xfId="20480" xr:uid="{00000000-0005-0000-0000-0000C06A0000}"/>
    <cellStyle name="style1424787249358 2 2 6 2 3 2" xfId="41587" xr:uid="{00000000-0005-0000-0000-0000C16A0000}"/>
    <cellStyle name="style1424787249358 2 2 6 2 3 3" xfId="57114" xr:uid="{00000000-0005-0000-0000-0000C26A0000}"/>
    <cellStyle name="style1424787249358 2 2 6 2 3 4" xfId="41586" xr:uid="{00000000-0005-0000-0000-0000C36A0000}"/>
    <cellStyle name="style1424787249358 2 2 6 2 4" xfId="27876" xr:uid="{00000000-0005-0000-0000-0000C46A0000}"/>
    <cellStyle name="style1424787249358 2 2 6 2 5" xfId="41582" xr:uid="{00000000-0005-0000-0000-0000C56A0000}"/>
    <cellStyle name="style1424787249358 2 2 6 3" xfId="3766" xr:uid="{00000000-0005-0000-0000-0000C66A0000}"/>
    <cellStyle name="style1424787249358 2 2 6 3 2" xfId="11207" xr:uid="{00000000-0005-0000-0000-0000C76A0000}"/>
    <cellStyle name="style1424787249358 2 2 6 3 2 2" xfId="41590" xr:uid="{00000000-0005-0000-0000-0000C86A0000}"/>
    <cellStyle name="style1424787249358 2 2 6 3 2 2 2" xfId="41591" xr:uid="{00000000-0005-0000-0000-0000C96A0000}"/>
    <cellStyle name="style1424787249358 2 2 6 3 2 2 3" xfId="59607" xr:uid="{00000000-0005-0000-0000-0000CA6A0000}"/>
    <cellStyle name="style1424787249358 2 2 6 3 2 3" xfId="41589" xr:uid="{00000000-0005-0000-0000-0000CB6A0000}"/>
    <cellStyle name="style1424787249358 2 2 6 3 3" xfId="18603" xr:uid="{00000000-0005-0000-0000-0000CC6A0000}"/>
    <cellStyle name="style1424787249358 2 2 6 3 3 2" xfId="41593" xr:uid="{00000000-0005-0000-0000-0000CD6A0000}"/>
    <cellStyle name="style1424787249358 2 2 6 3 3 3" xfId="57115" xr:uid="{00000000-0005-0000-0000-0000CE6A0000}"/>
    <cellStyle name="style1424787249358 2 2 6 3 3 4" xfId="41592" xr:uid="{00000000-0005-0000-0000-0000CF6A0000}"/>
    <cellStyle name="style1424787249358 2 2 6 3 4" xfId="25999" xr:uid="{00000000-0005-0000-0000-0000D06A0000}"/>
    <cellStyle name="style1424787249358 2 2 6 3 5" xfId="41588" xr:uid="{00000000-0005-0000-0000-0000D16A0000}"/>
    <cellStyle name="style1424787249358 2 2 6 4" xfId="7589" xr:uid="{00000000-0005-0000-0000-0000D26A0000}"/>
    <cellStyle name="style1424787249358 2 2 6 4 2" xfId="14985" xr:uid="{00000000-0005-0000-0000-0000D36A0000}"/>
    <cellStyle name="style1424787249358 2 2 6 4 2 2" xfId="41596" xr:uid="{00000000-0005-0000-0000-0000D46A0000}"/>
    <cellStyle name="style1424787249358 2 2 6 4 2 3" xfId="59605" xr:uid="{00000000-0005-0000-0000-0000D56A0000}"/>
    <cellStyle name="style1424787249358 2 2 6 4 2 4" xfId="41595" xr:uid="{00000000-0005-0000-0000-0000D66A0000}"/>
    <cellStyle name="style1424787249358 2 2 6 4 3" xfId="22381" xr:uid="{00000000-0005-0000-0000-0000D76A0000}"/>
    <cellStyle name="style1424787249358 2 2 6 4 4" xfId="29777" xr:uid="{00000000-0005-0000-0000-0000D86A0000}"/>
    <cellStyle name="style1424787249358 2 2 6 4 5" xfId="41594" xr:uid="{00000000-0005-0000-0000-0000D96A0000}"/>
    <cellStyle name="style1424787249358 2 2 6 5" xfId="9398" xr:uid="{00000000-0005-0000-0000-0000DA6A0000}"/>
    <cellStyle name="style1424787249358 2 2 6 5 2" xfId="41598" xr:uid="{00000000-0005-0000-0000-0000DB6A0000}"/>
    <cellStyle name="style1424787249358 2 2 6 5 3" xfId="57113" xr:uid="{00000000-0005-0000-0000-0000DC6A0000}"/>
    <cellStyle name="style1424787249358 2 2 6 5 4" xfId="41597" xr:uid="{00000000-0005-0000-0000-0000DD6A0000}"/>
    <cellStyle name="style1424787249358 2 2 6 6" xfId="16794" xr:uid="{00000000-0005-0000-0000-0000DE6A0000}"/>
    <cellStyle name="style1424787249358 2 2 6 7" xfId="24190" xr:uid="{00000000-0005-0000-0000-0000DF6A0000}"/>
    <cellStyle name="style1424787249358 2 2 6 8" xfId="41581" xr:uid="{00000000-0005-0000-0000-0000E06A0000}"/>
    <cellStyle name="style1424787249358 2 2 7" xfId="4153" xr:uid="{00000000-0005-0000-0000-0000E16A0000}"/>
    <cellStyle name="style1424787249358 2 2 7 2" xfId="11594" xr:uid="{00000000-0005-0000-0000-0000E26A0000}"/>
    <cellStyle name="style1424787249358 2 2 7 2 2" xfId="41601" xr:uid="{00000000-0005-0000-0000-0000E36A0000}"/>
    <cellStyle name="style1424787249358 2 2 7 2 2 2" xfId="41602" xr:uid="{00000000-0005-0000-0000-0000E46A0000}"/>
    <cellStyle name="style1424787249358 2 2 7 2 2 3" xfId="59608" xr:uid="{00000000-0005-0000-0000-0000E56A0000}"/>
    <cellStyle name="style1424787249358 2 2 7 2 3" xfId="41600" xr:uid="{00000000-0005-0000-0000-0000E66A0000}"/>
    <cellStyle name="style1424787249358 2 2 7 3" xfId="18990" xr:uid="{00000000-0005-0000-0000-0000E76A0000}"/>
    <cellStyle name="style1424787249358 2 2 7 3 2" xfId="41604" xr:uid="{00000000-0005-0000-0000-0000E86A0000}"/>
    <cellStyle name="style1424787249358 2 2 7 3 3" xfId="57116" xr:uid="{00000000-0005-0000-0000-0000E96A0000}"/>
    <cellStyle name="style1424787249358 2 2 7 3 4" xfId="41603" xr:uid="{00000000-0005-0000-0000-0000EA6A0000}"/>
    <cellStyle name="style1424787249358 2 2 7 4" xfId="26386" xr:uid="{00000000-0005-0000-0000-0000EB6A0000}"/>
    <cellStyle name="style1424787249358 2 2 7 5" xfId="41599" xr:uid="{00000000-0005-0000-0000-0000EC6A0000}"/>
    <cellStyle name="style1424787249358 2 2 8" xfId="2276" xr:uid="{00000000-0005-0000-0000-0000ED6A0000}"/>
    <cellStyle name="style1424787249358 2 2 8 2" xfId="9717" xr:uid="{00000000-0005-0000-0000-0000EE6A0000}"/>
    <cellStyle name="style1424787249358 2 2 8 2 2" xfId="41607" xr:uid="{00000000-0005-0000-0000-0000EF6A0000}"/>
    <cellStyle name="style1424787249358 2 2 8 2 2 2" xfId="41608" xr:uid="{00000000-0005-0000-0000-0000F06A0000}"/>
    <cellStyle name="style1424787249358 2 2 8 2 2 3" xfId="59609" xr:uid="{00000000-0005-0000-0000-0000F16A0000}"/>
    <cellStyle name="style1424787249358 2 2 8 2 3" xfId="41606" xr:uid="{00000000-0005-0000-0000-0000F26A0000}"/>
    <cellStyle name="style1424787249358 2 2 8 3" xfId="17113" xr:uid="{00000000-0005-0000-0000-0000F36A0000}"/>
    <cellStyle name="style1424787249358 2 2 8 3 2" xfId="41610" xr:uid="{00000000-0005-0000-0000-0000F46A0000}"/>
    <cellStyle name="style1424787249358 2 2 8 3 3" xfId="57117" xr:uid="{00000000-0005-0000-0000-0000F56A0000}"/>
    <cellStyle name="style1424787249358 2 2 8 3 4" xfId="41609" xr:uid="{00000000-0005-0000-0000-0000F66A0000}"/>
    <cellStyle name="style1424787249358 2 2 8 4" xfId="24509" xr:uid="{00000000-0005-0000-0000-0000F76A0000}"/>
    <cellStyle name="style1424787249358 2 2 8 5" xfId="41605" xr:uid="{00000000-0005-0000-0000-0000F86A0000}"/>
    <cellStyle name="style1424787249358 2 2 9" xfId="6098" xr:uid="{00000000-0005-0000-0000-0000F96A0000}"/>
    <cellStyle name="style1424787249358 2 2 9 2" xfId="13494" xr:uid="{00000000-0005-0000-0000-0000FA6A0000}"/>
    <cellStyle name="style1424787249358 2 2 9 2 2" xfId="41613" xr:uid="{00000000-0005-0000-0000-0000FB6A0000}"/>
    <cellStyle name="style1424787249358 2 2 9 2 3" xfId="59574" xr:uid="{00000000-0005-0000-0000-0000FC6A0000}"/>
    <cellStyle name="style1424787249358 2 2 9 2 4" xfId="41612" xr:uid="{00000000-0005-0000-0000-0000FD6A0000}"/>
    <cellStyle name="style1424787249358 2 2 9 3" xfId="20890" xr:uid="{00000000-0005-0000-0000-0000FE6A0000}"/>
    <cellStyle name="style1424787249358 2 2 9 4" xfId="28286" xr:uid="{00000000-0005-0000-0000-0000FF6A0000}"/>
    <cellStyle name="style1424787249358 2 2 9 5" xfId="41611" xr:uid="{00000000-0005-0000-0000-0000006B0000}"/>
    <cellStyle name="style1424787249358 2 3" xfId="462" xr:uid="{00000000-0005-0000-0000-0000016B0000}"/>
    <cellStyle name="style1424787249358 2 3 10" xfId="15368" xr:uid="{00000000-0005-0000-0000-0000026B0000}"/>
    <cellStyle name="style1424787249358 2 3 11" xfId="22764" xr:uid="{00000000-0005-0000-0000-0000036B0000}"/>
    <cellStyle name="style1424787249358 2 3 12" xfId="41614" xr:uid="{00000000-0005-0000-0000-0000046B0000}"/>
    <cellStyle name="style1424787249358 2 3 2" xfId="719" xr:uid="{00000000-0005-0000-0000-0000056B0000}"/>
    <cellStyle name="style1424787249358 2 3 2 2" xfId="1429" xr:uid="{00000000-0005-0000-0000-0000066B0000}"/>
    <cellStyle name="style1424787249358 2 3 2 2 2" xfId="5117" xr:uid="{00000000-0005-0000-0000-0000076B0000}"/>
    <cellStyle name="style1424787249358 2 3 2 2 2 2" xfId="12558" xr:uid="{00000000-0005-0000-0000-0000086B0000}"/>
    <cellStyle name="style1424787249358 2 3 2 2 2 2 2" xfId="41619" xr:uid="{00000000-0005-0000-0000-0000096B0000}"/>
    <cellStyle name="style1424787249358 2 3 2 2 2 2 2 2" xfId="41620" xr:uid="{00000000-0005-0000-0000-00000A6B0000}"/>
    <cellStyle name="style1424787249358 2 3 2 2 2 2 2 3" xfId="59613" xr:uid="{00000000-0005-0000-0000-00000B6B0000}"/>
    <cellStyle name="style1424787249358 2 3 2 2 2 2 3" xfId="41618" xr:uid="{00000000-0005-0000-0000-00000C6B0000}"/>
    <cellStyle name="style1424787249358 2 3 2 2 2 3" xfId="19954" xr:uid="{00000000-0005-0000-0000-00000D6B0000}"/>
    <cellStyle name="style1424787249358 2 3 2 2 2 3 2" xfId="41622" xr:uid="{00000000-0005-0000-0000-00000E6B0000}"/>
    <cellStyle name="style1424787249358 2 3 2 2 2 3 3" xfId="57121" xr:uid="{00000000-0005-0000-0000-00000F6B0000}"/>
    <cellStyle name="style1424787249358 2 3 2 2 2 3 4" xfId="41621" xr:uid="{00000000-0005-0000-0000-0000106B0000}"/>
    <cellStyle name="style1424787249358 2 3 2 2 2 4" xfId="27350" xr:uid="{00000000-0005-0000-0000-0000116B0000}"/>
    <cellStyle name="style1424787249358 2 3 2 2 2 5" xfId="41617" xr:uid="{00000000-0005-0000-0000-0000126B0000}"/>
    <cellStyle name="style1424787249358 2 3 2 2 3" xfId="3240" xr:uid="{00000000-0005-0000-0000-0000136B0000}"/>
    <cellStyle name="style1424787249358 2 3 2 2 3 2" xfId="10681" xr:uid="{00000000-0005-0000-0000-0000146B0000}"/>
    <cellStyle name="style1424787249358 2 3 2 2 3 2 2" xfId="41625" xr:uid="{00000000-0005-0000-0000-0000156B0000}"/>
    <cellStyle name="style1424787249358 2 3 2 2 3 2 2 2" xfId="41626" xr:uid="{00000000-0005-0000-0000-0000166B0000}"/>
    <cellStyle name="style1424787249358 2 3 2 2 3 2 2 3" xfId="59614" xr:uid="{00000000-0005-0000-0000-0000176B0000}"/>
    <cellStyle name="style1424787249358 2 3 2 2 3 2 3" xfId="41624" xr:uid="{00000000-0005-0000-0000-0000186B0000}"/>
    <cellStyle name="style1424787249358 2 3 2 2 3 3" xfId="18077" xr:uid="{00000000-0005-0000-0000-0000196B0000}"/>
    <cellStyle name="style1424787249358 2 3 2 2 3 3 2" xfId="41628" xr:uid="{00000000-0005-0000-0000-00001A6B0000}"/>
    <cellStyle name="style1424787249358 2 3 2 2 3 3 3" xfId="57122" xr:uid="{00000000-0005-0000-0000-00001B6B0000}"/>
    <cellStyle name="style1424787249358 2 3 2 2 3 3 4" xfId="41627" xr:uid="{00000000-0005-0000-0000-00001C6B0000}"/>
    <cellStyle name="style1424787249358 2 3 2 2 3 4" xfId="25473" xr:uid="{00000000-0005-0000-0000-00001D6B0000}"/>
    <cellStyle name="style1424787249358 2 3 2 2 3 5" xfId="41623" xr:uid="{00000000-0005-0000-0000-00001E6B0000}"/>
    <cellStyle name="style1424787249358 2 3 2 2 4" xfId="7062" xr:uid="{00000000-0005-0000-0000-00001F6B0000}"/>
    <cellStyle name="style1424787249358 2 3 2 2 4 2" xfId="14458" xr:uid="{00000000-0005-0000-0000-0000206B0000}"/>
    <cellStyle name="style1424787249358 2 3 2 2 4 2 2" xfId="41631" xr:uid="{00000000-0005-0000-0000-0000216B0000}"/>
    <cellStyle name="style1424787249358 2 3 2 2 4 2 3" xfId="59612" xr:uid="{00000000-0005-0000-0000-0000226B0000}"/>
    <cellStyle name="style1424787249358 2 3 2 2 4 2 4" xfId="41630" xr:uid="{00000000-0005-0000-0000-0000236B0000}"/>
    <cellStyle name="style1424787249358 2 3 2 2 4 3" xfId="21854" xr:uid="{00000000-0005-0000-0000-0000246B0000}"/>
    <cellStyle name="style1424787249358 2 3 2 2 4 4" xfId="29250" xr:uid="{00000000-0005-0000-0000-0000256B0000}"/>
    <cellStyle name="style1424787249358 2 3 2 2 4 5" xfId="41629" xr:uid="{00000000-0005-0000-0000-0000266B0000}"/>
    <cellStyle name="style1424787249358 2 3 2 2 5" xfId="8872" xr:uid="{00000000-0005-0000-0000-0000276B0000}"/>
    <cellStyle name="style1424787249358 2 3 2 2 5 2" xfId="41633" xr:uid="{00000000-0005-0000-0000-0000286B0000}"/>
    <cellStyle name="style1424787249358 2 3 2 2 5 3" xfId="57120" xr:uid="{00000000-0005-0000-0000-0000296B0000}"/>
    <cellStyle name="style1424787249358 2 3 2 2 5 4" xfId="41632" xr:uid="{00000000-0005-0000-0000-00002A6B0000}"/>
    <cellStyle name="style1424787249358 2 3 2 2 6" xfId="16268" xr:uid="{00000000-0005-0000-0000-00002B6B0000}"/>
    <cellStyle name="style1424787249358 2 3 2 2 7" xfId="23664" xr:uid="{00000000-0005-0000-0000-00002C6B0000}"/>
    <cellStyle name="style1424787249358 2 3 2 2 8" xfId="41616" xr:uid="{00000000-0005-0000-0000-00002D6B0000}"/>
    <cellStyle name="style1424787249358 2 3 2 3" xfId="4473" xr:uid="{00000000-0005-0000-0000-00002E6B0000}"/>
    <cellStyle name="style1424787249358 2 3 2 3 2" xfId="11914" xr:uid="{00000000-0005-0000-0000-00002F6B0000}"/>
    <cellStyle name="style1424787249358 2 3 2 3 2 2" xfId="41636" xr:uid="{00000000-0005-0000-0000-0000306B0000}"/>
    <cellStyle name="style1424787249358 2 3 2 3 2 2 2" xfId="41637" xr:uid="{00000000-0005-0000-0000-0000316B0000}"/>
    <cellStyle name="style1424787249358 2 3 2 3 2 2 3" xfId="59615" xr:uid="{00000000-0005-0000-0000-0000326B0000}"/>
    <cellStyle name="style1424787249358 2 3 2 3 2 3" xfId="41635" xr:uid="{00000000-0005-0000-0000-0000336B0000}"/>
    <cellStyle name="style1424787249358 2 3 2 3 3" xfId="19310" xr:uid="{00000000-0005-0000-0000-0000346B0000}"/>
    <cellStyle name="style1424787249358 2 3 2 3 3 2" xfId="41639" xr:uid="{00000000-0005-0000-0000-0000356B0000}"/>
    <cellStyle name="style1424787249358 2 3 2 3 3 3" xfId="57123" xr:uid="{00000000-0005-0000-0000-0000366B0000}"/>
    <cellStyle name="style1424787249358 2 3 2 3 3 4" xfId="41638" xr:uid="{00000000-0005-0000-0000-0000376B0000}"/>
    <cellStyle name="style1424787249358 2 3 2 3 4" xfId="26706" xr:uid="{00000000-0005-0000-0000-0000386B0000}"/>
    <cellStyle name="style1424787249358 2 3 2 3 5" xfId="41634" xr:uid="{00000000-0005-0000-0000-0000396B0000}"/>
    <cellStyle name="style1424787249358 2 3 2 4" xfId="2596" xr:uid="{00000000-0005-0000-0000-00003A6B0000}"/>
    <cellStyle name="style1424787249358 2 3 2 4 2" xfId="10037" xr:uid="{00000000-0005-0000-0000-00003B6B0000}"/>
    <cellStyle name="style1424787249358 2 3 2 4 2 2" xfId="41642" xr:uid="{00000000-0005-0000-0000-00003C6B0000}"/>
    <cellStyle name="style1424787249358 2 3 2 4 2 2 2" xfId="41643" xr:uid="{00000000-0005-0000-0000-00003D6B0000}"/>
    <cellStyle name="style1424787249358 2 3 2 4 2 2 3" xfId="59616" xr:uid="{00000000-0005-0000-0000-00003E6B0000}"/>
    <cellStyle name="style1424787249358 2 3 2 4 2 3" xfId="41641" xr:uid="{00000000-0005-0000-0000-00003F6B0000}"/>
    <cellStyle name="style1424787249358 2 3 2 4 3" xfId="17433" xr:uid="{00000000-0005-0000-0000-0000406B0000}"/>
    <cellStyle name="style1424787249358 2 3 2 4 3 2" xfId="41645" xr:uid="{00000000-0005-0000-0000-0000416B0000}"/>
    <cellStyle name="style1424787249358 2 3 2 4 3 3" xfId="57124" xr:uid="{00000000-0005-0000-0000-0000426B0000}"/>
    <cellStyle name="style1424787249358 2 3 2 4 3 4" xfId="41644" xr:uid="{00000000-0005-0000-0000-0000436B0000}"/>
    <cellStyle name="style1424787249358 2 3 2 4 4" xfId="24829" xr:uid="{00000000-0005-0000-0000-0000446B0000}"/>
    <cellStyle name="style1424787249358 2 3 2 4 5" xfId="41640" xr:uid="{00000000-0005-0000-0000-0000456B0000}"/>
    <cellStyle name="style1424787249358 2 3 2 5" xfId="6418" xr:uid="{00000000-0005-0000-0000-0000466B0000}"/>
    <cellStyle name="style1424787249358 2 3 2 5 2" xfId="13814" xr:uid="{00000000-0005-0000-0000-0000476B0000}"/>
    <cellStyle name="style1424787249358 2 3 2 5 2 2" xfId="41648" xr:uid="{00000000-0005-0000-0000-0000486B0000}"/>
    <cellStyle name="style1424787249358 2 3 2 5 2 3" xfId="59611" xr:uid="{00000000-0005-0000-0000-0000496B0000}"/>
    <cellStyle name="style1424787249358 2 3 2 5 2 4" xfId="41647" xr:uid="{00000000-0005-0000-0000-00004A6B0000}"/>
    <cellStyle name="style1424787249358 2 3 2 5 3" xfId="21210" xr:uid="{00000000-0005-0000-0000-00004B6B0000}"/>
    <cellStyle name="style1424787249358 2 3 2 5 4" xfId="28606" xr:uid="{00000000-0005-0000-0000-00004C6B0000}"/>
    <cellStyle name="style1424787249358 2 3 2 5 5" xfId="41646" xr:uid="{00000000-0005-0000-0000-00004D6B0000}"/>
    <cellStyle name="style1424787249358 2 3 2 6" xfId="8228" xr:uid="{00000000-0005-0000-0000-00004E6B0000}"/>
    <cellStyle name="style1424787249358 2 3 2 6 2" xfId="41650" xr:uid="{00000000-0005-0000-0000-00004F6B0000}"/>
    <cellStyle name="style1424787249358 2 3 2 6 3" xfId="57119" xr:uid="{00000000-0005-0000-0000-0000506B0000}"/>
    <cellStyle name="style1424787249358 2 3 2 6 4" xfId="41649" xr:uid="{00000000-0005-0000-0000-0000516B0000}"/>
    <cellStyle name="style1424787249358 2 3 2 7" xfId="15624" xr:uid="{00000000-0005-0000-0000-0000526B0000}"/>
    <cellStyle name="style1424787249358 2 3 2 8" xfId="23020" xr:uid="{00000000-0005-0000-0000-0000536B0000}"/>
    <cellStyle name="style1424787249358 2 3 2 9" xfId="41615" xr:uid="{00000000-0005-0000-0000-0000546B0000}"/>
    <cellStyle name="style1424787249358 2 3 3" xfId="1173" xr:uid="{00000000-0005-0000-0000-0000556B0000}"/>
    <cellStyle name="style1424787249358 2 3 3 2" xfId="4861" xr:uid="{00000000-0005-0000-0000-0000566B0000}"/>
    <cellStyle name="style1424787249358 2 3 3 2 2" xfId="12302" xr:uid="{00000000-0005-0000-0000-0000576B0000}"/>
    <cellStyle name="style1424787249358 2 3 3 2 2 2" xfId="41654" xr:uid="{00000000-0005-0000-0000-0000586B0000}"/>
    <cellStyle name="style1424787249358 2 3 3 2 2 2 2" xfId="41655" xr:uid="{00000000-0005-0000-0000-0000596B0000}"/>
    <cellStyle name="style1424787249358 2 3 3 2 2 2 3" xfId="59618" xr:uid="{00000000-0005-0000-0000-00005A6B0000}"/>
    <cellStyle name="style1424787249358 2 3 3 2 2 3" xfId="41653" xr:uid="{00000000-0005-0000-0000-00005B6B0000}"/>
    <cellStyle name="style1424787249358 2 3 3 2 3" xfId="19698" xr:uid="{00000000-0005-0000-0000-00005C6B0000}"/>
    <cellStyle name="style1424787249358 2 3 3 2 3 2" xfId="41657" xr:uid="{00000000-0005-0000-0000-00005D6B0000}"/>
    <cellStyle name="style1424787249358 2 3 3 2 3 3" xfId="57126" xr:uid="{00000000-0005-0000-0000-00005E6B0000}"/>
    <cellStyle name="style1424787249358 2 3 3 2 3 4" xfId="41656" xr:uid="{00000000-0005-0000-0000-00005F6B0000}"/>
    <cellStyle name="style1424787249358 2 3 3 2 4" xfId="27094" xr:uid="{00000000-0005-0000-0000-0000606B0000}"/>
    <cellStyle name="style1424787249358 2 3 3 2 5" xfId="41652" xr:uid="{00000000-0005-0000-0000-0000616B0000}"/>
    <cellStyle name="style1424787249358 2 3 3 3" xfId="2984" xr:uid="{00000000-0005-0000-0000-0000626B0000}"/>
    <cellStyle name="style1424787249358 2 3 3 3 2" xfId="10425" xr:uid="{00000000-0005-0000-0000-0000636B0000}"/>
    <cellStyle name="style1424787249358 2 3 3 3 2 2" xfId="41660" xr:uid="{00000000-0005-0000-0000-0000646B0000}"/>
    <cellStyle name="style1424787249358 2 3 3 3 2 2 2" xfId="41661" xr:uid="{00000000-0005-0000-0000-0000656B0000}"/>
    <cellStyle name="style1424787249358 2 3 3 3 2 2 3" xfId="59619" xr:uid="{00000000-0005-0000-0000-0000666B0000}"/>
    <cellStyle name="style1424787249358 2 3 3 3 2 3" xfId="41659" xr:uid="{00000000-0005-0000-0000-0000676B0000}"/>
    <cellStyle name="style1424787249358 2 3 3 3 3" xfId="17821" xr:uid="{00000000-0005-0000-0000-0000686B0000}"/>
    <cellStyle name="style1424787249358 2 3 3 3 3 2" xfId="41663" xr:uid="{00000000-0005-0000-0000-0000696B0000}"/>
    <cellStyle name="style1424787249358 2 3 3 3 3 3" xfId="57127" xr:uid="{00000000-0005-0000-0000-00006A6B0000}"/>
    <cellStyle name="style1424787249358 2 3 3 3 3 4" xfId="41662" xr:uid="{00000000-0005-0000-0000-00006B6B0000}"/>
    <cellStyle name="style1424787249358 2 3 3 3 4" xfId="25217" xr:uid="{00000000-0005-0000-0000-00006C6B0000}"/>
    <cellStyle name="style1424787249358 2 3 3 3 5" xfId="41658" xr:uid="{00000000-0005-0000-0000-00006D6B0000}"/>
    <cellStyle name="style1424787249358 2 3 3 4" xfId="6806" xr:uid="{00000000-0005-0000-0000-00006E6B0000}"/>
    <cellStyle name="style1424787249358 2 3 3 4 2" xfId="14202" xr:uid="{00000000-0005-0000-0000-00006F6B0000}"/>
    <cellStyle name="style1424787249358 2 3 3 4 2 2" xfId="41666" xr:uid="{00000000-0005-0000-0000-0000706B0000}"/>
    <cellStyle name="style1424787249358 2 3 3 4 2 3" xfId="59617" xr:uid="{00000000-0005-0000-0000-0000716B0000}"/>
    <cellStyle name="style1424787249358 2 3 3 4 2 4" xfId="41665" xr:uid="{00000000-0005-0000-0000-0000726B0000}"/>
    <cellStyle name="style1424787249358 2 3 3 4 3" xfId="21598" xr:uid="{00000000-0005-0000-0000-0000736B0000}"/>
    <cellStyle name="style1424787249358 2 3 3 4 4" xfId="28994" xr:uid="{00000000-0005-0000-0000-0000746B0000}"/>
    <cellStyle name="style1424787249358 2 3 3 4 5" xfId="41664" xr:uid="{00000000-0005-0000-0000-0000756B0000}"/>
    <cellStyle name="style1424787249358 2 3 3 5" xfId="8616" xr:uid="{00000000-0005-0000-0000-0000766B0000}"/>
    <cellStyle name="style1424787249358 2 3 3 5 2" xfId="41668" xr:uid="{00000000-0005-0000-0000-0000776B0000}"/>
    <cellStyle name="style1424787249358 2 3 3 5 3" xfId="57125" xr:uid="{00000000-0005-0000-0000-0000786B0000}"/>
    <cellStyle name="style1424787249358 2 3 3 5 4" xfId="41667" xr:uid="{00000000-0005-0000-0000-0000796B0000}"/>
    <cellStyle name="style1424787249358 2 3 3 6" xfId="16012" xr:uid="{00000000-0005-0000-0000-00007A6B0000}"/>
    <cellStyle name="style1424787249358 2 3 3 7" xfId="23408" xr:uid="{00000000-0005-0000-0000-00007B6B0000}"/>
    <cellStyle name="style1424787249358 2 3 3 8" xfId="41651" xr:uid="{00000000-0005-0000-0000-00007C6B0000}"/>
    <cellStyle name="style1424787249358 2 3 4" xfId="1764" xr:uid="{00000000-0005-0000-0000-00007D6B0000}"/>
    <cellStyle name="style1424787249358 2 3 4 2" xfId="5451" xr:uid="{00000000-0005-0000-0000-00007E6B0000}"/>
    <cellStyle name="style1424787249358 2 3 4 2 2" xfId="12892" xr:uid="{00000000-0005-0000-0000-00007F6B0000}"/>
    <cellStyle name="style1424787249358 2 3 4 2 2 2" xfId="41672" xr:uid="{00000000-0005-0000-0000-0000806B0000}"/>
    <cellStyle name="style1424787249358 2 3 4 2 2 2 2" xfId="41673" xr:uid="{00000000-0005-0000-0000-0000816B0000}"/>
    <cellStyle name="style1424787249358 2 3 4 2 2 2 3" xfId="59621" xr:uid="{00000000-0005-0000-0000-0000826B0000}"/>
    <cellStyle name="style1424787249358 2 3 4 2 2 3" xfId="41671" xr:uid="{00000000-0005-0000-0000-0000836B0000}"/>
    <cellStyle name="style1424787249358 2 3 4 2 3" xfId="20288" xr:uid="{00000000-0005-0000-0000-0000846B0000}"/>
    <cellStyle name="style1424787249358 2 3 4 2 3 2" xfId="41675" xr:uid="{00000000-0005-0000-0000-0000856B0000}"/>
    <cellStyle name="style1424787249358 2 3 4 2 3 3" xfId="57129" xr:uid="{00000000-0005-0000-0000-0000866B0000}"/>
    <cellStyle name="style1424787249358 2 3 4 2 3 4" xfId="41674" xr:uid="{00000000-0005-0000-0000-0000876B0000}"/>
    <cellStyle name="style1424787249358 2 3 4 2 4" xfId="27684" xr:uid="{00000000-0005-0000-0000-0000886B0000}"/>
    <cellStyle name="style1424787249358 2 3 4 2 5" xfId="41670" xr:uid="{00000000-0005-0000-0000-0000896B0000}"/>
    <cellStyle name="style1424787249358 2 3 4 3" xfId="3574" xr:uid="{00000000-0005-0000-0000-00008A6B0000}"/>
    <cellStyle name="style1424787249358 2 3 4 3 2" xfId="11015" xr:uid="{00000000-0005-0000-0000-00008B6B0000}"/>
    <cellStyle name="style1424787249358 2 3 4 3 2 2" xfId="41678" xr:uid="{00000000-0005-0000-0000-00008C6B0000}"/>
    <cellStyle name="style1424787249358 2 3 4 3 2 2 2" xfId="41679" xr:uid="{00000000-0005-0000-0000-00008D6B0000}"/>
    <cellStyle name="style1424787249358 2 3 4 3 2 2 3" xfId="59622" xr:uid="{00000000-0005-0000-0000-00008E6B0000}"/>
    <cellStyle name="style1424787249358 2 3 4 3 2 3" xfId="41677" xr:uid="{00000000-0005-0000-0000-00008F6B0000}"/>
    <cellStyle name="style1424787249358 2 3 4 3 3" xfId="18411" xr:uid="{00000000-0005-0000-0000-0000906B0000}"/>
    <cellStyle name="style1424787249358 2 3 4 3 3 2" xfId="41681" xr:uid="{00000000-0005-0000-0000-0000916B0000}"/>
    <cellStyle name="style1424787249358 2 3 4 3 3 3" xfId="57130" xr:uid="{00000000-0005-0000-0000-0000926B0000}"/>
    <cellStyle name="style1424787249358 2 3 4 3 3 4" xfId="41680" xr:uid="{00000000-0005-0000-0000-0000936B0000}"/>
    <cellStyle name="style1424787249358 2 3 4 3 4" xfId="25807" xr:uid="{00000000-0005-0000-0000-0000946B0000}"/>
    <cellStyle name="style1424787249358 2 3 4 3 5" xfId="41676" xr:uid="{00000000-0005-0000-0000-0000956B0000}"/>
    <cellStyle name="style1424787249358 2 3 4 4" xfId="7396" xr:uid="{00000000-0005-0000-0000-0000966B0000}"/>
    <cellStyle name="style1424787249358 2 3 4 4 2" xfId="14792" xr:uid="{00000000-0005-0000-0000-0000976B0000}"/>
    <cellStyle name="style1424787249358 2 3 4 4 2 2" xfId="41684" xr:uid="{00000000-0005-0000-0000-0000986B0000}"/>
    <cellStyle name="style1424787249358 2 3 4 4 2 3" xfId="59620" xr:uid="{00000000-0005-0000-0000-0000996B0000}"/>
    <cellStyle name="style1424787249358 2 3 4 4 2 4" xfId="41683" xr:uid="{00000000-0005-0000-0000-00009A6B0000}"/>
    <cellStyle name="style1424787249358 2 3 4 4 3" xfId="22188" xr:uid="{00000000-0005-0000-0000-00009B6B0000}"/>
    <cellStyle name="style1424787249358 2 3 4 4 4" xfId="29584" xr:uid="{00000000-0005-0000-0000-00009C6B0000}"/>
    <cellStyle name="style1424787249358 2 3 4 4 5" xfId="41682" xr:uid="{00000000-0005-0000-0000-00009D6B0000}"/>
    <cellStyle name="style1424787249358 2 3 4 5" xfId="9206" xr:uid="{00000000-0005-0000-0000-00009E6B0000}"/>
    <cellStyle name="style1424787249358 2 3 4 5 2" xfId="41686" xr:uid="{00000000-0005-0000-0000-00009F6B0000}"/>
    <cellStyle name="style1424787249358 2 3 4 5 3" xfId="57128" xr:uid="{00000000-0005-0000-0000-0000A06B0000}"/>
    <cellStyle name="style1424787249358 2 3 4 5 4" xfId="41685" xr:uid="{00000000-0005-0000-0000-0000A16B0000}"/>
    <cellStyle name="style1424787249358 2 3 4 6" xfId="16602" xr:uid="{00000000-0005-0000-0000-0000A26B0000}"/>
    <cellStyle name="style1424787249358 2 3 4 7" xfId="23998" xr:uid="{00000000-0005-0000-0000-0000A36B0000}"/>
    <cellStyle name="style1424787249358 2 3 4 8" xfId="41669" xr:uid="{00000000-0005-0000-0000-0000A46B0000}"/>
    <cellStyle name="style1424787249358 2 3 5" xfId="2021" xr:uid="{00000000-0005-0000-0000-0000A56B0000}"/>
    <cellStyle name="style1424787249358 2 3 5 2" xfId="5708" xr:uid="{00000000-0005-0000-0000-0000A66B0000}"/>
    <cellStyle name="style1424787249358 2 3 5 2 2" xfId="13148" xr:uid="{00000000-0005-0000-0000-0000A76B0000}"/>
    <cellStyle name="style1424787249358 2 3 5 2 2 2" xfId="41690" xr:uid="{00000000-0005-0000-0000-0000A86B0000}"/>
    <cellStyle name="style1424787249358 2 3 5 2 2 2 2" xfId="41691" xr:uid="{00000000-0005-0000-0000-0000A96B0000}"/>
    <cellStyle name="style1424787249358 2 3 5 2 2 2 3" xfId="59624" xr:uid="{00000000-0005-0000-0000-0000AA6B0000}"/>
    <cellStyle name="style1424787249358 2 3 5 2 2 3" xfId="41689" xr:uid="{00000000-0005-0000-0000-0000AB6B0000}"/>
    <cellStyle name="style1424787249358 2 3 5 2 3" xfId="20544" xr:uid="{00000000-0005-0000-0000-0000AC6B0000}"/>
    <cellStyle name="style1424787249358 2 3 5 2 3 2" xfId="41693" xr:uid="{00000000-0005-0000-0000-0000AD6B0000}"/>
    <cellStyle name="style1424787249358 2 3 5 2 3 3" xfId="57132" xr:uid="{00000000-0005-0000-0000-0000AE6B0000}"/>
    <cellStyle name="style1424787249358 2 3 5 2 3 4" xfId="41692" xr:uid="{00000000-0005-0000-0000-0000AF6B0000}"/>
    <cellStyle name="style1424787249358 2 3 5 2 4" xfId="27940" xr:uid="{00000000-0005-0000-0000-0000B06B0000}"/>
    <cellStyle name="style1424787249358 2 3 5 2 5" xfId="41688" xr:uid="{00000000-0005-0000-0000-0000B16B0000}"/>
    <cellStyle name="style1424787249358 2 3 5 3" xfId="3830" xr:uid="{00000000-0005-0000-0000-0000B26B0000}"/>
    <cellStyle name="style1424787249358 2 3 5 3 2" xfId="11271" xr:uid="{00000000-0005-0000-0000-0000B36B0000}"/>
    <cellStyle name="style1424787249358 2 3 5 3 2 2" xfId="41696" xr:uid="{00000000-0005-0000-0000-0000B46B0000}"/>
    <cellStyle name="style1424787249358 2 3 5 3 2 2 2" xfId="41697" xr:uid="{00000000-0005-0000-0000-0000B56B0000}"/>
    <cellStyle name="style1424787249358 2 3 5 3 2 2 3" xfId="59625" xr:uid="{00000000-0005-0000-0000-0000B66B0000}"/>
    <cellStyle name="style1424787249358 2 3 5 3 2 3" xfId="41695" xr:uid="{00000000-0005-0000-0000-0000B76B0000}"/>
    <cellStyle name="style1424787249358 2 3 5 3 3" xfId="18667" xr:uid="{00000000-0005-0000-0000-0000B86B0000}"/>
    <cellStyle name="style1424787249358 2 3 5 3 3 2" xfId="41699" xr:uid="{00000000-0005-0000-0000-0000B96B0000}"/>
    <cellStyle name="style1424787249358 2 3 5 3 3 3" xfId="57133" xr:uid="{00000000-0005-0000-0000-0000BA6B0000}"/>
    <cellStyle name="style1424787249358 2 3 5 3 3 4" xfId="41698" xr:uid="{00000000-0005-0000-0000-0000BB6B0000}"/>
    <cellStyle name="style1424787249358 2 3 5 3 4" xfId="26063" xr:uid="{00000000-0005-0000-0000-0000BC6B0000}"/>
    <cellStyle name="style1424787249358 2 3 5 3 5" xfId="41694" xr:uid="{00000000-0005-0000-0000-0000BD6B0000}"/>
    <cellStyle name="style1424787249358 2 3 5 4" xfId="7653" xr:uid="{00000000-0005-0000-0000-0000BE6B0000}"/>
    <cellStyle name="style1424787249358 2 3 5 4 2" xfId="15049" xr:uid="{00000000-0005-0000-0000-0000BF6B0000}"/>
    <cellStyle name="style1424787249358 2 3 5 4 2 2" xfId="41702" xr:uid="{00000000-0005-0000-0000-0000C06B0000}"/>
    <cellStyle name="style1424787249358 2 3 5 4 2 3" xfId="59623" xr:uid="{00000000-0005-0000-0000-0000C16B0000}"/>
    <cellStyle name="style1424787249358 2 3 5 4 2 4" xfId="41701" xr:uid="{00000000-0005-0000-0000-0000C26B0000}"/>
    <cellStyle name="style1424787249358 2 3 5 4 3" xfId="22445" xr:uid="{00000000-0005-0000-0000-0000C36B0000}"/>
    <cellStyle name="style1424787249358 2 3 5 4 4" xfId="29841" xr:uid="{00000000-0005-0000-0000-0000C46B0000}"/>
    <cellStyle name="style1424787249358 2 3 5 4 5" xfId="41700" xr:uid="{00000000-0005-0000-0000-0000C56B0000}"/>
    <cellStyle name="style1424787249358 2 3 5 5" xfId="9462" xr:uid="{00000000-0005-0000-0000-0000C66B0000}"/>
    <cellStyle name="style1424787249358 2 3 5 5 2" xfId="41704" xr:uid="{00000000-0005-0000-0000-0000C76B0000}"/>
    <cellStyle name="style1424787249358 2 3 5 5 3" xfId="57131" xr:uid="{00000000-0005-0000-0000-0000C86B0000}"/>
    <cellStyle name="style1424787249358 2 3 5 5 4" xfId="41703" xr:uid="{00000000-0005-0000-0000-0000C96B0000}"/>
    <cellStyle name="style1424787249358 2 3 5 6" xfId="16858" xr:uid="{00000000-0005-0000-0000-0000CA6B0000}"/>
    <cellStyle name="style1424787249358 2 3 5 7" xfId="24254" xr:uid="{00000000-0005-0000-0000-0000CB6B0000}"/>
    <cellStyle name="style1424787249358 2 3 5 8" xfId="41687" xr:uid="{00000000-0005-0000-0000-0000CC6B0000}"/>
    <cellStyle name="style1424787249358 2 3 6" xfId="4217" xr:uid="{00000000-0005-0000-0000-0000CD6B0000}"/>
    <cellStyle name="style1424787249358 2 3 6 2" xfId="11658" xr:uid="{00000000-0005-0000-0000-0000CE6B0000}"/>
    <cellStyle name="style1424787249358 2 3 6 2 2" xfId="41707" xr:uid="{00000000-0005-0000-0000-0000CF6B0000}"/>
    <cellStyle name="style1424787249358 2 3 6 2 2 2" xfId="41708" xr:uid="{00000000-0005-0000-0000-0000D06B0000}"/>
    <cellStyle name="style1424787249358 2 3 6 2 2 3" xfId="59626" xr:uid="{00000000-0005-0000-0000-0000D16B0000}"/>
    <cellStyle name="style1424787249358 2 3 6 2 3" xfId="41706" xr:uid="{00000000-0005-0000-0000-0000D26B0000}"/>
    <cellStyle name="style1424787249358 2 3 6 3" xfId="19054" xr:uid="{00000000-0005-0000-0000-0000D36B0000}"/>
    <cellStyle name="style1424787249358 2 3 6 3 2" xfId="41710" xr:uid="{00000000-0005-0000-0000-0000D46B0000}"/>
    <cellStyle name="style1424787249358 2 3 6 3 3" xfId="57134" xr:uid="{00000000-0005-0000-0000-0000D56B0000}"/>
    <cellStyle name="style1424787249358 2 3 6 3 4" xfId="41709" xr:uid="{00000000-0005-0000-0000-0000D66B0000}"/>
    <cellStyle name="style1424787249358 2 3 6 4" xfId="26450" xr:uid="{00000000-0005-0000-0000-0000D76B0000}"/>
    <cellStyle name="style1424787249358 2 3 6 5" xfId="41705" xr:uid="{00000000-0005-0000-0000-0000D86B0000}"/>
    <cellStyle name="style1424787249358 2 3 7" xfId="2340" xr:uid="{00000000-0005-0000-0000-0000D96B0000}"/>
    <cellStyle name="style1424787249358 2 3 7 2" xfId="9781" xr:uid="{00000000-0005-0000-0000-0000DA6B0000}"/>
    <cellStyle name="style1424787249358 2 3 7 2 2" xfId="41713" xr:uid="{00000000-0005-0000-0000-0000DB6B0000}"/>
    <cellStyle name="style1424787249358 2 3 7 2 2 2" xfId="41714" xr:uid="{00000000-0005-0000-0000-0000DC6B0000}"/>
    <cellStyle name="style1424787249358 2 3 7 2 2 3" xfId="59627" xr:uid="{00000000-0005-0000-0000-0000DD6B0000}"/>
    <cellStyle name="style1424787249358 2 3 7 2 3" xfId="41712" xr:uid="{00000000-0005-0000-0000-0000DE6B0000}"/>
    <cellStyle name="style1424787249358 2 3 7 3" xfId="17177" xr:uid="{00000000-0005-0000-0000-0000DF6B0000}"/>
    <cellStyle name="style1424787249358 2 3 7 3 2" xfId="41716" xr:uid="{00000000-0005-0000-0000-0000E06B0000}"/>
    <cellStyle name="style1424787249358 2 3 7 3 3" xfId="57135" xr:uid="{00000000-0005-0000-0000-0000E16B0000}"/>
    <cellStyle name="style1424787249358 2 3 7 3 4" xfId="41715" xr:uid="{00000000-0005-0000-0000-0000E26B0000}"/>
    <cellStyle name="style1424787249358 2 3 7 4" xfId="24573" xr:uid="{00000000-0005-0000-0000-0000E36B0000}"/>
    <cellStyle name="style1424787249358 2 3 7 5" xfId="41711" xr:uid="{00000000-0005-0000-0000-0000E46B0000}"/>
    <cellStyle name="style1424787249358 2 3 8" xfId="6162" xr:uid="{00000000-0005-0000-0000-0000E56B0000}"/>
    <cellStyle name="style1424787249358 2 3 8 2" xfId="13558" xr:uid="{00000000-0005-0000-0000-0000E66B0000}"/>
    <cellStyle name="style1424787249358 2 3 8 2 2" xfId="41719" xr:uid="{00000000-0005-0000-0000-0000E76B0000}"/>
    <cellStyle name="style1424787249358 2 3 8 2 3" xfId="59610" xr:uid="{00000000-0005-0000-0000-0000E86B0000}"/>
    <cellStyle name="style1424787249358 2 3 8 2 4" xfId="41718" xr:uid="{00000000-0005-0000-0000-0000E96B0000}"/>
    <cellStyle name="style1424787249358 2 3 8 3" xfId="20954" xr:uid="{00000000-0005-0000-0000-0000EA6B0000}"/>
    <cellStyle name="style1424787249358 2 3 8 4" xfId="28350" xr:uid="{00000000-0005-0000-0000-0000EB6B0000}"/>
    <cellStyle name="style1424787249358 2 3 8 5" xfId="41717" xr:uid="{00000000-0005-0000-0000-0000EC6B0000}"/>
    <cellStyle name="style1424787249358 2 3 9" xfId="7972" xr:uid="{00000000-0005-0000-0000-0000ED6B0000}"/>
    <cellStyle name="style1424787249358 2 3 9 2" xfId="41721" xr:uid="{00000000-0005-0000-0000-0000EE6B0000}"/>
    <cellStyle name="style1424787249358 2 3 9 3" xfId="57118" xr:uid="{00000000-0005-0000-0000-0000EF6B0000}"/>
    <cellStyle name="style1424787249358 2 3 9 4" xfId="41720" xr:uid="{00000000-0005-0000-0000-0000F06B0000}"/>
    <cellStyle name="style1424787249358 2 4" xfId="591" xr:uid="{00000000-0005-0000-0000-0000F16B0000}"/>
    <cellStyle name="style1424787249358 2 4 2" xfId="1301" xr:uid="{00000000-0005-0000-0000-0000F26B0000}"/>
    <cellStyle name="style1424787249358 2 4 2 2" xfId="4989" xr:uid="{00000000-0005-0000-0000-0000F36B0000}"/>
    <cellStyle name="style1424787249358 2 4 2 2 2" xfId="12430" xr:uid="{00000000-0005-0000-0000-0000F46B0000}"/>
    <cellStyle name="style1424787249358 2 4 2 2 2 2" xfId="41726" xr:uid="{00000000-0005-0000-0000-0000F56B0000}"/>
    <cellStyle name="style1424787249358 2 4 2 2 2 2 2" xfId="41727" xr:uid="{00000000-0005-0000-0000-0000F66B0000}"/>
    <cellStyle name="style1424787249358 2 4 2 2 2 2 3" xfId="59630" xr:uid="{00000000-0005-0000-0000-0000F76B0000}"/>
    <cellStyle name="style1424787249358 2 4 2 2 2 3" xfId="41725" xr:uid="{00000000-0005-0000-0000-0000F86B0000}"/>
    <cellStyle name="style1424787249358 2 4 2 2 3" xfId="19826" xr:uid="{00000000-0005-0000-0000-0000F96B0000}"/>
    <cellStyle name="style1424787249358 2 4 2 2 3 2" xfId="41729" xr:uid="{00000000-0005-0000-0000-0000FA6B0000}"/>
    <cellStyle name="style1424787249358 2 4 2 2 3 3" xfId="57138" xr:uid="{00000000-0005-0000-0000-0000FB6B0000}"/>
    <cellStyle name="style1424787249358 2 4 2 2 3 4" xfId="41728" xr:uid="{00000000-0005-0000-0000-0000FC6B0000}"/>
    <cellStyle name="style1424787249358 2 4 2 2 4" xfId="27222" xr:uid="{00000000-0005-0000-0000-0000FD6B0000}"/>
    <cellStyle name="style1424787249358 2 4 2 2 5" xfId="41724" xr:uid="{00000000-0005-0000-0000-0000FE6B0000}"/>
    <cellStyle name="style1424787249358 2 4 2 3" xfId="3112" xr:uid="{00000000-0005-0000-0000-0000FF6B0000}"/>
    <cellStyle name="style1424787249358 2 4 2 3 2" xfId="10553" xr:uid="{00000000-0005-0000-0000-0000006C0000}"/>
    <cellStyle name="style1424787249358 2 4 2 3 2 2" xfId="41732" xr:uid="{00000000-0005-0000-0000-0000016C0000}"/>
    <cellStyle name="style1424787249358 2 4 2 3 2 2 2" xfId="41733" xr:uid="{00000000-0005-0000-0000-0000026C0000}"/>
    <cellStyle name="style1424787249358 2 4 2 3 2 2 3" xfId="59631" xr:uid="{00000000-0005-0000-0000-0000036C0000}"/>
    <cellStyle name="style1424787249358 2 4 2 3 2 3" xfId="41731" xr:uid="{00000000-0005-0000-0000-0000046C0000}"/>
    <cellStyle name="style1424787249358 2 4 2 3 3" xfId="17949" xr:uid="{00000000-0005-0000-0000-0000056C0000}"/>
    <cellStyle name="style1424787249358 2 4 2 3 3 2" xfId="41735" xr:uid="{00000000-0005-0000-0000-0000066C0000}"/>
    <cellStyle name="style1424787249358 2 4 2 3 3 3" xfId="57139" xr:uid="{00000000-0005-0000-0000-0000076C0000}"/>
    <cellStyle name="style1424787249358 2 4 2 3 3 4" xfId="41734" xr:uid="{00000000-0005-0000-0000-0000086C0000}"/>
    <cellStyle name="style1424787249358 2 4 2 3 4" xfId="25345" xr:uid="{00000000-0005-0000-0000-0000096C0000}"/>
    <cellStyle name="style1424787249358 2 4 2 3 5" xfId="41730" xr:uid="{00000000-0005-0000-0000-00000A6C0000}"/>
    <cellStyle name="style1424787249358 2 4 2 4" xfId="6934" xr:uid="{00000000-0005-0000-0000-00000B6C0000}"/>
    <cellStyle name="style1424787249358 2 4 2 4 2" xfId="14330" xr:uid="{00000000-0005-0000-0000-00000C6C0000}"/>
    <cellStyle name="style1424787249358 2 4 2 4 2 2" xfId="41738" xr:uid="{00000000-0005-0000-0000-00000D6C0000}"/>
    <cellStyle name="style1424787249358 2 4 2 4 2 3" xfId="59629" xr:uid="{00000000-0005-0000-0000-00000E6C0000}"/>
    <cellStyle name="style1424787249358 2 4 2 4 2 4" xfId="41737" xr:uid="{00000000-0005-0000-0000-00000F6C0000}"/>
    <cellStyle name="style1424787249358 2 4 2 4 3" xfId="21726" xr:uid="{00000000-0005-0000-0000-0000106C0000}"/>
    <cellStyle name="style1424787249358 2 4 2 4 4" xfId="29122" xr:uid="{00000000-0005-0000-0000-0000116C0000}"/>
    <cellStyle name="style1424787249358 2 4 2 4 5" xfId="41736" xr:uid="{00000000-0005-0000-0000-0000126C0000}"/>
    <cellStyle name="style1424787249358 2 4 2 5" xfId="8744" xr:uid="{00000000-0005-0000-0000-0000136C0000}"/>
    <cellStyle name="style1424787249358 2 4 2 5 2" xfId="41740" xr:uid="{00000000-0005-0000-0000-0000146C0000}"/>
    <cellStyle name="style1424787249358 2 4 2 5 3" xfId="57137" xr:uid="{00000000-0005-0000-0000-0000156C0000}"/>
    <cellStyle name="style1424787249358 2 4 2 5 4" xfId="41739" xr:uid="{00000000-0005-0000-0000-0000166C0000}"/>
    <cellStyle name="style1424787249358 2 4 2 6" xfId="16140" xr:uid="{00000000-0005-0000-0000-0000176C0000}"/>
    <cellStyle name="style1424787249358 2 4 2 7" xfId="23536" xr:uid="{00000000-0005-0000-0000-0000186C0000}"/>
    <cellStyle name="style1424787249358 2 4 2 8" xfId="41723" xr:uid="{00000000-0005-0000-0000-0000196C0000}"/>
    <cellStyle name="style1424787249358 2 4 3" xfId="4345" xr:uid="{00000000-0005-0000-0000-00001A6C0000}"/>
    <cellStyle name="style1424787249358 2 4 3 2" xfId="11786" xr:uid="{00000000-0005-0000-0000-00001B6C0000}"/>
    <cellStyle name="style1424787249358 2 4 3 2 2" xfId="41743" xr:uid="{00000000-0005-0000-0000-00001C6C0000}"/>
    <cellStyle name="style1424787249358 2 4 3 2 2 2" xfId="41744" xr:uid="{00000000-0005-0000-0000-00001D6C0000}"/>
    <cellStyle name="style1424787249358 2 4 3 2 2 3" xfId="59632" xr:uid="{00000000-0005-0000-0000-00001E6C0000}"/>
    <cellStyle name="style1424787249358 2 4 3 2 3" xfId="41742" xr:uid="{00000000-0005-0000-0000-00001F6C0000}"/>
    <cellStyle name="style1424787249358 2 4 3 3" xfId="19182" xr:uid="{00000000-0005-0000-0000-0000206C0000}"/>
    <cellStyle name="style1424787249358 2 4 3 3 2" xfId="41746" xr:uid="{00000000-0005-0000-0000-0000216C0000}"/>
    <cellStyle name="style1424787249358 2 4 3 3 3" xfId="57140" xr:uid="{00000000-0005-0000-0000-0000226C0000}"/>
    <cellStyle name="style1424787249358 2 4 3 3 4" xfId="41745" xr:uid="{00000000-0005-0000-0000-0000236C0000}"/>
    <cellStyle name="style1424787249358 2 4 3 4" xfId="26578" xr:uid="{00000000-0005-0000-0000-0000246C0000}"/>
    <cellStyle name="style1424787249358 2 4 3 5" xfId="41741" xr:uid="{00000000-0005-0000-0000-0000256C0000}"/>
    <cellStyle name="style1424787249358 2 4 4" xfId="2468" xr:uid="{00000000-0005-0000-0000-0000266C0000}"/>
    <cellStyle name="style1424787249358 2 4 4 2" xfId="9909" xr:uid="{00000000-0005-0000-0000-0000276C0000}"/>
    <cellStyle name="style1424787249358 2 4 4 2 2" xfId="41749" xr:uid="{00000000-0005-0000-0000-0000286C0000}"/>
    <cellStyle name="style1424787249358 2 4 4 2 2 2" xfId="41750" xr:uid="{00000000-0005-0000-0000-0000296C0000}"/>
    <cellStyle name="style1424787249358 2 4 4 2 2 3" xfId="59633" xr:uid="{00000000-0005-0000-0000-00002A6C0000}"/>
    <cellStyle name="style1424787249358 2 4 4 2 3" xfId="41748" xr:uid="{00000000-0005-0000-0000-00002B6C0000}"/>
    <cellStyle name="style1424787249358 2 4 4 3" xfId="17305" xr:uid="{00000000-0005-0000-0000-00002C6C0000}"/>
    <cellStyle name="style1424787249358 2 4 4 3 2" xfId="41752" xr:uid="{00000000-0005-0000-0000-00002D6C0000}"/>
    <cellStyle name="style1424787249358 2 4 4 3 3" xfId="57141" xr:uid="{00000000-0005-0000-0000-00002E6C0000}"/>
    <cellStyle name="style1424787249358 2 4 4 3 4" xfId="41751" xr:uid="{00000000-0005-0000-0000-00002F6C0000}"/>
    <cellStyle name="style1424787249358 2 4 4 4" xfId="24701" xr:uid="{00000000-0005-0000-0000-0000306C0000}"/>
    <cellStyle name="style1424787249358 2 4 4 5" xfId="41747" xr:uid="{00000000-0005-0000-0000-0000316C0000}"/>
    <cellStyle name="style1424787249358 2 4 5" xfId="6290" xr:uid="{00000000-0005-0000-0000-0000326C0000}"/>
    <cellStyle name="style1424787249358 2 4 5 2" xfId="13686" xr:uid="{00000000-0005-0000-0000-0000336C0000}"/>
    <cellStyle name="style1424787249358 2 4 5 2 2" xfId="41755" xr:uid="{00000000-0005-0000-0000-0000346C0000}"/>
    <cellStyle name="style1424787249358 2 4 5 2 3" xfId="59628" xr:uid="{00000000-0005-0000-0000-0000356C0000}"/>
    <cellStyle name="style1424787249358 2 4 5 2 4" xfId="41754" xr:uid="{00000000-0005-0000-0000-0000366C0000}"/>
    <cellStyle name="style1424787249358 2 4 5 3" xfId="21082" xr:uid="{00000000-0005-0000-0000-0000376C0000}"/>
    <cellStyle name="style1424787249358 2 4 5 4" xfId="28478" xr:uid="{00000000-0005-0000-0000-0000386C0000}"/>
    <cellStyle name="style1424787249358 2 4 5 5" xfId="41753" xr:uid="{00000000-0005-0000-0000-0000396C0000}"/>
    <cellStyle name="style1424787249358 2 4 6" xfId="8100" xr:uid="{00000000-0005-0000-0000-00003A6C0000}"/>
    <cellStyle name="style1424787249358 2 4 6 2" xfId="41757" xr:uid="{00000000-0005-0000-0000-00003B6C0000}"/>
    <cellStyle name="style1424787249358 2 4 6 3" xfId="57136" xr:uid="{00000000-0005-0000-0000-00003C6C0000}"/>
    <cellStyle name="style1424787249358 2 4 6 4" xfId="41756" xr:uid="{00000000-0005-0000-0000-00003D6C0000}"/>
    <cellStyle name="style1424787249358 2 4 7" xfId="15496" xr:uid="{00000000-0005-0000-0000-00003E6C0000}"/>
    <cellStyle name="style1424787249358 2 4 8" xfId="22892" xr:uid="{00000000-0005-0000-0000-00003F6C0000}"/>
    <cellStyle name="style1424787249358 2 4 9" xfId="41722" xr:uid="{00000000-0005-0000-0000-0000406C0000}"/>
    <cellStyle name="style1424787249358 2 5" xfId="1045" xr:uid="{00000000-0005-0000-0000-0000416C0000}"/>
    <cellStyle name="style1424787249358 2 5 2" xfId="4733" xr:uid="{00000000-0005-0000-0000-0000426C0000}"/>
    <cellStyle name="style1424787249358 2 5 2 2" xfId="12174" xr:uid="{00000000-0005-0000-0000-0000436C0000}"/>
    <cellStyle name="style1424787249358 2 5 2 2 2" xfId="41761" xr:uid="{00000000-0005-0000-0000-0000446C0000}"/>
    <cellStyle name="style1424787249358 2 5 2 2 2 2" xfId="41762" xr:uid="{00000000-0005-0000-0000-0000456C0000}"/>
    <cellStyle name="style1424787249358 2 5 2 2 2 3" xfId="59635" xr:uid="{00000000-0005-0000-0000-0000466C0000}"/>
    <cellStyle name="style1424787249358 2 5 2 2 3" xfId="41760" xr:uid="{00000000-0005-0000-0000-0000476C0000}"/>
    <cellStyle name="style1424787249358 2 5 2 3" xfId="19570" xr:uid="{00000000-0005-0000-0000-0000486C0000}"/>
    <cellStyle name="style1424787249358 2 5 2 3 2" xfId="41764" xr:uid="{00000000-0005-0000-0000-0000496C0000}"/>
    <cellStyle name="style1424787249358 2 5 2 3 3" xfId="57143" xr:uid="{00000000-0005-0000-0000-00004A6C0000}"/>
    <cellStyle name="style1424787249358 2 5 2 3 4" xfId="41763" xr:uid="{00000000-0005-0000-0000-00004B6C0000}"/>
    <cellStyle name="style1424787249358 2 5 2 4" xfId="26966" xr:uid="{00000000-0005-0000-0000-00004C6C0000}"/>
    <cellStyle name="style1424787249358 2 5 2 5" xfId="41759" xr:uid="{00000000-0005-0000-0000-00004D6C0000}"/>
    <cellStyle name="style1424787249358 2 5 3" xfId="2856" xr:uid="{00000000-0005-0000-0000-00004E6C0000}"/>
    <cellStyle name="style1424787249358 2 5 3 2" xfId="10297" xr:uid="{00000000-0005-0000-0000-00004F6C0000}"/>
    <cellStyle name="style1424787249358 2 5 3 2 2" xfId="41767" xr:uid="{00000000-0005-0000-0000-0000506C0000}"/>
    <cellStyle name="style1424787249358 2 5 3 2 2 2" xfId="41768" xr:uid="{00000000-0005-0000-0000-0000516C0000}"/>
    <cellStyle name="style1424787249358 2 5 3 2 2 3" xfId="59636" xr:uid="{00000000-0005-0000-0000-0000526C0000}"/>
    <cellStyle name="style1424787249358 2 5 3 2 3" xfId="41766" xr:uid="{00000000-0005-0000-0000-0000536C0000}"/>
    <cellStyle name="style1424787249358 2 5 3 3" xfId="17693" xr:uid="{00000000-0005-0000-0000-0000546C0000}"/>
    <cellStyle name="style1424787249358 2 5 3 3 2" xfId="41770" xr:uid="{00000000-0005-0000-0000-0000556C0000}"/>
    <cellStyle name="style1424787249358 2 5 3 3 3" xfId="57144" xr:uid="{00000000-0005-0000-0000-0000566C0000}"/>
    <cellStyle name="style1424787249358 2 5 3 3 4" xfId="41769" xr:uid="{00000000-0005-0000-0000-0000576C0000}"/>
    <cellStyle name="style1424787249358 2 5 3 4" xfId="25089" xr:uid="{00000000-0005-0000-0000-0000586C0000}"/>
    <cellStyle name="style1424787249358 2 5 3 5" xfId="41765" xr:uid="{00000000-0005-0000-0000-0000596C0000}"/>
    <cellStyle name="style1424787249358 2 5 4" xfId="6678" xr:uid="{00000000-0005-0000-0000-00005A6C0000}"/>
    <cellStyle name="style1424787249358 2 5 4 2" xfId="14074" xr:uid="{00000000-0005-0000-0000-00005B6C0000}"/>
    <cellStyle name="style1424787249358 2 5 4 2 2" xfId="41773" xr:uid="{00000000-0005-0000-0000-00005C6C0000}"/>
    <cellStyle name="style1424787249358 2 5 4 2 3" xfId="59634" xr:uid="{00000000-0005-0000-0000-00005D6C0000}"/>
    <cellStyle name="style1424787249358 2 5 4 2 4" xfId="41772" xr:uid="{00000000-0005-0000-0000-00005E6C0000}"/>
    <cellStyle name="style1424787249358 2 5 4 3" xfId="21470" xr:uid="{00000000-0005-0000-0000-00005F6C0000}"/>
    <cellStyle name="style1424787249358 2 5 4 4" xfId="28866" xr:uid="{00000000-0005-0000-0000-0000606C0000}"/>
    <cellStyle name="style1424787249358 2 5 4 5" xfId="41771" xr:uid="{00000000-0005-0000-0000-0000616C0000}"/>
    <cellStyle name="style1424787249358 2 5 5" xfId="8488" xr:uid="{00000000-0005-0000-0000-0000626C0000}"/>
    <cellStyle name="style1424787249358 2 5 5 2" xfId="41775" xr:uid="{00000000-0005-0000-0000-0000636C0000}"/>
    <cellStyle name="style1424787249358 2 5 5 3" xfId="57142" xr:uid="{00000000-0005-0000-0000-0000646C0000}"/>
    <cellStyle name="style1424787249358 2 5 5 4" xfId="41774" xr:uid="{00000000-0005-0000-0000-0000656C0000}"/>
    <cellStyle name="style1424787249358 2 5 6" xfId="15884" xr:uid="{00000000-0005-0000-0000-0000666C0000}"/>
    <cellStyle name="style1424787249358 2 5 7" xfId="23280" xr:uid="{00000000-0005-0000-0000-0000676C0000}"/>
    <cellStyle name="style1424787249358 2 5 8" xfId="41758" xr:uid="{00000000-0005-0000-0000-0000686C0000}"/>
    <cellStyle name="style1424787249358 2 6" xfId="1636" xr:uid="{00000000-0005-0000-0000-0000696C0000}"/>
    <cellStyle name="style1424787249358 2 6 2" xfId="5323" xr:uid="{00000000-0005-0000-0000-00006A6C0000}"/>
    <cellStyle name="style1424787249358 2 6 2 2" xfId="12764" xr:uid="{00000000-0005-0000-0000-00006B6C0000}"/>
    <cellStyle name="style1424787249358 2 6 2 2 2" xfId="41779" xr:uid="{00000000-0005-0000-0000-00006C6C0000}"/>
    <cellStyle name="style1424787249358 2 6 2 2 2 2" xfId="41780" xr:uid="{00000000-0005-0000-0000-00006D6C0000}"/>
    <cellStyle name="style1424787249358 2 6 2 2 2 3" xfId="59638" xr:uid="{00000000-0005-0000-0000-00006E6C0000}"/>
    <cellStyle name="style1424787249358 2 6 2 2 3" xfId="41778" xr:uid="{00000000-0005-0000-0000-00006F6C0000}"/>
    <cellStyle name="style1424787249358 2 6 2 3" xfId="20160" xr:uid="{00000000-0005-0000-0000-0000706C0000}"/>
    <cellStyle name="style1424787249358 2 6 2 3 2" xfId="41782" xr:uid="{00000000-0005-0000-0000-0000716C0000}"/>
    <cellStyle name="style1424787249358 2 6 2 3 3" xfId="57146" xr:uid="{00000000-0005-0000-0000-0000726C0000}"/>
    <cellStyle name="style1424787249358 2 6 2 3 4" xfId="41781" xr:uid="{00000000-0005-0000-0000-0000736C0000}"/>
    <cellStyle name="style1424787249358 2 6 2 4" xfId="27556" xr:uid="{00000000-0005-0000-0000-0000746C0000}"/>
    <cellStyle name="style1424787249358 2 6 2 5" xfId="41777" xr:uid="{00000000-0005-0000-0000-0000756C0000}"/>
    <cellStyle name="style1424787249358 2 6 3" xfId="3446" xr:uid="{00000000-0005-0000-0000-0000766C0000}"/>
    <cellStyle name="style1424787249358 2 6 3 2" xfId="10887" xr:uid="{00000000-0005-0000-0000-0000776C0000}"/>
    <cellStyle name="style1424787249358 2 6 3 2 2" xfId="41785" xr:uid="{00000000-0005-0000-0000-0000786C0000}"/>
    <cellStyle name="style1424787249358 2 6 3 2 2 2" xfId="41786" xr:uid="{00000000-0005-0000-0000-0000796C0000}"/>
    <cellStyle name="style1424787249358 2 6 3 2 2 3" xfId="59639" xr:uid="{00000000-0005-0000-0000-00007A6C0000}"/>
    <cellStyle name="style1424787249358 2 6 3 2 3" xfId="41784" xr:uid="{00000000-0005-0000-0000-00007B6C0000}"/>
    <cellStyle name="style1424787249358 2 6 3 3" xfId="18283" xr:uid="{00000000-0005-0000-0000-00007C6C0000}"/>
    <cellStyle name="style1424787249358 2 6 3 3 2" xfId="41788" xr:uid="{00000000-0005-0000-0000-00007D6C0000}"/>
    <cellStyle name="style1424787249358 2 6 3 3 3" xfId="57147" xr:uid="{00000000-0005-0000-0000-00007E6C0000}"/>
    <cellStyle name="style1424787249358 2 6 3 3 4" xfId="41787" xr:uid="{00000000-0005-0000-0000-00007F6C0000}"/>
    <cellStyle name="style1424787249358 2 6 3 4" xfId="25679" xr:uid="{00000000-0005-0000-0000-0000806C0000}"/>
    <cellStyle name="style1424787249358 2 6 3 5" xfId="41783" xr:uid="{00000000-0005-0000-0000-0000816C0000}"/>
    <cellStyle name="style1424787249358 2 6 4" xfId="7268" xr:uid="{00000000-0005-0000-0000-0000826C0000}"/>
    <cellStyle name="style1424787249358 2 6 4 2" xfId="14664" xr:uid="{00000000-0005-0000-0000-0000836C0000}"/>
    <cellStyle name="style1424787249358 2 6 4 2 2" xfId="41791" xr:uid="{00000000-0005-0000-0000-0000846C0000}"/>
    <cellStyle name="style1424787249358 2 6 4 2 3" xfId="59637" xr:uid="{00000000-0005-0000-0000-0000856C0000}"/>
    <cellStyle name="style1424787249358 2 6 4 2 4" xfId="41790" xr:uid="{00000000-0005-0000-0000-0000866C0000}"/>
    <cellStyle name="style1424787249358 2 6 4 3" xfId="22060" xr:uid="{00000000-0005-0000-0000-0000876C0000}"/>
    <cellStyle name="style1424787249358 2 6 4 4" xfId="29456" xr:uid="{00000000-0005-0000-0000-0000886C0000}"/>
    <cellStyle name="style1424787249358 2 6 4 5" xfId="41789" xr:uid="{00000000-0005-0000-0000-0000896C0000}"/>
    <cellStyle name="style1424787249358 2 6 5" xfId="9078" xr:uid="{00000000-0005-0000-0000-00008A6C0000}"/>
    <cellStyle name="style1424787249358 2 6 5 2" xfId="41793" xr:uid="{00000000-0005-0000-0000-00008B6C0000}"/>
    <cellStyle name="style1424787249358 2 6 5 3" xfId="57145" xr:uid="{00000000-0005-0000-0000-00008C6C0000}"/>
    <cellStyle name="style1424787249358 2 6 5 4" xfId="41792" xr:uid="{00000000-0005-0000-0000-00008D6C0000}"/>
    <cellStyle name="style1424787249358 2 6 6" xfId="16474" xr:uid="{00000000-0005-0000-0000-00008E6C0000}"/>
    <cellStyle name="style1424787249358 2 6 7" xfId="23870" xr:uid="{00000000-0005-0000-0000-00008F6C0000}"/>
    <cellStyle name="style1424787249358 2 6 8" xfId="41776" xr:uid="{00000000-0005-0000-0000-0000906C0000}"/>
    <cellStyle name="style1424787249358 2 7" xfId="1893" xr:uid="{00000000-0005-0000-0000-0000916C0000}"/>
    <cellStyle name="style1424787249358 2 7 2" xfId="5580" xr:uid="{00000000-0005-0000-0000-0000926C0000}"/>
    <cellStyle name="style1424787249358 2 7 2 2" xfId="13020" xr:uid="{00000000-0005-0000-0000-0000936C0000}"/>
    <cellStyle name="style1424787249358 2 7 2 2 2" xfId="41797" xr:uid="{00000000-0005-0000-0000-0000946C0000}"/>
    <cellStyle name="style1424787249358 2 7 2 2 2 2" xfId="41798" xr:uid="{00000000-0005-0000-0000-0000956C0000}"/>
    <cellStyle name="style1424787249358 2 7 2 2 2 3" xfId="59641" xr:uid="{00000000-0005-0000-0000-0000966C0000}"/>
    <cellStyle name="style1424787249358 2 7 2 2 3" xfId="41796" xr:uid="{00000000-0005-0000-0000-0000976C0000}"/>
    <cellStyle name="style1424787249358 2 7 2 3" xfId="20416" xr:uid="{00000000-0005-0000-0000-0000986C0000}"/>
    <cellStyle name="style1424787249358 2 7 2 3 2" xfId="41800" xr:uid="{00000000-0005-0000-0000-0000996C0000}"/>
    <cellStyle name="style1424787249358 2 7 2 3 3" xfId="57149" xr:uid="{00000000-0005-0000-0000-00009A6C0000}"/>
    <cellStyle name="style1424787249358 2 7 2 3 4" xfId="41799" xr:uid="{00000000-0005-0000-0000-00009B6C0000}"/>
    <cellStyle name="style1424787249358 2 7 2 4" xfId="27812" xr:uid="{00000000-0005-0000-0000-00009C6C0000}"/>
    <cellStyle name="style1424787249358 2 7 2 5" xfId="41795" xr:uid="{00000000-0005-0000-0000-00009D6C0000}"/>
    <cellStyle name="style1424787249358 2 7 3" xfId="3702" xr:uid="{00000000-0005-0000-0000-00009E6C0000}"/>
    <cellStyle name="style1424787249358 2 7 3 2" xfId="11143" xr:uid="{00000000-0005-0000-0000-00009F6C0000}"/>
    <cellStyle name="style1424787249358 2 7 3 2 2" xfId="41803" xr:uid="{00000000-0005-0000-0000-0000A06C0000}"/>
    <cellStyle name="style1424787249358 2 7 3 2 2 2" xfId="41804" xr:uid="{00000000-0005-0000-0000-0000A16C0000}"/>
    <cellStyle name="style1424787249358 2 7 3 2 2 3" xfId="59642" xr:uid="{00000000-0005-0000-0000-0000A26C0000}"/>
    <cellStyle name="style1424787249358 2 7 3 2 3" xfId="41802" xr:uid="{00000000-0005-0000-0000-0000A36C0000}"/>
    <cellStyle name="style1424787249358 2 7 3 3" xfId="18539" xr:uid="{00000000-0005-0000-0000-0000A46C0000}"/>
    <cellStyle name="style1424787249358 2 7 3 3 2" xfId="41806" xr:uid="{00000000-0005-0000-0000-0000A56C0000}"/>
    <cellStyle name="style1424787249358 2 7 3 3 3" xfId="57150" xr:uid="{00000000-0005-0000-0000-0000A66C0000}"/>
    <cellStyle name="style1424787249358 2 7 3 3 4" xfId="41805" xr:uid="{00000000-0005-0000-0000-0000A76C0000}"/>
    <cellStyle name="style1424787249358 2 7 3 4" xfId="25935" xr:uid="{00000000-0005-0000-0000-0000A86C0000}"/>
    <cellStyle name="style1424787249358 2 7 3 5" xfId="41801" xr:uid="{00000000-0005-0000-0000-0000A96C0000}"/>
    <cellStyle name="style1424787249358 2 7 4" xfId="7525" xr:uid="{00000000-0005-0000-0000-0000AA6C0000}"/>
    <cellStyle name="style1424787249358 2 7 4 2" xfId="14921" xr:uid="{00000000-0005-0000-0000-0000AB6C0000}"/>
    <cellStyle name="style1424787249358 2 7 4 2 2" xfId="41809" xr:uid="{00000000-0005-0000-0000-0000AC6C0000}"/>
    <cellStyle name="style1424787249358 2 7 4 2 3" xfId="59640" xr:uid="{00000000-0005-0000-0000-0000AD6C0000}"/>
    <cellStyle name="style1424787249358 2 7 4 2 4" xfId="41808" xr:uid="{00000000-0005-0000-0000-0000AE6C0000}"/>
    <cellStyle name="style1424787249358 2 7 4 3" xfId="22317" xr:uid="{00000000-0005-0000-0000-0000AF6C0000}"/>
    <cellStyle name="style1424787249358 2 7 4 4" xfId="29713" xr:uid="{00000000-0005-0000-0000-0000B06C0000}"/>
    <cellStyle name="style1424787249358 2 7 4 5" xfId="41807" xr:uid="{00000000-0005-0000-0000-0000B16C0000}"/>
    <cellStyle name="style1424787249358 2 7 5" xfId="9334" xr:uid="{00000000-0005-0000-0000-0000B26C0000}"/>
    <cellStyle name="style1424787249358 2 7 5 2" xfId="41811" xr:uid="{00000000-0005-0000-0000-0000B36C0000}"/>
    <cellStyle name="style1424787249358 2 7 5 3" xfId="57148" xr:uid="{00000000-0005-0000-0000-0000B46C0000}"/>
    <cellStyle name="style1424787249358 2 7 5 4" xfId="41810" xr:uid="{00000000-0005-0000-0000-0000B56C0000}"/>
    <cellStyle name="style1424787249358 2 7 6" xfId="16730" xr:uid="{00000000-0005-0000-0000-0000B66C0000}"/>
    <cellStyle name="style1424787249358 2 7 7" xfId="24126" xr:uid="{00000000-0005-0000-0000-0000B76C0000}"/>
    <cellStyle name="style1424787249358 2 7 8" xfId="41794" xr:uid="{00000000-0005-0000-0000-0000B86C0000}"/>
    <cellStyle name="style1424787249358 2 8" xfId="4089" xr:uid="{00000000-0005-0000-0000-0000B96C0000}"/>
    <cellStyle name="style1424787249358 2 8 2" xfId="11530" xr:uid="{00000000-0005-0000-0000-0000BA6C0000}"/>
    <cellStyle name="style1424787249358 2 8 2 2" xfId="41814" xr:uid="{00000000-0005-0000-0000-0000BB6C0000}"/>
    <cellStyle name="style1424787249358 2 8 2 2 2" xfId="41815" xr:uid="{00000000-0005-0000-0000-0000BC6C0000}"/>
    <cellStyle name="style1424787249358 2 8 2 2 3" xfId="59643" xr:uid="{00000000-0005-0000-0000-0000BD6C0000}"/>
    <cellStyle name="style1424787249358 2 8 2 3" xfId="41813" xr:uid="{00000000-0005-0000-0000-0000BE6C0000}"/>
    <cellStyle name="style1424787249358 2 8 3" xfId="18926" xr:uid="{00000000-0005-0000-0000-0000BF6C0000}"/>
    <cellStyle name="style1424787249358 2 8 3 2" xfId="41817" xr:uid="{00000000-0005-0000-0000-0000C06C0000}"/>
    <cellStyle name="style1424787249358 2 8 3 3" xfId="57151" xr:uid="{00000000-0005-0000-0000-0000C16C0000}"/>
    <cellStyle name="style1424787249358 2 8 3 4" xfId="41816" xr:uid="{00000000-0005-0000-0000-0000C26C0000}"/>
    <cellStyle name="style1424787249358 2 8 4" xfId="26322" xr:uid="{00000000-0005-0000-0000-0000C36C0000}"/>
    <cellStyle name="style1424787249358 2 8 5" xfId="41812" xr:uid="{00000000-0005-0000-0000-0000C46C0000}"/>
    <cellStyle name="style1424787249358 2 9" xfId="2212" xr:uid="{00000000-0005-0000-0000-0000C56C0000}"/>
    <cellStyle name="style1424787249358 2 9 2" xfId="9653" xr:uid="{00000000-0005-0000-0000-0000C66C0000}"/>
    <cellStyle name="style1424787249358 2 9 2 2" xfId="41820" xr:uid="{00000000-0005-0000-0000-0000C76C0000}"/>
    <cellStyle name="style1424787249358 2 9 2 2 2" xfId="41821" xr:uid="{00000000-0005-0000-0000-0000C86C0000}"/>
    <cellStyle name="style1424787249358 2 9 2 2 3" xfId="59644" xr:uid="{00000000-0005-0000-0000-0000C96C0000}"/>
    <cellStyle name="style1424787249358 2 9 2 3" xfId="41819" xr:uid="{00000000-0005-0000-0000-0000CA6C0000}"/>
    <cellStyle name="style1424787249358 2 9 3" xfId="17049" xr:uid="{00000000-0005-0000-0000-0000CB6C0000}"/>
    <cellStyle name="style1424787249358 2 9 3 2" xfId="41823" xr:uid="{00000000-0005-0000-0000-0000CC6C0000}"/>
    <cellStyle name="style1424787249358 2 9 3 3" xfId="57152" xr:uid="{00000000-0005-0000-0000-0000CD6C0000}"/>
    <cellStyle name="style1424787249358 2 9 3 4" xfId="41822" xr:uid="{00000000-0005-0000-0000-0000CE6C0000}"/>
    <cellStyle name="style1424787249358 2 9 4" xfId="24445" xr:uid="{00000000-0005-0000-0000-0000CF6C0000}"/>
    <cellStyle name="style1424787249358 2 9 5" xfId="41818" xr:uid="{00000000-0005-0000-0000-0000D06C0000}"/>
    <cellStyle name="style1424787249358 3" xfId="370" xr:uid="{00000000-0005-0000-0000-0000D16C0000}"/>
    <cellStyle name="style1424787249358 3 10" xfId="7880" xr:uid="{00000000-0005-0000-0000-0000D26C0000}"/>
    <cellStyle name="style1424787249358 3 10 2" xfId="41826" xr:uid="{00000000-0005-0000-0000-0000D36C0000}"/>
    <cellStyle name="style1424787249358 3 10 3" xfId="57153" xr:uid="{00000000-0005-0000-0000-0000D46C0000}"/>
    <cellStyle name="style1424787249358 3 10 4" xfId="41825" xr:uid="{00000000-0005-0000-0000-0000D56C0000}"/>
    <cellStyle name="style1424787249358 3 11" xfId="15276" xr:uid="{00000000-0005-0000-0000-0000D66C0000}"/>
    <cellStyle name="style1424787249358 3 12" xfId="22672" xr:uid="{00000000-0005-0000-0000-0000D76C0000}"/>
    <cellStyle name="style1424787249358 3 13" xfId="41824" xr:uid="{00000000-0005-0000-0000-0000D86C0000}"/>
    <cellStyle name="style1424787249358 3 2" xfId="498" xr:uid="{00000000-0005-0000-0000-0000D96C0000}"/>
    <cellStyle name="style1424787249358 3 2 10" xfId="15404" xr:uid="{00000000-0005-0000-0000-0000DA6C0000}"/>
    <cellStyle name="style1424787249358 3 2 11" xfId="22800" xr:uid="{00000000-0005-0000-0000-0000DB6C0000}"/>
    <cellStyle name="style1424787249358 3 2 12" xfId="41827" xr:uid="{00000000-0005-0000-0000-0000DC6C0000}"/>
    <cellStyle name="style1424787249358 3 2 2" xfId="755" xr:uid="{00000000-0005-0000-0000-0000DD6C0000}"/>
    <cellStyle name="style1424787249358 3 2 2 2" xfId="1465" xr:uid="{00000000-0005-0000-0000-0000DE6C0000}"/>
    <cellStyle name="style1424787249358 3 2 2 2 2" xfId="5153" xr:uid="{00000000-0005-0000-0000-0000DF6C0000}"/>
    <cellStyle name="style1424787249358 3 2 2 2 2 2" xfId="12594" xr:uid="{00000000-0005-0000-0000-0000E06C0000}"/>
    <cellStyle name="style1424787249358 3 2 2 2 2 2 2" xfId="41832" xr:uid="{00000000-0005-0000-0000-0000E16C0000}"/>
    <cellStyle name="style1424787249358 3 2 2 2 2 2 2 2" xfId="41833" xr:uid="{00000000-0005-0000-0000-0000E26C0000}"/>
    <cellStyle name="style1424787249358 3 2 2 2 2 2 2 3" xfId="59649" xr:uid="{00000000-0005-0000-0000-0000E36C0000}"/>
    <cellStyle name="style1424787249358 3 2 2 2 2 2 3" xfId="41831" xr:uid="{00000000-0005-0000-0000-0000E46C0000}"/>
    <cellStyle name="style1424787249358 3 2 2 2 2 3" xfId="19990" xr:uid="{00000000-0005-0000-0000-0000E56C0000}"/>
    <cellStyle name="style1424787249358 3 2 2 2 2 3 2" xfId="41835" xr:uid="{00000000-0005-0000-0000-0000E66C0000}"/>
    <cellStyle name="style1424787249358 3 2 2 2 2 3 3" xfId="57157" xr:uid="{00000000-0005-0000-0000-0000E76C0000}"/>
    <cellStyle name="style1424787249358 3 2 2 2 2 3 4" xfId="41834" xr:uid="{00000000-0005-0000-0000-0000E86C0000}"/>
    <cellStyle name="style1424787249358 3 2 2 2 2 4" xfId="27386" xr:uid="{00000000-0005-0000-0000-0000E96C0000}"/>
    <cellStyle name="style1424787249358 3 2 2 2 2 5" xfId="41830" xr:uid="{00000000-0005-0000-0000-0000EA6C0000}"/>
    <cellStyle name="style1424787249358 3 2 2 2 3" xfId="3276" xr:uid="{00000000-0005-0000-0000-0000EB6C0000}"/>
    <cellStyle name="style1424787249358 3 2 2 2 3 2" xfId="10717" xr:uid="{00000000-0005-0000-0000-0000EC6C0000}"/>
    <cellStyle name="style1424787249358 3 2 2 2 3 2 2" xfId="41838" xr:uid="{00000000-0005-0000-0000-0000ED6C0000}"/>
    <cellStyle name="style1424787249358 3 2 2 2 3 2 2 2" xfId="41839" xr:uid="{00000000-0005-0000-0000-0000EE6C0000}"/>
    <cellStyle name="style1424787249358 3 2 2 2 3 2 2 3" xfId="59650" xr:uid="{00000000-0005-0000-0000-0000EF6C0000}"/>
    <cellStyle name="style1424787249358 3 2 2 2 3 2 3" xfId="41837" xr:uid="{00000000-0005-0000-0000-0000F06C0000}"/>
    <cellStyle name="style1424787249358 3 2 2 2 3 3" xfId="18113" xr:uid="{00000000-0005-0000-0000-0000F16C0000}"/>
    <cellStyle name="style1424787249358 3 2 2 2 3 3 2" xfId="41841" xr:uid="{00000000-0005-0000-0000-0000F26C0000}"/>
    <cellStyle name="style1424787249358 3 2 2 2 3 3 3" xfId="57158" xr:uid="{00000000-0005-0000-0000-0000F36C0000}"/>
    <cellStyle name="style1424787249358 3 2 2 2 3 3 4" xfId="41840" xr:uid="{00000000-0005-0000-0000-0000F46C0000}"/>
    <cellStyle name="style1424787249358 3 2 2 2 3 4" xfId="25509" xr:uid="{00000000-0005-0000-0000-0000F56C0000}"/>
    <cellStyle name="style1424787249358 3 2 2 2 3 5" xfId="41836" xr:uid="{00000000-0005-0000-0000-0000F66C0000}"/>
    <cellStyle name="style1424787249358 3 2 2 2 4" xfId="7098" xr:uid="{00000000-0005-0000-0000-0000F76C0000}"/>
    <cellStyle name="style1424787249358 3 2 2 2 4 2" xfId="14494" xr:uid="{00000000-0005-0000-0000-0000F86C0000}"/>
    <cellStyle name="style1424787249358 3 2 2 2 4 2 2" xfId="41844" xr:uid="{00000000-0005-0000-0000-0000F96C0000}"/>
    <cellStyle name="style1424787249358 3 2 2 2 4 2 3" xfId="59648" xr:uid="{00000000-0005-0000-0000-0000FA6C0000}"/>
    <cellStyle name="style1424787249358 3 2 2 2 4 2 4" xfId="41843" xr:uid="{00000000-0005-0000-0000-0000FB6C0000}"/>
    <cellStyle name="style1424787249358 3 2 2 2 4 3" xfId="21890" xr:uid="{00000000-0005-0000-0000-0000FC6C0000}"/>
    <cellStyle name="style1424787249358 3 2 2 2 4 4" xfId="29286" xr:uid="{00000000-0005-0000-0000-0000FD6C0000}"/>
    <cellStyle name="style1424787249358 3 2 2 2 4 5" xfId="41842" xr:uid="{00000000-0005-0000-0000-0000FE6C0000}"/>
    <cellStyle name="style1424787249358 3 2 2 2 5" xfId="8908" xr:uid="{00000000-0005-0000-0000-0000FF6C0000}"/>
    <cellStyle name="style1424787249358 3 2 2 2 5 2" xfId="41846" xr:uid="{00000000-0005-0000-0000-0000006D0000}"/>
    <cellStyle name="style1424787249358 3 2 2 2 5 3" xfId="57156" xr:uid="{00000000-0005-0000-0000-0000016D0000}"/>
    <cellStyle name="style1424787249358 3 2 2 2 5 4" xfId="41845" xr:uid="{00000000-0005-0000-0000-0000026D0000}"/>
    <cellStyle name="style1424787249358 3 2 2 2 6" xfId="16304" xr:uid="{00000000-0005-0000-0000-0000036D0000}"/>
    <cellStyle name="style1424787249358 3 2 2 2 7" xfId="23700" xr:uid="{00000000-0005-0000-0000-0000046D0000}"/>
    <cellStyle name="style1424787249358 3 2 2 2 8" xfId="41829" xr:uid="{00000000-0005-0000-0000-0000056D0000}"/>
    <cellStyle name="style1424787249358 3 2 2 3" xfId="4509" xr:uid="{00000000-0005-0000-0000-0000066D0000}"/>
    <cellStyle name="style1424787249358 3 2 2 3 2" xfId="11950" xr:uid="{00000000-0005-0000-0000-0000076D0000}"/>
    <cellStyle name="style1424787249358 3 2 2 3 2 2" xfId="41849" xr:uid="{00000000-0005-0000-0000-0000086D0000}"/>
    <cellStyle name="style1424787249358 3 2 2 3 2 2 2" xfId="41850" xr:uid="{00000000-0005-0000-0000-0000096D0000}"/>
    <cellStyle name="style1424787249358 3 2 2 3 2 2 3" xfId="59651" xr:uid="{00000000-0005-0000-0000-00000A6D0000}"/>
    <cellStyle name="style1424787249358 3 2 2 3 2 3" xfId="41848" xr:uid="{00000000-0005-0000-0000-00000B6D0000}"/>
    <cellStyle name="style1424787249358 3 2 2 3 3" xfId="19346" xr:uid="{00000000-0005-0000-0000-00000C6D0000}"/>
    <cellStyle name="style1424787249358 3 2 2 3 3 2" xfId="41852" xr:uid="{00000000-0005-0000-0000-00000D6D0000}"/>
    <cellStyle name="style1424787249358 3 2 2 3 3 3" xfId="57159" xr:uid="{00000000-0005-0000-0000-00000E6D0000}"/>
    <cellStyle name="style1424787249358 3 2 2 3 3 4" xfId="41851" xr:uid="{00000000-0005-0000-0000-00000F6D0000}"/>
    <cellStyle name="style1424787249358 3 2 2 3 4" xfId="26742" xr:uid="{00000000-0005-0000-0000-0000106D0000}"/>
    <cellStyle name="style1424787249358 3 2 2 3 5" xfId="41847" xr:uid="{00000000-0005-0000-0000-0000116D0000}"/>
    <cellStyle name="style1424787249358 3 2 2 4" xfId="2632" xr:uid="{00000000-0005-0000-0000-0000126D0000}"/>
    <cellStyle name="style1424787249358 3 2 2 4 2" xfId="10073" xr:uid="{00000000-0005-0000-0000-0000136D0000}"/>
    <cellStyle name="style1424787249358 3 2 2 4 2 2" xfId="41855" xr:uid="{00000000-0005-0000-0000-0000146D0000}"/>
    <cellStyle name="style1424787249358 3 2 2 4 2 2 2" xfId="41856" xr:uid="{00000000-0005-0000-0000-0000156D0000}"/>
    <cellStyle name="style1424787249358 3 2 2 4 2 2 3" xfId="59652" xr:uid="{00000000-0005-0000-0000-0000166D0000}"/>
    <cellStyle name="style1424787249358 3 2 2 4 2 3" xfId="41854" xr:uid="{00000000-0005-0000-0000-0000176D0000}"/>
    <cellStyle name="style1424787249358 3 2 2 4 3" xfId="17469" xr:uid="{00000000-0005-0000-0000-0000186D0000}"/>
    <cellStyle name="style1424787249358 3 2 2 4 3 2" xfId="41858" xr:uid="{00000000-0005-0000-0000-0000196D0000}"/>
    <cellStyle name="style1424787249358 3 2 2 4 3 3" xfId="57160" xr:uid="{00000000-0005-0000-0000-00001A6D0000}"/>
    <cellStyle name="style1424787249358 3 2 2 4 3 4" xfId="41857" xr:uid="{00000000-0005-0000-0000-00001B6D0000}"/>
    <cellStyle name="style1424787249358 3 2 2 4 4" xfId="24865" xr:uid="{00000000-0005-0000-0000-00001C6D0000}"/>
    <cellStyle name="style1424787249358 3 2 2 4 5" xfId="41853" xr:uid="{00000000-0005-0000-0000-00001D6D0000}"/>
    <cellStyle name="style1424787249358 3 2 2 5" xfId="6454" xr:uid="{00000000-0005-0000-0000-00001E6D0000}"/>
    <cellStyle name="style1424787249358 3 2 2 5 2" xfId="13850" xr:uid="{00000000-0005-0000-0000-00001F6D0000}"/>
    <cellStyle name="style1424787249358 3 2 2 5 2 2" xfId="41861" xr:uid="{00000000-0005-0000-0000-0000206D0000}"/>
    <cellStyle name="style1424787249358 3 2 2 5 2 3" xfId="59647" xr:uid="{00000000-0005-0000-0000-0000216D0000}"/>
    <cellStyle name="style1424787249358 3 2 2 5 2 4" xfId="41860" xr:uid="{00000000-0005-0000-0000-0000226D0000}"/>
    <cellStyle name="style1424787249358 3 2 2 5 3" xfId="21246" xr:uid="{00000000-0005-0000-0000-0000236D0000}"/>
    <cellStyle name="style1424787249358 3 2 2 5 4" xfId="28642" xr:uid="{00000000-0005-0000-0000-0000246D0000}"/>
    <cellStyle name="style1424787249358 3 2 2 5 5" xfId="41859" xr:uid="{00000000-0005-0000-0000-0000256D0000}"/>
    <cellStyle name="style1424787249358 3 2 2 6" xfId="8264" xr:uid="{00000000-0005-0000-0000-0000266D0000}"/>
    <cellStyle name="style1424787249358 3 2 2 6 2" xfId="41863" xr:uid="{00000000-0005-0000-0000-0000276D0000}"/>
    <cellStyle name="style1424787249358 3 2 2 6 3" xfId="57155" xr:uid="{00000000-0005-0000-0000-0000286D0000}"/>
    <cellStyle name="style1424787249358 3 2 2 6 4" xfId="41862" xr:uid="{00000000-0005-0000-0000-0000296D0000}"/>
    <cellStyle name="style1424787249358 3 2 2 7" xfId="15660" xr:uid="{00000000-0005-0000-0000-00002A6D0000}"/>
    <cellStyle name="style1424787249358 3 2 2 8" xfId="23056" xr:uid="{00000000-0005-0000-0000-00002B6D0000}"/>
    <cellStyle name="style1424787249358 3 2 2 9" xfId="41828" xr:uid="{00000000-0005-0000-0000-00002C6D0000}"/>
    <cellStyle name="style1424787249358 3 2 3" xfId="1209" xr:uid="{00000000-0005-0000-0000-00002D6D0000}"/>
    <cellStyle name="style1424787249358 3 2 3 2" xfId="4897" xr:uid="{00000000-0005-0000-0000-00002E6D0000}"/>
    <cellStyle name="style1424787249358 3 2 3 2 2" xfId="12338" xr:uid="{00000000-0005-0000-0000-00002F6D0000}"/>
    <cellStyle name="style1424787249358 3 2 3 2 2 2" xfId="41867" xr:uid="{00000000-0005-0000-0000-0000306D0000}"/>
    <cellStyle name="style1424787249358 3 2 3 2 2 2 2" xfId="41868" xr:uid="{00000000-0005-0000-0000-0000316D0000}"/>
    <cellStyle name="style1424787249358 3 2 3 2 2 2 3" xfId="59654" xr:uid="{00000000-0005-0000-0000-0000326D0000}"/>
    <cellStyle name="style1424787249358 3 2 3 2 2 3" xfId="41866" xr:uid="{00000000-0005-0000-0000-0000336D0000}"/>
    <cellStyle name="style1424787249358 3 2 3 2 3" xfId="19734" xr:uid="{00000000-0005-0000-0000-0000346D0000}"/>
    <cellStyle name="style1424787249358 3 2 3 2 3 2" xfId="41870" xr:uid="{00000000-0005-0000-0000-0000356D0000}"/>
    <cellStyle name="style1424787249358 3 2 3 2 3 3" xfId="57162" xr:uid="{00000000-0005-0000-0000-0000366D0000}"/>
    <cellStyle name="style1424787249358 3 2 3 2 3 4" xfId="41869" xr:uid="{00000000-0005-0000-0000-0000376D0000}"/>
    <cellStyle name="style1424787249358 3 2 3 2 4" xfId="27130" xr:uid="{00000000-0005-0000-0000-0000386D0000}"/>
    <cellStyle name="style1424787249358 3 2 3 2 5" xfId="41865" xr:uid="{00000000-0005-0000-0000-0000396D0000}"/>
    <cellStyle name="style1424787249358 3 2 3 3" xfId="3020" xr:uid="{00000000-0005-0000-0000-00003A6D0000}"/>
    <cellStyle name="style1424787249358 3 2 3 3 2" xfId="10461" xr:uid="{00000000-0005-0000-0000-00003B6D0000}"/>
    <cellStyle name="style1424787249358 3 2 3 3 2 2" xfId="41873" xr:uid="{00000000-0005-0000-0000-00003C6D0000}"/>
    <cellStyle name="style1424787249358 3 2 3 3 2 2 2" xfId="41874" xr:uid="{00000000-0005-0000-0000-00003D6D0000}"/>
    <cellStyle name="style1424787249358 3 2 3 3 2 2 3" xfId="59655" xr:uid="{00000000-0005-0000-0000-00003E6D0000}"/>
    <cellStyle name="style1424787249358 3 2 3 3 2 3" xfId="41872" xr:uid="{00000000-0005-0000-0000-00003F6D0000}"/>
    <cellStyle name="style1424787249358 3 2 3 3 3" xfId="17857" xr:uid="{00000000-0005-0000-0000-0000406D0000}"/>
    <cellStyle name="style1424787249358 3 2 3 3 3 2" xfId="41876" xr:uid="{00000000-0005-0000-0000-0000416D0000}"/>
    <cellStyle name="style1424787249358 3 2 3 3 3 3" xfId="57163" xr:uid="{00000000-0005-0000-0000-0000426D0000}"/>
    <cellStyle name="style1424787249358 3 2 3 3 3 4" xfId="41875" xr:uid="{00000000-0005-0000-0000-0000436D0000}"/>
    <cellStyle name="style1424787249358 3 2 3 3 4" xfId="25253" xr:uid="{00000000-0005-0000-0000-0000446D0000}"/>
    <cellStyle name="style1424787249358 3 2 3 3 5" xfId="41871" xr:uid="{00000000-0005-0000-0000-0000456D0000}"/>
    <cellStyle name="style1424787249358 3 2 3 4" xfId="6842" xr:uid="{00000000-0005-0000-0000-0000466D0000}"/>
    <cellStyle name="style1424787249358 3 2 3 4 2" xfId="14238" xr:uid="{00000000-0005-0000-0000-0000476D0000}"/>
    <cellStyle name="style1424787249358 3 2 3 4 2 2" xfId="41879" xr:uid="{00000000-0005-0000-0000-0000486D0000}"/>
    <cellStyle name="style1424787249358 3 2 3 4 2 3" xfId="59653" xr:uid="{00000000-0005-0000-0000-0000496D0000}"/>
    <cellStyle name="style1424787249358 3 2 3 4 2 4" xfId="41878" xr:uid="{00000000-0005-0000-0000-00004A6D0000}"/>
    <cellStyle name="style1424787249358 3 2 3 4 3" xfId="21634" xr:uid="{00000000-0005-0000-0000-00004B6D0000}"/>
    <cellStyle name="style1424787249358 3 2 3 4 4" xfId="29030" xr:uid="{00000000-0005-0000-0000-00004C6D0000}"/>
    <cellStyle name="style1424787249358 3 2 3 4 5" xfId="41877" xr:uid="{00000000-0005-0000-0000-00004D6D0000}"/>
    <cellStyle name="style1424787249358 3 2 3 5" xfId="8652" xr:uid="{00000000-0005-0000-0000-00004E6D0000}"/>
    <cellStyle name="style1424787249358 3 2 3 5 2" xfId="41881" xr:uid="{00000000-0005-0000-0000-00004F6D0000}"/>
    <cellStyle name="style1424787249358 3 2 3 5 3" xfId="57161" xr:uid="{00000000-0005-0000-0000-0000506D0000}"/>
    <cellStyle name="style1424787249358 3 2 3 5 4" xfId="41880" xr:uid="{00000000-0005-0000-0000-0000516D0000}"/>
    <cellStyle name="style1424787249358 3 2 3 6" xfId="16048" xr:uid="{00000000-0005-0000-0000-0000526D0000}"/>
    <cellStyle name="style1424787249358 3 2 3 7" xfId="23444" xr:uid="{00000000-0005-0000-0000-0000536D0000}"/>
    <cellStyle name="style1424787249358 3 2 3 8" xfId="41864" xr:uid="{00000000-0005-0000-0000-0000546D0000}"/>
    <cellStyle name="style1424787249358 3 2 4" xfId="1800" xr:uid="{00000000-0005-0000-0000-0000556D0000}"/>
    <cellStyle name="style1424787249358 3 2 4 2" xfId="5487" xr:uid="{00000000-0005-0000-0000-0000566D0000}"/>
    <cellStyle name="style1424787249358 3 2 4 2 2" xfId="12928" xr:uid="{00000000-0005-0000-0000-0000576D0000}"/>
    <cellStyle name="style1424787249358 3 2 4 2 2 2" xfId="41885" xr:uid="{00000000-0005-0000-0000-0000586D0000}"/>
    <cellStyle name="style1424787249358 3 2 4 2 2 2 2" xfId="41886" xr:uid="{00000000-0005-0000-0000-0000596D0000}"/>
    <cellStyle name="style1424787249358 3 2 4 2 2 2 3" xfId="59657" xr:uid="{00000000-0005-0000-0000-00005A6D0000}"/>
    <cellStyle name="style1424787249358 3 2 4 2 2 3" xfId="41884" xr:uid="{00000000-0005-0000-0000-00005B6D0000}"/>
    <cellStyle name="style1424787249358 3 2 4 2 3" xfId="20324" xr:uid="{00000000-0005-0000-0000-00005C6D0000}"/>
    <cellStyle name="style1424787249358 3 2 4 2 3 2" xfId="41888" xr:uid="{00000000-0005-0000-0000-00005D6D0000}"/>
    <cellStyle name="style1424787249358 3 2 4 2 3 3" xfId="57165" xr:uid="{00000000-0005-0000-0000-00005E6D0000}"/>
    <cellStyle name="style1424787249358 3 2 4 2 3 4" xfId="41887" xr:uid="{00000000-0005-0000-0000-00005F6D0000}"/>
    <cellStyle name="style1424787249358 3 2 4 2 4" xfId="27720" xr:uid="{00000000-0005-0000-0000-0000606D0000}"/>
    <cellStyle name="style1424787249358 3 2 4 2 5" xfId="41883" xr:uid="{00000000-0005-0000-0000-0000616D0000}"/>
    <cellStyle name="style1424787249358 3 2 4 3" xfId="3610" xr:uid="{00000000-0005-0000-0000-0000626D0000}"/>
    <cellStyle name="style1424787249358 3 2 4 3 2" xfId="11051" xr:uid="{00000000-0005-0000-0000-0000636D0000}"/>
    <cellStyle name="style1424787249358 3 2 4 3 2 2" xfId="41891" xr:uid="{00000000-0005-0000-0000-0000646D0000}"/>
    <cellStyle name="style1424787249358 3 2 4 3 2 2 2" xfId="41892" xr:uid="{00000000-0005-0000-0000-0000656D0000}"/>
    <cellStyle name="style1424787249358 3 2 4 3 2 2 3" xfId="59658" xr:uid="{00000000-0005-0000-0000-0000666D0000}"/>
    <cellStyle name="style1424787249358 3 2 4 3 2 3" xfId="41890" xr:uid="{00000000-0005-0000-0000-0000676D0000}"/>
    <cellStyle name="style1424787249358 3 2 4 3 3" xfId="18447" xr:uid="{00000000-0005-0000-0000-0000686D0000}"/>
    <cellStyle name="style1424787249358 3 2 4 3 3 2" xfId="41894" xr:uid="{00000000-0005-0000-0000-0000696D0000}"/>
    <cellStyle name="style1424787249358 3 2 4 3 3 3" xfId="57166" xr:uid="{00000000-0005-0000-0000-00006A6D0000}"/>
    <cellStyle name="style1424787249358 3 2 4 3 3 4" xfId="41893" xr:uid="{00000000-0005-0000-0000-00006B6D0000}"/>
    <cellStyle name="style1424787249358 3 2 4 3 4" xfId="25843" xr:uid="{00000000-0005-0000-0000-00006C6D0000}"/>
    <cellStyle name="style1424787249358 3 2 4 3 5" xfId="41889" xr:uid="{00000000-0005-0000-0000-00006D6D0000}"/>
    <cellStyle name="style1424787249358 3 2 4 4" xfId="7432" xr:uid="{00000000-0005-0000-0000-00006E6D0000}"/>
    <cellStyle name="style1424787249358 3 2 4 4 2" xfId="14828" xr:uid="{00000000-0005-0000-0000-00006F6D0000}"/>
    <cellStyle name="style1424787249358 3 2 4 4 2 2" xfId="41897" xr:uid="{00000000-0005-0000-0000-0000706D0000}"/>
    <cellStyle name="style1424787249358 3 2 4 4 2 3" xfId="59656" xr:uid="{00000000-0005-0000-0000-0000716D0000}"/>
    <cellStyle name="style1424787249358 3 2 4 4 2 4" xfId="41896" xr:uid="{00000000-0005-0000-0000-0000726D0000}"/>
    <cellStyle name="style1424787249358 3 2 4 4 3" xfId="22224" xr:uid="{00000000-0005-0000-0000-0000736D0000}"/>
    <cellStyle name="style1424787249358 3 2 4 4 4" xfId="29620" xr:uid="{00000000-0005-0000-0000-0000746D0000}"/>
    <cellStyle name="style1424787249358 3 2 4 4 5" xfId="41895" xr:uid="{00000000-0005-0000-0000-0000756D0000}"/>
    <cellStyle name="style1424787249358 3 2 4 5" xfId="9242" xr:uid="{00000000-0005-0000-0000-0000766D0000}"/>
    <cellStyle name="style1424787249358 3 2 4 5 2" xfId="41899" xr:uid="{00000000-0005-0000-0000-0000776D0000}"/>
    <cellStyle name="style1424787249358 3 2 4 5 3" xfId="57164" xr:uid="{00000000-0005-0000-0000-0000786D0000}"/>
    <cellStyle name="style1424787249358 3 2 4 5 4" xfId="41898" xr:uid="{00000000-0005-0000-0000-0000796D0000}"/>
    <cellStyle name="style1424787249358 3 2 4 6" xfId="16638" xr:uid="{00000000-0005-0000-0000-00007A6D0000}"/>
    <cellStyle name="style1424787249358 3 2 4 7" xfId="24034" xr:uid="{00000000-0005-0000-0000-00007B6D0000}"/>
    <cellStyle name="style1424787249358 3 2 4 8" xfId="41882" xr:uid="{00000000-0005-0000-0000-00007C6D0000}"/>
    <cellStyle name="style1424787249358 3 2 5" xfId="2057" xr:uid="{00000000-0005-0000-0000-00007D6D0000}"/>
    <cellStyle name="style1424787249358 3 2 5 2" xfId="5744" xr:uid="{00000000-0005-0000-0000-00007E6D0000}"/>
    <cellStyle name="style1424787249358 3 2 5 2 2" xfId="13184" xr:uid="{00000000-0005-0000-0000-00007F6D0000}"/>
    <cellStyle name="style1424787249358 3 2 5 2 2 2" xfId="41903" xr:uid="{00000000-0005-0000-0000-0000806D0000}"/>
    <cellStyle name="style1424787249358 3 2 5 2 2 2 2" xfId="41904" xr:uid="{00000000-0005-0000-0000-0000816D0000}"/>
    <cellStyle name="style1424787249358 3 2 5 2 2 2 3" xfId="59660" xr:uid="{00000000-0005-0000-0000-0000826D0000}"/>
    <cellStyle name="style1424787249358 3 2 5 2 2 3" xfId="41902" xr:uid="{00000000-0005-0000-0000-0000836D0000}"/>
    <cellStyle name="style1424787249358 3 2 5 2 3" xfId="20580" xr:uid="{00000000-0005-0000-0000-0000846D0000}"/>
    <cellStyle name="style1424787249358 3 2 5 2 3 2" xfId="41906" xr:uid="{00000000-0005-0000-0000-0000856D0000}"/>
    <cellStyle name="style1424787249358 3 2 5 2 3 3" xfId="57168" xr:uid="{00000000-0005-0000-0000-0000866D0000}"/>
    <cellStyle name="style1424787249358 3 2 5 2 3 4" xfId="41905" xr:uid="{00000000-0005-0000-0000-0000876D0000}"/>
    <cellStyle name="style1424787249358 3 2 5 2 4" xfId="27976" xr:uid="{00000000-0005-0000-0000-0000886D0000}"/>
    <cellStyle name="style1424787249358 3 2 5 2 5" xfId="41901" xr:uid="{00000000-0005-0000-0000-0000896D0000}"/>
    <cellStyle name="style1424787249358 3 2 5 3" xfId="3866" xr:uid="{00000000-0005-0000-0000-00008A6D0000}"/>
    <cellStyle name="style1424787249358 3 2 5 3 2" xfId="11307" xr:uid="{00000000-0005-0000-0000-00008B6D0000}"/>
    <cellStyle name="style1424787249358 3 2 5 3 2 2" xfId="41909" xr:uid="{00000000-0005-0000-0000-00008C6D0000}"/>
    <cellStyle name="style1424787249358 3 2 5 3 2 2 2" xfId="41910" xr:uid="{00000000-0005-0000-0000-00008D6D0000}"/>
    <cellStyle name="style1424787249358 3 2 5 3 2 2 3" xfId="59661" xr:uid="{00000000-0005-0000-0000-00008E6D0000}"/>
    <cellStyle name="style1424787249358 3 2 5 3 2 3" xfId="41908" xr:uid="{00000000-0005-0000-0000-00008F6D0000}"/>
    <cellStyle name="style1424787249358 3 2 5 3 3" xfId="18703" xr:uid="{00000000-0005-0000-0000-0000906D0000}"/>
    <cellStyle name="style1424787249358 3 2 5 3 3 2" xfId="41912" xr:uid="{00000000-0005-0000-0000-0000916D0000}"/>
    <cellStyle name="style1424787249358 3 2 5 3 3 3" xfId="57169" xr:uid="{00000000-0005-0000-0000-0000926D0000}"/>
    <cellStyle name="style1424787249358 3 2 5 3 3 4" xfId="41911" xr:uid="{00000000-0005-0000-0000-0000936D0000}"/>
    <cellStyle name="style1424787249358 3 2 5 3 4" xfId="26099" xr:uid="{00000000-0005-0000-0000-0000946D0000}"/>
    <cellStyle name="style1424787249358 3 2 5 3 5" xfId="41907" xr:uid="{00000000-0005-0000-0000-0000956D0000}"/>
    <cellStyle name="style1424787249358 3 2 5 4" xfId="7689" xr:uid="{00000000-0005-0000-0000-0000966D0000}"/>
    <cellStyle name="style1424787249358 3 2 5 4 2" xfId="15085" xr:uid="{00000000-0005-0000-0000-0000976D0000}"/>
    <cellStyle name="style1424787249358 3 2 5 4 2 2" xfId="41915" xr:uid="{00000000-0005-0000-0000-0000986D0000}"/>
    <cellStyle name="style1424787249358 3 2 5 4 2 3" xfId="59659" xr:uid="{00000000-0005-0000-0000-0000996D0000}"/>
    <cellStyle name="style1424787249358 3 2 5 4 2 4" xfId="41914" xr:uid="{00000000-0005-0000-0000-00009A6D0000}"/>
    <cellStyle name="style1424787249358 3 2 5 4 3" xfId="22481" xr:uid="{00000000-0005-0000-0000-00009B6D0000}"/>
    <cellStyle name="style1424787249358 3 2 5 4 4" xfId="29877" xr:uid="{00000000-0005-0000-0000-00009C6D0000}"/>
    <cellStyle name="style1424787249358 3 2 5 4 5" xfId="41913" xr:uid="{00000000-0005-0000-0000-00009D6D0000}"/>
    <cellStyle name="style1424787249358 3 2 5 5" xfId="9498" xr:uid="{00000000-0005-0000-0000-00009E6D0000}"/>
    <cellStyle name="style1424787249358 3 2 5 5 2" xfId="41917" xr:uid="{00000000-0005-0000-0000-00009F6D0000}"/>
    <cellStyle name="style1424787249358 3 2 5 5 3" xfId="57167" xr:uid="{00000000-0005-0000-0000-0000A06D0000}"/>
    <cellStyle name="style1424787249358 3 2 5 5 4" xfId="41916" xr:uid="{00000000-0005-0000-0000-0000A16D0000}"/>
    <cellStyle name="style1424787249358 3 2 5 6" xfId="16894" xr:uid="{00000000-0005-0000-0000-0000A26D0000}"/>
    <cellStyle name="style1424787249358 3 2 5 7" xfId="24290" xr:uid="{00000000-0005-0000-0000-0000A36D0000}"/>
    <cellStyle name="style1424787249358 3 2 5 8" xfId="41900" xr:uid="{00000000-0005-0000-0000-0000A46D0000}"/>
    <cellStyle name="style1424787249358 3 2 6" xfId="4253" xr:uid="{00000000-0005-0000-0000-0000A56D0000}"/>
    <cellStyle name="style1424787249358 3 2 6 2" xfId="11694" xr:uid="{00000000-0005-0000-0000-0000A66D0000}"/>
    <cellStyle name="style1424787249358 3 2 6 2 2" xfId="41920" xr:uid="{00000000-0005-0000-0000-0000A76D0000}"/>
    <cellStyle name="style1424787249358 3 2 6 2 2 2" xfId="41921" xr:uid="{00000000-0005-0000-0000-0000A86D0000}"/>
    <cellStyle name="style1424787249358 3 2 6 2 2 3" xfId="59662" xr:uid="{00000000-0005-0000-0000-0000A96D0000}"/>
    <cellStyle name="style1424787249358 3 2 6 2 3" xfId="41919" xr:uid="{00000000-0005-0000-0000-0000AA6D0000}"/>
    <cellStyle name="style1424787249358 3 2 6 3" xfId="19090" xr:uid="{00000000-0005-0000-0000-0000AB6D0000}"/>
    <cellStyle name="style1424787249358 3 2 6 3 2" xfId="41923" xr:uid="{00000000-0005-0000-0000-0000AC6D0000}"/>
    <cellStyle name="style1424787249358 3 2 6 3 3" xfId="57170" xr:uid="{00000000-0005-0000-0000-0000AD6D0000}"/>
    <cellStyle name="style1424787249358 3 2 6 3 4" xfId="41922" xr:uid="{00000000-0005-0000-0000-0000AE6D0000}"/>
    <cellStyle name="style1424787249358 3 2 6 4" xfId="26486" xr:uid="{00000000-0005-0000-0000-0000AF6D0000}"/>
    <cellStyle name="style1424787249358 3 2 6 5" xfId="41918" xr:uid="{00000000-0005-0000-0000-0000B06D0000}"/>
    <cellStyle name="style1424787249358 3 2 7" xfId="2376" xr:uid="{00000000-0005-0000-0000-0000B16D0000}"/>
    <cellStyle name="style1424787249358 3 2 7 2" xfId="9817" xr:uid="{00000000-0005-0000-0000-0000B26D0000}"/>
    <cellStyle name="style1424787249358 3 2 7 2 2" xfId="41926" xr:uid="{00000000-0005-0000-0000-0000B36D0000}"/>
    <cellStyle name="style1424787249358 3 2 7 2 2 2" xfId="41927" xr:uid="{00000000-0005-0000-0000-0000B46D0000}"/>
    <cellStyle name="style1424787249358 3 2 7 2 2 3" xfId="59663" xr:uid="{00000000-0005-0000-0000-0000B56D0000}"/>
    <cellStyle name="style1424787249358 3 2 7 2 3" xfId="41925" xr:uid="{00000000-0005-0000-0000-0000B66D0000}"/>
    <cellStyle name="style1424787249358 3 2 7 3" xfId="17213" xr:uid="{00000000-0005-0000-0000-0000B76D0000}"/>
    <cellStyle name="style1424787249358 3 2 7 3 2" xfId="41929" xr:uid="{00000000-0005-0000-0000-0000B86D0000}"/>
    <cellStyle name="style1424787249358 3 2 7 3 3" xfId="57171" xr:uid="{00000000-0005-0000-0000-0000B96D0000}"/>
    <cellStyle name="style1424787249358 3 2 7 3 4" xfId="41928" xr:uid="{00000000-0005-0000-0000-0000BA6D0000}"/>
    <cellStyle name="style1424787249358 3 2 7 4" xfId="24609" xr:uid="{00000000-0005-0000-0000-0000BB6D0000}"/>
    <cellStyle name="style1424787249358 3 2 7 5" xfId="41924" xr:uid="{00000000-0005-0000-0000-0000BC6D0000}"/>
    <cellStyle name="style1424787249358 3 2 8" xfId="6198" xr:uid="{00000000-0005-0000-0000-0000BD6D0000}"/>
    <cellStyle name="style1424787249358 3 2 8 2" xfId="13594" xr:uid="{00000000-0005-0000-0000-0000BE6D0000}"/>
    <cellStyle name="style1424787249358 3 2 8 2 2" xfId="41932" xr:uid="{00000000-0005-0000-0000-0000BF6D0000}"/>
    <cellStyle name="style1424787249358 3 2 8 2 3" xfId="59646" xr:uid="{00000000-0005-0000-0000-0000C06D0000}"/>
    <cellStyle name="style1424787249358 3 2 8 2 4" xfId="41931" xr:uid="{00000000-0005-0000-0000-0000C16D0000}"/>
    <cellStyle name="style1424787249358 3 2 8 3" xfId="20990" xr:uid="{00000000-0005-0000-0000-0000C26D0000}"/>
    <cellStyle name="style1424787249358 3 2 8 4" xfId="28386" xr:uid="{00000000-0005-0000-0000-0000C36D0000}"/>
    <cellStyle name="style1424787249358 3 2 8 5" xfId="41930" xr:uid="{00000000-0005-0000-0000-0000C46D0000}"/>
    <cellStyle name="style1424787249358 3 2 9" xfId="8008" xr:uid="{00000000-0005-0000-0000-0000C56D0000}"/>
    <cellStyle name="style1424787249358 3 2 9 2" xfId="41934" xr:uid="{00000000-0005-0000-0000-0000C66D0000}"/>
    <cellStyle name="style1424787249358 3 2 9 3" xfId="57154" xr:uid="{00000000-0005-0000-0000-0000C76D0000}"/>
    <cellStyle name="style1424787249358 3 2 9 4" xfId="41933" xr:uid="{00000000-0005-0000-0000-0000C86D0000}"/>
    <cellStyle name="style1424787249358 3 3" xfId="627" xr:uid="{00000000-0005-0000-0000-0000C96D0000}"/>
    <cellStyle name="style1424787249358 3 3 2" xfId="1337" xr:uid="{00000000-0005-0000-0000-0000CA6D0000}"/>
    <cellStyle name="style1424787249358 3 3 2 2" xfId="5025" xr:uid="{00000000-0005-0000-0000-0000CB6D0000}"/>
    <cellStyle name="style1424787249358 3 3 2 2 2" xfId="12466" xr:uid="{00000000-0005-0000-0000-0000CC6D0000}"/>
    <cellStyle name="style1424787249358 3 3 2 2 2 2" xfId="41939" xr:uid="{00000000-0005-0000-0000-0000CD6D0000}"/>
    <cellStyle name="style1424787249358 3 3 2 2 2 2 2" xfId="41940" xr:uid="{00000000-0005-0000-0000-0000CE6D0000}"/>
    <cellStyle name="style1424787249358 3 3 2 2 2 2 3" xfId="59666" xr:uid="{00000000-0005-0000-0000-0000CF6D0000}"/>
    <cellStyle name="style1424787249358 3 3 2 2 2 3" xfId="41938" xr:uid="{00000000-0005-0000-0000-0000D06D0000}"/>
    <cellStyle name="style1424787249358 3 3 2 2 3" xfId="19862" xr:uid="{00000000-0005-0000-0000-0000D16D0000}"/>
    <cellStyle name="style1424787249358 3 3 2 2 3 2" xfId="41942" xr:uid="{00000000-0005-0000-0000-0000D26D0000}"/>
    <cellStyle name="style1424787249358 3 3 2 2 3 3" xfId="57174" xr:uid="{00000000-0005-0000-0000-0000D36D0000}"/>
    <cellStyle name="style1424787249358 3 3 2 2 3 4" xfId="41941" xr:uid="{00000000-0005-0000-0000-0000D46D0000}"/>
    <cellStyle name="style1424787249358 3 3 2 2 4" xfId="27258" xr:uid="{00000000-0005-0000-0000-0000D56D0000}"/>
    <cellStyle name="style1424787249358 3 3 2 2 5" xfId="41937" xr:uid="{00000000-0005-0000-0000-0000D66D0000}"/>
    <cellStyle name="style1424787249358 3 3 2 3" xfId="3148" xr:uid="{00000000-0005-0000-0000-0000D76D0000}"/>
    <cellStyle name="style1424787249358 3 3 2 3 2" xfId="10589" xr:uid="{00000000-0005-0000-0000-0000D86D0000}"/>
    <cellStyle name="style1424787249358 3 3 2 3 2 2" xfId="41945" xr:uid="{00000000-0005-0000-0000-0000D96D0000}"/>
    <cellStyle name="style1424787249358 3 3 2 3 2 2 2" xfId="41946" xr:uid="{00000000-0005-0000-0000-0000DA6D0000}"/>
    <cellStyle name="style1424787249358 3 3 2 3 2 2 3" xfId="59667" xr:uid="{00000000-0005-0000-0000-0000DB6D0000}"/>
    <cellStyle name="style1424787249358 3 3 2 3 2 3" xfId="41944" xr:uid="{00000000-0005-0000-0000-0000DC6D0000}"/>
    <cellStyle name="style1424787249358 3 3 2 3 3" xfId="17985" xr:uid="{00000000-0005-0000-0000-0000DD6D0000}"/>
    <cellStyle name="style1424787249358 3 3 2 3 3 2" xfId="41948" xr:uid="{00000000-0005-0000-0000-0000DE6D0000}"/>
    <cellStyle name="style1424787249358 3 3 2 3 3 3" xfId="57175" xr:uid="{00000000-0005-0000-0000-0000DF6D0000}"/>
    <cellStyle name="style1424787249358 3 3 2 3 3 4" xfId="41947" xr:uid="{00000000-0005-0000-0000-0000E06D0000}"/>
    <cellStyle name="style1424787249358 3 3 2 3 4" xfId="25381" xr:uid="{00000000-0005-0000-0000-0000E16D0000}"/>
    <cellStyle name="style1424787249358 3 3 2 3 5" xfId="41943" xr:uid="{00000000-0005-0000-0000-0000E26D0000}"/>
    <cellStyle name="style1424787249358 3 3 2 4" xfId="6970" xr:uid="{00000000-0005-0000-0000-0000E36D0000}"/>
    <cellStyle name="style1424787249358 3 3 2 4 2" xfId="14366" xr:uid="{00000000-0005-0000-0000-0000E46D0000}"/>
    <cellStyle name="style1424787249358 3 3 2 4 2 2" xfId="41951" xr:uid="{00000000-0005-0000-0000-0000E56D0000}"/>
    <cellStyle name="style1424787249358 3 3 2 4 2 3" xfId="59665" xr:uid="{00000000-0005-0000-0000-0000E66D0000}"/>
    <cellStyle name="style1424787249358 3 3 2 4 2 4" xfId="41950" xr:uid="{00000000-0005-0000-0000-0000E76D0000}"/>
    <cellStyle name="style1424787249358 3 3 2 4 3" xfId="21762" xr:uid="{00000000-0005-0000-0000-0000E86D0000}"/>
    <cellStyle name="style1424787249358 3 3 2 4 4" xfId="29158" xr:uid="{00000000-0005-0000-0000-0000E96D0000}"/>
    <cellStyle name="style1424787249358 3 3 2 4 5" xfId="41949" xr:uid="{00000000-0005-0000-0000-0000EA6D0000}"/>
    <cellStyle name="style1424787249358 3 3 2 5" xfId="8780" xr:uid="{00000000-0005-0000-0000-0000EB6D0000}"/>
    <cellStyle name="style1424787249358 3 3 2 5 2" xfId="41953" xr:uid="{00000000-0005-0000-0000-0000EC6D0000}"/>
    <cellStyle name="style1424787249358 3 3 2 5 3" xfId="57173" xr:uid="{00000000-0005-0000-0000-0000ED6D0000}"/>
    <cellStyle name="style1424787249358 3 3 2 5 4" xfId="41952" xr:uid="{00000000-0005-0000-0000-0000EE6D0000}"/>
    <cellStyle name="style1424787249358 3 3 2 6" xfId="16176" xr:uid="{00000000-0005-0000-0000-0000EF6D0000}"/>
    <cellStyle name="style1424787249358 3 3 2 7" xfId="23572" xr:uid="{00000000-0005-0000-0000-0000F06D0000}"/>
    <cellStyle name="style1424787249358 3 3 2 8" xfId="41936" xr:uid="{00000000-0005-0000-0000-0000F16D0000}"/>
    <cellStyle name="style1424787249358 3 3 3" xfId="4381" xr:uid="{00000000-0005-0000-0000-0000F26D0000}"/>
    <cellStyle name="style1424787249358 3 3 3 2" xfId="11822" xr:uid="{00000000-0005-0000-0000-0000F36D0000}"/>
    <cellStyle name="style1424787249358 3 3 3 2 2" xfId="41956" xr:uid="{00000000-0005-0000-0000-0000F46D0000}"/>
    <cellStyle name="style1424787249358 3 3 3 2 2 2" xfId="41957" xr:uid="{00000000-0005-0000-0000-0000F56D0000}"/>
    <cellStyle name="style1424787249358 3 3 3 2 2 3" xfId="59668" xr:uid="{00000000-0005-0000-0000-0000F66D0000}"/>
    <cellStyle name="style1424787249358 3 3 3 2 3" xfId="41955" xr:uid="{00000000-0005-0000-0000-0000F76D0000}"/>
    <cellStyle name="style1424787249358 3 3 3 3" xfId="19218" xr:uid="{00000000-0005-0000-0000-0000F86D0000}"/>
    <cellStyle name="style1424787249358 3 3 3 3 2" xfId="41959" xr:uid="{00000000-0005-0000-0000-0000F96D0000}"/>
    <cellStyle name="style1424787249358 3 3 3 3 3" xfId="57176" xr:uid="{00000000-0005-0000-0000-0000FA6D0000}"/>
    <cellStyle name="style1424787249358 3 3 3 3 4" xfId="41958" xr:uid="{00000000-0005-0000-0000-0000FB6D0000}"/>
    <cellStyle name="style1424787249358 3 3 3 4" xfId="26614" xr:uid="{00000000-0005-0000-0000-0000FC6D0000}"/>
    <cellStyle name="style1424787249358 3 3 3 5" xfId="41954" xr:uid="{00000000-0005-0000-0000-0000FD6D0000}"/>
    <cellStyle name="style1424787249358 3 3 4" xfId="2504" xr:uid="{00000000-0005-0000-0000-0000FE6D0000}"/>
    <cellStyle name="style1424787249358 3 3 4 2" xfId="9945" xr:uid="{00000000-0005-0000-0000-0000FF6D0000}"/>
    <cellStyle name="style1424787249358 3 3 4 2 2" xfId="41962" xr:uid="{00000000-0005-0000-0000-0000006E0000}"/>
    <cellStyle name="style1424787249358 3 3 4 2 2 2" xfId="41963" xr:uid="{00000000-0005-0000-0000-0000016E0000}"/>
    <cellStyle name="style1424787249358 3 3 4 2 2 3" xfId="59669" xr:uid="{00000000-0005-0000-0000-0000026E0000}"/>
    <cellStyle name="style1424787249358 3 3 4 2 3" xfId="41961" xr:uid="{00000000-0005-0000-0000-0000036E0000}"/>
    <cellStyle name="style1424787249358 3 3 4 3" xfId="17341" xr:uid="{00000000-0005-0000-0000-0000046E0000}"/>
    <cellStyle name="style1424787249358 3 3 4 3 2" xfId="41965" xr:uid="{00000000-0005-0000-0000-0000056E0000}"/>
    <cellStyle name="style1424787249358 3 3 4 3 3" xfId="57177" xr:uid="{00000000-0005-0000-0000-0000066E0000}"/>
    <cellStyle name="style1424787249358 3 3 4 3 4" xfId="41964" xr:uid="{00000000-0005-0000-0000-0000076E0000}"/>
    <cellStyle name="style1424787249358 3 3 4 4" xfId="24737" xr:uid="{00000000-0005-0000-0000-0000086E0000}"/>
    <cellStyle name="style1424787249358 3 3 4 5" xfId="41960" xr:uid="{00000000-0005-0000-0000-0000096E0000}"/>
    <cellStyle name="style1424787249358 3 3 5" xfId="6326" xr:uid="{00000000-0005-0000-0000-00000A6E0000}"/>
    <cellStyle name="style1424787249358 3 3 5 2" xfId="13722" xr:uid="{00000000-0005-0000-0000-00000B6E0000}"/>
    <cellStyle name="style1424787249358 3 3 5 2 2" xfId="41968" xr:uid="{00000000-0005-0000-0000-00000C6E0000}"/>
    <cellStyle name="style1424787249358 3 3 5 2 3" xfId="59664" xr:uid="{00000000-0005-0000-0000-00000D6E0000}"/>
    <cellStyle name="style1424787249358 3 3 5 2 4" xfId="41967" xr:uid="{00000000-0005-0000-0000-00000E6E0000}"/>
    <cellStyle name="style1424787249358 3 3 5 3" xfId="21118" xr:uid="{00000000-0005-0000-0000-00000F6E0000}"/>
    <cellStyle name="style1424787249358 3 3 5 4" xfId="28514" xr:uid="{00000000-0005-0000-0000-0000106E0000}"/>
    <cellStyle name="style1424787249358 3 3 5 5" xfId="41966" xr:uid="{00000000-0005-0000-0000-0000116E0000}"/>
    <cellStyle name="style1424787249358 3 3 6" xfId="8136" xr:uid="{00000000-0005-0000-0000-0000126E0000}"/>
    <cellStyle name="style1424787249358 3 3 6 2" xfId="41970" xr:uid="{00000000-0005-0000-0000-0000136E0000}"/>
    <cellStyle name="style1424787249358 3 3 6 3" xfId="57172" xr:uid="{00000000-0005-0000-0000-0000146E0000}"/>
    <cellStyle name="style1424787249358 3 3 6 4" xfId="41969" xr:uid="{00000000-0005-0000-0000-0000156E0000}"/>
    <cellStyle name="style1424787249358 3 3 7" xfId="15532" xr:uid="{00000000-0005-0000-0000-0000166E0000}"/>
    <cellStyle name="style1424787249358 3 3 8" xfId="22928" xr:uid="{00000000-0005-0000-0000-0000176E0000}"/>
    <cellStyle name="style1424787249358 3 3 9" xfId="41935" xr:uid="{00000000-0005-0000-0000-0000186E0000}"/>
    <cellStyle name="style1424787249358 3 4" xfId="1081" xr:uid="{00000000-0005-0000-0000-0000196E0000}"/>
    <cellStyle name="style1424787249358 3 4 2" xfId="4769" xr:uid="{00000000-0005-0000-0000-00001A6E0000}"/>
    <cellStyle name="style1424787249358 3 4 2 2" xfId="12210" xr:uid="{00000000-0005-0000-0000-00001B6E0000}"/>
    <cellStyle name="style1424787249358 3 4 2 2 2" xfId="41974" xr:uid="{00000000-0005-0000-0000-00001C6E0000}"/>
    <cellStyle name="style1424787249358 3 4 2 2 2 2" xfId="41975" xr:uid="{00000000-0005-0000-0000-00001D6E0000}"/>
    <cellStyle name="style1424787249358 3 4 2 2 2 3" xfId="59671" xr:uid="{00000000-0005-0000-0000-00001E6E0000}"/>
    <cellStyle name="style1424787249358 3 4 2 2 3" xfId="41973" xr:uid="{00000000-0005-0000-0000-00001F6E0000}"/>
    <cellStyle name="style1424787249358 3 4 2 3" xfId="19606" xr:uid="{00000000-0005-0000-0000-0000206E0000}"/>
    <cellStyle name="style1424787249358 3 4 2 3 2" xfId="41977" xr:uid="{00000000-0005-0000-0000-0000216E0000}"/>
    <cellStyle name="style1424787249358 3 4 2 3 3" xfId="57179" xr:uid="{00000000-0005-0000-0000-0000226E0000}"/>
    <cellStyle name="style1424787249358 3 4 2 3 4" xfId="41976" xr:uid="{00000000-0005-0000-0000-0000236E0000}"/>
    <cellStyle name="style1424787249358 3 4 2 4" xfId="27002" xr:uid="{00000000-0005-0000-0000-0000246E0000}"/>
    <cellStyle name="style1424787249358 3 4 2 5" xfId="41972" xr:uid="{00000000-0005-0000-0000-0000256E0000}"/>
    <cellStyle name="style1424787249358 3 4 3" xfId="2892" xr:uid="{00000000-0005-0000-0000-0000266E0000}"/>
    <cellStyle name="style1424787249358 3 4 3 2" xfId="10333" xr:uid="{00000000-0005-0000-0000-0000276E0000}"/>
    <cellStyle name="style1424787249358 3 4 3 2 2" xfId="41980" xr:uid="{00000000-0005-0000-0000-0000286E0000}"/>
    <cellStyle name="style1424787249358 3 4 3 2 2 2" xfId="41981" xr:uid="{00000000-0005-0000-0000-0000296E0000}"/>
    <cellStyle name="style1424787249358 3 4 3 2 2 3" xfId="59672" xr:uid="{00000000-0005-0000-0000-00002A6E0000}"/>
    <cellStyle name="style1424787249358 3 4 3 2 3" xfId="41979" xr:uid="{00000000-0005-0000-0000-00002B6E0000}"/>
    <cellStyle name="style1424787249358 3 4 3 3" xfId="17729" xr:uid="{00000000-0005-0000-0000-00002C6E0000}"/>
    <cellStyle name="style1424787249358 3 4 3 3 2" xfId="41983" xr:uid="{00000000-0005-0000-0000-00002D6E0000}"/>
    <cellStyle name="style1424787249358 3 4 3 3 3" xfId="57180" xr:uid="{00000000-0005-0000-0000-00002E6E0000}"/>
    <cellStyle name="style1424787249358 3 4 3 3 4" xfId="41982" xr:uid="{00000000-0005-0000-0000-00002F6E0000}"/>
    <cellStyle name="style1424787249358 3 4 3 4" xfId="25125" xr:uid="{00000000-0005-0000-0000-0000306E0000}"/>
    <cellStyle name="style1424787249358 3 4 3 5" xfId="41978" xr:uid="{00000000-0005-0000-0000-0000316E0000}"/>
    <cellStyle name="style1424787249358 3 4 4" xfId="6714" xr:uid="{00000000-0005-0000-0000-0000326E0000}"/>
    <cellStyle name="style1424787249358 3 4 4 2" xfId="14110" xr:uid="{00000000-0005-0000-0000-0000336E0000}"/>
    <cellStyle name="style1424787249358 3 4 4 2 2" xfId="41986" xr:uid="{00000000-0005-0000-0000-0000346E0000}"/>
    <cellStyle name="style1424787249358 3 4 4 2 3" xfId="59670" xr:uid="{00000000-0005-0000-0000-0000356E0000}"/>
    <cellStyle name="style1424787249358 3 4 4 2 4" xfId="41985" xr:uid="{00000000-0005-0000-0000-0000366E0000}"/>
    <cellStyle name="style1424787249358 3 4 4 3" xfId="21506" xr:uid="{00000000-0005-0000-0000-0000376E0000}"/>
    <cellStyle name="style1424787249358 3 4 4 4" xfId="28902" xr:uid="{00000000-0005-0000-0000-0000386E0000}"/>
    <cellStyle name="style1424787249358 3 4 4 5" xfId="41984" xr:uid="{00000000-0005-0000-0000-0000396E0000}"/>
    <cellStyle name="style1424787249358 3 4 5" xfId="8524" xr:uid="{00000000-0005-0000-0000-00003A6E0000}"/>
    <cellStyle name="style1424787249358 3 4 5 2" xfId="41988" xr:uid="{00000000-0005-0000-0000-00003B6E0000}"/>
    <cellStyle name="style1424787249358 3 4 5 3" xfId="57178" xr:uid="{00000000-0005-0000-0000-00003C6E0000}"/>
    <cellStyle name="style1424787249358 3 4 5 4" xfId="41987" xr:uid="{00000000-0005-0000-0000-00003D6E0000}"/>
    <cellStyle name="style1424787249358 3 4 6" xfId="15920" xr:uid="{00000000-0005-0000-0000-00003E6E0000}"/>
    <cellStyle name="style1424787249358 3 4 7" xfId="23316" xr:uid="{00000000-0005-0000-0000-00003F6E0000}"/>
    <cellStyle name="style1424787249358 3 4 8" xfId="41971" xr:uid="{00000000-0005-0000-0000-0000406E0000}"/>
    <cellStyle name="style1424787249358 3 5" xfId="1672" xr:uid="{00000000-0005-0000-0000-0000416E0000}"/>
    <cellStyle name="style1424787249358 3 5 2" xfId="5359" xr:uid="{00000000-0005-0000-0000-0000426E0000}"/>
    <cellStyle name="style1424787249358 3 5 2 2" xfId="12800" xr:uid="{00000000-0005-0000-0000-0000436E0000}"/>
    <cellStyle name="style1424787249358 3 5 2 2 2" xfId="41992" xr:uid="{00000000-0005-0000-0000-0000446E0000}"/>
    <cellStyle name="style1424787249358 3 5 2 2 2 2" xfId="41993" xr:uid="{00000000-0005-0000-0000-0000456E0000}"/>
    <cellStyle name="style1424787249358 3 5 2 2 2 3" xfId="59674" xr:uid="{00000000-0005-0000-0000-0000466E0000}"/>
    <cellStyle name="style1424787249358 3 5 2 2 3" xfId="41991" xr:uid="{00000000-0005-0000-0000-0000476E0000}"/>
    <cellStyle name="style1424787249358 3 5 2 3" xfId="20196" xr:uid="{00000000-0005-0000-0000-0000486E0000}"/>
    <cellStyle name="style1424787249358 3 5 2 3 2" xfId="41995" xr:uid="{00000000-0005-0000-0000-0000496E0000}"/>
    <cellStyle name="style1424787249358 3 5 2 3 3" xfId="57182" xr:uid="{00000000-0005-0000-0000-00004A6E0000}"/>
    <cellStyle name="style1424787249358 3 5 2 3 4" xfId="41994" xr:uid="{00000000-0005-0000-0000-00004B6E0000}"/>
    <cellStyle name="style1424787249358 3 5 2 4" xfId="27592" xr:uid="{00000000-0005-0000-0000-00004C6E0000}"/>
    <cellStyle name="style1424787249358 3 5 2 5" xfId="41990" xr:uid="{00000000-0005-0000-0000-00004D6E0000}"/>
    <cellStyle name="style1424787249358 3 5 3" xfId="3482" xr:uid="{00000000-0005-0000-0000-00004E6E0000}"/>
    <cellStyle name="style1424787249358 3 5 3 2" xfId="10923" xr:uid="{00000000-0005-0000-0000-00004F6E0000}"/>
    <cellStyle name="style1424787249358 3 5 3 2 2" xfId="41998" xr:uid="{00000000-0005-0000-0000-0000506E0000}"/>
    <cellStyle name="style1424787249358 3 5 3 2 2 2" xfId="41999" xr:uid="{00000000-0005-0000-0000-0000516E0000}"/>
    <cellStyle name="style1424787249358 3 5 3 2 2 3" xfId="59675" xr:uid="{00000000-0005-0000-0000-0000526E0000}"/>
    <cellStyle name="style1424787249358 3 5 3 2 3" xfId="41997" xr:uid="{00000000-0005-0000-0000-0000536E0000}"/>
    <cellStyle name="style1424787249358 3 5 3 3" xfId="18319" xr:uid="{00000000-0005-0000-0000-0000546E0000}"/>
    <cellStyle name="style1424787249358 3 5 3 3 2" xfId="42001" xr:uid="{00000000-0005-0000-0000-0000556E0000}"/>
    <cellStyle name="style1424787249358 3 5 3 3 3" xfId="57183" xr:uid="{00000000-0005-0000-0000-0000566E0000}"/>
    <cellStyle name="style1424787249358 3 5 3 3 4" xfId="42000" xr:uid="{00000000-0005-0000-0000-0000576E0000}"/>
    <cellStyle name="style1424787249358 3 5 3 4" xfId="25715" xr:uid="{00000000-0005-0000-0000-0000586E0000}"/>
    <cellStyle name="style1424787249358 3 5 3 5" xfId="41996" xr:uid="{00000000-0005-0000-0000-0000596E0000}"/>
    <cellStyle name="style1424787249358 3 5 4" xfId="7304" xr:uid="{00000000-0005-0000-0000-00005A6E0000}"/>
    <cellStyle name="style1424787249358 3 5 4 2" xfId="14700" xr:uid="{00000000-0005-0000-0000-00005B6E0000}"/>
    <cellStyle name="style1424787249358 3 5 4 2 2" xfId="42004" xr:uid="{00000000-0005-0000-0000-00005C6E0000}"/>
    <cellStyle name="style1424787249358 3 5 4 2 3" xfId="59673" xr:uid="{00000000-0005-0000-0000-00005D6E0000}"/>
    <cellStyle name="style1424787249358 3 5 4 2 4" xfId="42003" xr:uid="{00000000-0005-0000-0000-00005E6E0000}"/>
    <cellStyle name="style1424787249358 3 5 4 3" xfId="22096" xr:uid="{00000000-0005-0000-0000-00005F6E0000}"/>
    <cellStyle name="style1424787249358 3 5 4 4" xfId="29492" xr:uid="{00000000-0005-0000-0000-0000606E0000}"/>
    <cellStyle name="style1424787249358 3 5 4 5" xfId="42002" xr:uid="{00000000-0005-0000-0000-0000616E0000}"/>
    <cellStyle name="style1424787249358 3 5 5" xfId="9114" xr:uid="{00000000-0005-0000-0000-0000626E0000}"/>
    <cellStyle name="style1424787249358 3 5 5 2" xfId="42006" xr:uid="{00000000-0005-0000-0000-0000636E0000}"/>
    <cellStyle name="style1424787249358 3 5 5 3" xfId="57181" xr:uid="{00000000-0005-0000-0000-0000646E0000}"/>
    <cellStyle name="style1424787249358 3 5 5 4" xfId="42005" xr:uid="{00000000-0005-0000-0000-0000656E0000}"/>
    <cellStyle name="style1424787249358 3 5 6" xfId="16510" xr:uid="{00000000-0005-0000-0000-0000666E0000}"/>
    <cellStyle name="style1424787249358 3 5 7" xfId="23906" xr:uid="{00000000-0005-0000-0000-0000676E0000}"/>
    <cellStyle name="style1424787249358 3 5 8" xfId="41989" xr:uid="{00000000-0005-0000-0000-0000686E0000}"/>
    <cellStyle name="style1424787249358 3 6" xfId="1929" xr:uid="{00000000-0005-0000-0000-0000696E0000}"/>
    <cellStyle name="style1424787249358 3 6 2" xfId="5616" xr:uid="{00000000-0005-0000-0000-00006A6E0000}"/>
    <cellStyle name="style1424787249358 3 6 2 2" xfId="13056" xr:uid="{00000000-0005-0000-0000-00006B6E0000}"/>
    <cellStyle name="style1424787249358 3 6 2 2 2" xfId="42010" xr:uid="{00000000-0005-0000-0000-00006C6E0000}"/>
    <cellStyle name="style1424787249358 3 6 2 2 2 2" xfId="42011" xr:uid="{00000000-0005-0000-0000-00006D6E0000}"/>
    <cellStyle name="style1424787249358 3 6 2 2 2 3" xfId="59677" xr:uid="{00000000-0005-0000-0000-00006E6E0000}"/>
    <cellStyle name="style1424787249358 3 6 2 2 3" xfId="42009" xr:uid="{00000000-0005-0000-0000-00006F6E0000}"/>
    <cellStyle name="style1424787249358 3 6 2 3" xfId="20452" xr:uid="{00000000-0005-0000-0000-0000706E0000}"/>
    <cellStyle name="style1424787249358 3 6 2 3 2" xfId="42013" xr:uid="{00000000-0005-0000-0000-0000716E0000}"/>
    <cellStyle name="style1424787249358 3 6 2 3 3" xfId="57185" xr:uid="{00000000-0005-0000-0000-0000726E0000}"/>
    <cellStyle name="style1424787249358 3 6 2 3 4" xfId="42012" xr:uid="{00000000-0005-0000-0000-0000736E0000}"/>
    <cellStyle name="style1424787249358 3 6 2 4" xfId="27848" xr:uid="{00000000-0005-0000-0000-0000746E0000}"/>
    <cellStyle name="style1424787249358 3 6 2 5" xfId="42008" xr:uid="{00000000-0005-0000-0000-0000756E0000}"/>
    <cellStyle name="style1424787249358 3 6 3" xfId="3738" xr:uid="{00000000-0005-0000-0000-0000766E0000}"/>
    <cellStyle name="style1424787249358 3 6 3 2" xfId="11179" xr:uid="{00000000-0005-0000-0000-0000776E0000}"/>
    <cellStyle name="style1424787249358 3 6 3 2 2" xfId="42016" xr:uid="{00000000-0005-0000-0000-0000786E0000}"/>
    <cellStyle name="style1424787249358 3 6 3 2 2 2" xfId="42017" xr:uid="{00000000-0005-0000-0000-0000796E0000}"/>
    <cellStyle name="style1424787249358 3 6 3 2 2 3" xfId="59678" xr:uid="{00000000-0005-0000-0000-00007A6E0000}"/>
    <cellStyle name="style1424787249358 3 6 3 2 3" xfId="42015" xr:uid="{00000000-0005-0000-0000-00007B6E0000}"/>
    <cellStyle name="style1424787249358 3 6 3 3" xfId="18575" xr:uid="{00000000-0005-0000-0000-00007C6E0000}"/>
    <cellStyle name="style1424787249358 3 6 3 3 2" xfId="42019" xr:uid="{00000000-0005-0000-0000-00007D6E0000}"/>
    <cellStyle name="style1424787249358 3 6 3 3 3" xfId="57186" xr:uid="{00000000-0005-0000-0000-00007E6E0000}"/>
    <cellStyle name="style1424787249358 3 6 3 3 4" xfId="42018" xr:uid="{00000000-0005-0000-0000-00007F6E0000}"/>
    <cellStyle name="style1424787249358 3 6 3 4" xfId="25971" xr:uid="{00000000-0005-0000-0000-0000806E0000}"/>
    <cellStyle name="style1424787249358 3 6 3 5" xfId="42014" xr:uid="{00000000-0005-0000-0000-0000816E0000}"/>
    <cellStyle name="style1424787249358 3 6 4" xfId="7561" xr:uid="{00000000-0005-0000-0000-0000826E0000}"/>
    <cellStyle name="style1424787249358 3 6 4 2" xfId="14957" xr:uid="{00000000-0005-0000-0000-0000836E0000}"/>
    <cellStyle name="style1424787249358 3 6 4 2 2" xfId="42022" xr:uid="{00000000-0005-0000-0000-0000846E0000}"/>
    <cellStyle name="style1424787249358 3 6 4 2 3" xfId="59676" xr:uid="{00000000-0005-0000-0000-0000856E0000}"/>
    <cellStyle name="style1424787249358 3 6 4 2 4" xfId="42021" xr:uid="{00000000-0005-0000-0000-0000866E0000}"/>
    <cellStyle name="style1424787249358 3 6 4 3" xfId="22353" xr:uid="{00000000-0005-0000-0000-0000876E0000}"/>
    <cellStyle name="style1424787249358 3 6 4 4" xfId="29749" xr:uid="{00000000-0005-0000-0000-0000886E0000}"/>
    <cellStyle name="style1424787249358 3 6 4 5" xfId="42020" xr:uid="{00000000-0005-0000-0000-0000896E0000}"/>
    <cellStyle name="style1424787249358 3 6 5" xfId="9370" xr:uid="{00000000-0005-0000-0000-00008A6E0000}"/>
    <cellStyle name="style1424787249358 3 6 5 2" xfId="42024" xr:uid="{00000000-0005-0000-0000-00008B6E0000}"/>
    <cellStyle name="style1424787249358 3 6 5 3" xfId="57184" xr:uid="{00000000-0005-0000-0000-00008C6E0000}"/>
    <cellStyle name="style1424787249358 3 6 5 4" xfId="42023" xr:uid="{00000000-0005-0000-0000-00008D6E0000}"/>
    <cellStyle name="style1424787249358 3 6 6" xfId="16766" xr:uid="{00000000-0005-0000-0000-00008E6E0000}"/>
    <cellStyle name="style1424787249358 3 6 7" xfId="24162" xr:uid="{00000000-0005-0000-0000-00008F6E0000}"/>
    <cellStyle name="style1424787249358 3 6 8" xfId="42007" xr:uid="{00000000-0005-0000-0000-0000906E0000}"/>
    <cellStyle name="style1424787249358 3 7" xfId="4125" xr:uid="{00000000-0005-0000-0000-0000916E0000}"/>
    <cellStyle name="style1424787249358 3 7 2" xfId="11566" xr:uid="{00000000-0005-0000-0000-0000926E0000}"/>
    <cellStyle name="style1424787249358 3 7 2 2" xfId="42027" xr:uid="{00000000-0005-0000-0000-0000936E0000}"/>
    <cellStyle name="style1424787249358 3 7 2 2 2" xfId="42028" xr:uid="{00000000-0005-0000-0000-0000946E0000}"/>
    <cellStyle name="style1424787249358 3 7 2 2 3" xfId="59679" xr:uid="{00000000-0005-0000-0000-0000956E0000}"/>
    <cellStyle name="style1424787249358 3 7 2 3" xfId="42026" xr:uid="{00000000-0005-0000-0000-0000966E0000}"/>
    <cellStyle name="style1424787249358 3 7 3" xfId="18962" xr:uid="{00000000-0005-0000-0000-0000976E0000}"/>
    <cellStyle name="style1424787249358 3 7 3 2" xfId="42030" xr:uid="{00000000-0005-0000-0000-0000986E0000}"/>
    <cellStyle name="style1424787249358 3 7 3 3" xfId="57187" xr:uid="{00000000-0005-0000-0000-0000996E0000}"/>
    <cellStyle name="style1424787249358 3 7 3 4" xfId="42029" xr:uid="{00000000-0005-0000-0000-00009A6E0000}"/>
    <cellStyle name="style1424787249358 3 7 4" xfId="26358" xr:uid="{00000000-0005-0000-0000-00009B6E0000}"/>
    <cellStyle name="style1424787249358 3 7 5" xfId="42025" xr:uid="{00000000-0005-0000-0000-00009C6E0000}"/>
    <cellStyle name="style1424787249358 3 8" xfId="2248" xr:uid="{00000000-0005-0000-0000-00009D6E0000}"/>
    <cellStyle name="style1424787249358 3 8 2" xfId="9689" xr:uid="{00000000-0005-0000-0000-00009E6E0000}"/>
    <cellStyle name="style1424787249358 3 8 2 2" xfId="42033" xr:uid="{00000000-0005-0000-0000-00009F6E0000}"/>
    <cellStyle name="style1424787249358 3 8 2 2 2" xfId="42034" xr:uid="{00000000-0005-0000-0000-0000A06E0000}"/>
    <cellStyle name="style1424787249358 3 8 2 2 3" xfId="59680" xr:uid="{00000000-0005-0000-0000-0000A16E0000}"/>
    <cellStyle name="style1424787249358 3 8 2 3" xfId="42032" xr:uid="{00000000-0005-0000-0000-0000A26E0000}"/>
    <cellStyle name="style1424787249358 3 8 3" xfId="17085" xr:uid="{00000000-0005-0000-0000-0000A36E0000}"/>
    <cellStyle name="style1424787249358 3 8 3 2" xfId="42036" xr:uid="{00000000-0005-0000-0000-0000A46E0000}"/>
    <cellStyle name="style1424787249358 3 8 3 3" xfId="57188" xr:uid="{00000000-0005-0000-0000-0000A56E0000}"/>
    <cellStyle name="style1424787249358 3 8 3 4" xfId="42035" xr:uid="{00000000-0005-0000-0000-0000A66E0000}"/>
    <cellStyle name="style1424787249358 3 8 4" xfId="24481" xr:uid="{00000000-0005-0000-0000-0000A76E0000}"/>
    <cellStyle name="style1424787249358 3 8 5" xfId="42031" xr:uid="{00000000-0005-0000-0000-0000A86E0000}"/>
    <cellStyle name="style1424787249358 3 9" xfId="6070" xr:uid="{00000000-0005-0000-0000-0000A96E0000}"/>
    <cellStyle name="style1424787249358 3 9 2" xfId="13466" xr:uid="{00000000-0005-0000-0000-0000AA6E0000}"/>
    <cellStyle name="style1424787249358 3 9 2 2" xfId="42039" xr:uid="{00000000-0005-0000-0000-0000AB6E0000}"/>
    <cellStyle name="style1424787249358 3 9 2 3" xfId="59645" xr:uid="{00000000-0005-0000-0000-0000AC6E0000}"/>
    <cellStyle name="style1424787249358 3 9 2 4" xfId="42038" xr:uid="{00000000-0005-0000-0000-0000AD6E0000}"/>
    <cellStyle name="style1424787249358 3 9 3" xfId="20862" xr:uid="{00000000-0005-0000-0000-0000AE6E0000}"/>
    <cellStyle name="style1424787249358 3 9 4" xfId="28258" xr:uid="{00000000-0005-0000-0000-0000AF6E0000}"/>
    <cellStyle name="style1424787249358 3 9 5" xfId="42037" xr:uid="{00000000-0005-0000-0000-0000B06E0000}"/>
    <cellStyle name="style1424787249358 4" xfId="434" xr:uid="{00000000-0005-0000-0000-0000B16E0000}"/>
    <cellStyle name="style1424787249358 4 10" xfId="15340" xr:uid="{00000000-0005-0000-0000-0000B26E0000}"/>
    <cellStyle name="style1424787249358 4 11" xfId="22736" xr:uid="{00000000-0005-0000-0000-0000B36E0000}"/>
    <cellStyle name="style1424787249358 4 12" xfId="42040" xr:uid="{00000000-0005-0000-0000-0000B46E0000}"/>
    <cellStyle name="style1424787249358 4 2" xfId="691" xr:uid="{00000000-0005-0000-0000-0000B56E0000}"/>
    <cellStyle name="style1424787249358 4 2 2" xfId="1401" xr:uid="{00000000-0005-0000-0000-0000B66E0000}"/>
    <cellStyle name="style1424787249358 4 2 2 2" xfId="5089" xr:uid="{00000000-0005-0000-0000-0000B76E0000}"/>
    <cellStyle name="style1424787249358 4 2 2 2 2" xfId="12530" xr:uid="{00000000-0005-0000-0000-0000B86E0000}"/>
    <cellStyle name="style1424787249358 4 2 2 2 2 2" xfId="42045" xr:uid="{00000000-0005-0000-0000-0000B96E0000}"/>
    <cellStyle name="style1424787249358 4 2 2 2 2 2 2" xfId="42046" xr:uid="{00000000-0005-0000-0000-0000BA6E0000}"/>
    <cellStyle name="style1424787249358 4 2 2 2 2 2 3" xfId="59684" xr:uid="{00000000-0005-0000-0000-0000BB6E0000}"/>
    <cellStyle name="style1424787249358 4 2 2 2 2 3" xfId="42044" xr:uid="{00000000-0005-0000-0000-0000BC6E0000}"/>
    <cellStyle name="style1424787249358 4 2 2 2 3" xfId="19926" xr:uid="{00000000-0005-0000-0000-0000BD6E0000}"/>
    <cellStyle name="style1424787249358 4 2 2 2 3 2" xfId="42048" xr:uid="{00000000-0005-0000-0000-0000BE6E0000}"/>
    <cellStyle name="style1424787249358 4 2 2 2 3 3" xfId="57192" xr:uid="{00000000-0005-0000-0000-0000BF6E0000}"/>
    <cellStyle name="style1424787249358 4 2 2 2 3 4" xfId="42047" xr:uid="{00000000-0005-0000-0000-0000C06E0000}"/>
    <cellStyle name="style1424787249358 4 2 2 2 4" xfId="27322" xr:uid="{00000000-0005-0000-0000-0000C16E0000}"/>
    <cellStyle name="style1424787249358 4 2 2 2 5" xfId="42043" xr:uid="{00000000-0005-0000-0000-0000C26E0000}"/>
    <cellStyle name="style1424787249358 4 2 2 3" xfId="3212" xr:uid="{00000000-0005-0000-0000-0000C36E0000}"/>
    <cellStyle name="style1424787249358 4 2 2 3 2" xfId="10653" xr:uid="{00000000-0005-0000-0000-0000C46E0000}"/>
    <cellStyle name="style1424787249358 4 2 2 3 2 2" xfId="42051" xr:uid="{00000000-0005-0000-0000-0000C56E0000}"/>
    <cellStyle name="style1424787249358 4 2 2 3 2 2 2" xfId="42052" xr:uid="{00000000-0005-0000-0000-0000C66E0000}"/>
    <cellStyle name="style1424787249358 4 2 2 3 2 2 3" xfId="59685" xr:uid="{00000000-0005-0000-0000-0000C76E0000}"/>
    <cellStyle name="style1424787249358 4 2 2 3 2 3" xfId="42050" xr:uid="{00000000-0005-0000-0000-0000C86E0000}"/>
    <cellStyle name="style1424787249358 4 2 2 3 3" xfId="18049" xr:uid="{00000000-0005-0000-0000-0000C96E0000}"/>
    <cellStyle name="style1424787249358 4 2 2 3 3 2" xfId="42054" xr:uid="{00000000-0005-0000-0000-0000CA6E0000}"/>
    <cellStyle name="style1424787249358 4 2 2 3 3 3" xfId="57193" xr:uid="{00000000-0005-0000-0000-0000CB6E0000}"/>
    <cellStyle name="style1424787249358 4 2 2 3 3 4" xfId="42053" xr:uid="{00000000-0005-0000-0000-0000CC6E0000}"/>
    <cellStyle name="style1424787249358 4 2 2 3 4" xfId="25445" xr:uid="{00000000-0005-0000-0000-0000CD6E0000}"/>
    <cellStyle name="style1424787249358 4 2 2 3 5" xfId="42049" xr:uid="{00000000-0005-0000-0000-0000CE6E0000}"/>
    <cellStyle name="style1424787249358 4 2 2 4" xfId="7034" xr:uid="{00000000-0005-0000-0000-0000CF6E0000}"/>
    <cellStyle name="style1424787249358 4 2 2 4 2" xfId="14430" xr:uid="{00000000-0005-0000-0000-0000D06E0000}"/>
    <cellStyle name="style1424787249358 4 2 2 4 2 2" xfId="42057" xr:uid="{00000000-0005-0000-0000-0000D16E0000}"/>
    <cellStyle name="style1424787249358 4 2 2 4 2 3" xfId="59683" xr:uid="{00000000-0005-0000-0000-0000D26E0000}"/>
    <cellStyle name="style1424787249358 4 2 2 4 2 4" xfId="42056" xr:uid="{00000000-0005-0000-0000-0000D36E0000}"/>
    <cellStyle name="style1424787249358 4 2 2 4 3" xfId="21826" xr:uid="{00000000-0005-0000-0000-0000D46E0000}"/>
    <cellStyle name="style1424787249358 4 2 2 4 4" xfId="29222" xr:uid="{00000000-0005-0000-0000-0000D56E0000}"/>
    <cellStyle name="style1424787249358 4 2 2 4 5" xfId="42055" xr:uid="{00000000-0005-0000-0000-0000D66E0000}"/>
    <cellStyle name="style1424787249358 4 2 2 5" xfId="8844" xr:uid="{00000000-0005-0000-0000-0000D76E0000}"/>
    <cellStyle name="style1424787249358 4 2 2 5 2" xfId="42059" xr:uid="{00000000-0005-0000-0000-0000D86E0000}"/>
    <cellStyle name="style1424787249358 4 2 2 5 3" xfId="57191" xr:uid="{00000000-0005-0000-0000-0000D96E0000}"/>
    <cellStyle name="style1424787249358 4 2 2 5 4" xfId="42058" xr:uid="{00000000-0005-0000-0000-0000DA6E0000}"/>
    <cellStyle name="style1424787249358 4 2 2 6" xfId="16240" xr:uid="{00000000-0005-0000-0000-0000DB6E0000}"/>
    <cellStyle name="style1424787249358 4 2 2 7" xfId="23636" xr:uid="{00000000-0005-0000-0000-0000DC6E0000}"/>
    <cellStyle name="style1424787249358 4 2 2 8" xfId="42042" xr:uid="{00000000-0005-0000-0000-0000DD6E0000}"/>
    <cellStyle name="style1424787249358 4 2 3" xfId="4445" xr:uid="{00000000-0005-0000-0000-0000DE6E0000}"/>
    <cellStyle name="style1424787249358 4 2 3 2" xfId="11886" xr:uid="{00000000-0005-0000-0000-0000DF6E0000}"/>
    <cellStyle name="style1424787249358 4 2 3 2 2" xfId="42062" xr:uid="{00000000-0005-0000-0000-0000E06E0000}"/>
    <cellStyle name="style1424787249358 4 2 3 2 2 2" xfId="42063" xr:uid="{00000000-0005-0000-0000-0000E16E0000}"/>
    <cellStyle name="style1424787249358 4 2 3 2 2 3" xfId="59686" xr:uid="{00000000-0005-0000-0000-0000E26E0000}"/>
    <cellStyle name="style1424787249358 4 2 3 2 3" xfId="42061" xr:uid="{00000000-0005-0000-0000-0000E36E0000}"/>
    <cellStyle name="style1424787249358 4 2 3 3" xfId="19282" xr:uid="{00000000-0005-0000-0000-0000E46E0000}"/>
    <cellStyle name="style1424787249358 4 2 3 3 2" xfId="42065" xr:uid="{00000000-0005-0000-0000-0000E56E0000}"/>
    <cellStyle name="style1424787249358 4 2 3 3 3" xfId="57194" xr:uid="{00000000-0005-0000-0000-0000E66E0000}"/>
    <cellStyle name="style1424787249358 4 2 3 3 4" xfId="42064" xr:uid="{00000000-0005-0000-0000-0000E76E0000}"/>
    <cellStyle name="style1424787249358 4 2 3 4" xfId="26678" xr:uid="{00000000-0005-0000-0000-0000E86E0000}"/>
    <cellStyle name="style1424787249358 4 2 3 5" xfId="42060" xr:uid="{00000000-0005-0000-0000-0000E96E0000}"/>
    <cellStyle name="style1424787249358 4 2 4" xfId="2568" xr:uid="{00000000-0005-0000-0000-0000EA6E0000}"/>
    <cellStyle name="style1424787249358 4 2 4 2" xfId="10009" xr:uid="{00000000-0005-0000-0000-0000EB6E0000}"/>
    <cellStyle name="style1424787249358 4 2 4 2 2" xfId="42068" xr:uid="{00000000-0005-0000-0000-0000EC6E0000}"/>
    <cellStyle name="style1424787249358 4 2 4 2 2 2" xfId="42069" xr:uid="{00000000-0005-0000-0000-0000ED6E0000}"/>
    <cellStyle name="style1424787249358 4 2 4 2 2 3" xfId="59687" xr:uid="{00000000-0005-0000-0000-0000EE6E0000}"/>
    <cellStyle name="style1424787249358 4 2 4 2 3" xfId="42067" xr:uid="{00000000-0005-0000-0000-0000EF6E0000}"/>
    <cellStyle name="style1424787249358 4 2 4 3" xfId="17405" xr:uid="{00000000-0005-0000-0000-0000F06E0000}"/>
    <cellStyle name="style1424787249358 4 2 4 3 2" xfId="42071" xr:uid="{00000000-0005-0000-0000-0000F16E0000}"/>
    <cellStyle name="style1424787249358 4 2 4 3 3" xfId="57195" xr:uid="{00000000-0005-0000-0000-0000F26E0000}"/>
    <cellStyle name="style1424787249358 4 2 4 3 4" xfId="42070" xr:uid="{00000000-0005-0000-0000-0000F36E0000}"/>
    <cellStyle name="style1424787249358 4 2 4 4" xfId="24801" xr:uid="{00000000-0005-0000-0000-0000F46E0000}"/>
    <cellStyle name="style1424787249358 4 2 4 5" xfId="42066" xr:uid="{00000000-0005-0000-0000-0000F56E0000}"/>
    <cellStyle name="style1424787249358 4 2 5" xfId="6390" xr:uid="{00000000-0005-0000-0000-0000F66E0000}"/>
    <cellStyle name="style1424787249358 4 2 5 2" xfId="13786" xr:uid="{00000000-0005-0000-0000-0000F76E0000}"/>
    <cellStyle name="style1424787249358 4 2 5 2 2" xfId="42074" xr:uid="{00000000-0005-0000-0000-0000F86E0000}"/>
    <cellStyle name="style1424787249358 4 2 5 2 3" xfId="59682" xr:uid="{00000000-0005-0000-0000-0000F96E0000}"/>
    <cellStyle name="style1424787249358 4 2 5 2 4" xfId="42073" xr:uid="{00000000-0005-0000-0000-0000FA6E0000}"/>
    <cellStyle name="style1424787249358 4 2 5 3" xfId="21182" xr:uid="{00000000-0005-0000-0000-0000FB6E0000}"/>
    <cellStyle name="style1424787249358 4 2 5 4" xfId="28578" xr:uid="{00000000-0005-0000-0000-0000FC6E0000}"/>
    <cellStyle name="style1424787249358 4 2 5 5" xfId="42072" xr:uid="{00000000-0005-0000-0000-0000FD6E0000}"/>
    <cellStyle name="style1424787249358 4 2 6" xfId="8200" xr:uid="{00000000-0005-0000-0000-0000FE6E0000}"/>
    <cellStyle name="style1424787249358 4 2 6 2" xfId="42076" xr:uid="{00000000-0005-0000-0000-0000FF6E0000}"/>
    <cellStyle name="style1424787249358 4 2 6 3" xfId="57190" xr:uid="{00000000-0005-0000-0000-0000006F0000}"/>
    <cellStyle name="style1424787249358 4 2 6 4" xfId="42075" xr:uid="{00000000-0005-0000-0000-0000016F0000}"/>
    <cellStyle name="style1424787249358 4 2 7" xfId="15596" xr:uid="{00000000-0005-0000-0000-0000026F0000}"/>
    <cellStyle name="style1424787249358 4 2 8" xfId="22992" xr:uid="{00000000-0005-0000-0000-0000036F0000}"/>
    <cellStyle name="style1424787249358 4 2 9" xfId="42041" xr:uid="{00000000-0005-0000-0000-0000046F0000}"/>
    <cellStyle name="style1424787249358 4 3" xfId="1145" xr:uid="{00000000-0005-0000-0000-0000056F0000}"/>
    <cellStyle name="style1424787249358 4 3 2" xfId="4833" xr:uid="{00000000-0005-0000-0000-0000066F0000}"/>
    <cellStyle name="style1424787249358 4 3 2 2" xfId="12274" xr:uid="{00000000-0005-0000-0000-0000076F0000}"/>
    <cellStyle name="style1424787249358 4 3 2 2 2" xfId="42080" xr:uid="{00000000-0005-0000-0000-0000086F0000}"/>
    <cellStyle name="style1424787249358 4 3 2 2 2 2" xfId="42081" xr:uid="{00000000-0005-0000-0000-0000096F0000}"/>
    <cellStyle name="style1424787249358 4 3 2 2 2 3" xfId="59689" xr:uid="{00000000-0005-0000-0000-00000A6F0000}"/>
    <cellStyle name="style1424787249358 4 3 2 2 3" xfId="42079" xr:uid="{00000000-0005-0000-0000-00000B6F0000}"/>
    <cellStyle name="style1424787249358 4 3 2 3" xfId="19670" xr:uid="{00000000-0005-0000-0000-00000C6F0000}"/>
    <cellStyle name="style1424787249358 4 3 2 3 2" xfId="42083" xr:uid="{00000000-0005-0000-0000-00000D6F0000}"/>
    <cellStyle name="style1424787249358 4 3 2 3 3" xfId="57197" xr:uid="{00000000-0005-0000-0000-00000E6F0000}"/>
    <cellStyle name="style1424787249358 4 3 2 3 4" xfId="42082" xr:uid="{00000000-0005-0000-0000-00000F6F0000}"/>
    <cellStyle name="style1424787249358 4 3 2 4" xfId="27066" xr:uid="{00000000-0005-0000-0000-0000106F0000}"/>
    <cellStyle name="style1424787249358 4 3 2 5" xfId="42078" xr:uid="{00000000-0005-0000-0000-0000116F0000}"/>
    <cellStyle name="style1424787249358 4 3 3" xfId="2956" xr:uid="{00000000-0005-0000-0000-0000126F0000}"/>
    <cellStyle name="style1424787249358 4 3 3 2" xfId="10397" xr:uid="{00000000-0005-0000-0000-0000136F0000}"/>
    <cellStyle name="style1424787249358 4 3 3 2 2" xfId="42086" xr:uid="{00000000-0005-0000-0000-0000146F0000}"/>
    <cellStyle name="style1424787249358 4 3 3 2 2 2" xfId="42087" xr:uid="{00000000-0005-0000-0000-0000156F0000}"/>
    <cellStyle name="style1424787249358 4 3 3 2 2 3" xfId="59690" xr:uid="{00000000-0005-0000-0000-0000166F0000}"/>
    <cellStyle name="style1424787249358 4 3 3 2 3" xfId="42085" xr:uid="{00000000-0005-0000-0000-0000176F0000}"/>
    <cellStyle name="style1424787249358 4 3 3 3" xfId="17793" xr:uid="{00000000-0005-0000-0000-0000186F0000}"/>
    <cellStyle name="style1424787249358 4 3 3 3 2" xfId="42089" xr:uid="{00000000-0005-0000-0000-0000196F0000}"/>
    <cellStyle name="style1424787249358 4 3 3 3 3" xfId="57198" xr:uid="{00000000-0005-0000-0000-00001A6F0000}"/>
    <cellStyle name="style1424787249358 4 3 3 3 4" xfId="42088" xr:uid="{00000000-0005-0000-0000-00001B6F0000}"/>
    <cellStyle name="style1424787249358 4 3 3 4" xfId="25189" xr:uid="{00000000-0005-0000-0000-00001C6F0000}"/>
    <cellStyle name="style1424787249358 4 3 3 5" xfId="42084" xr:uid="{00000000-0005-0000-0000-00001D6F0000}"/>
    <cellStyle name="style1424787249358 4 3 4" xfId="6778" xr:uid="{00000000-0005-0000-0000-00001E6F0000}"/>
    <cellStyle name="style1424787249358 4 3 4 2" xfId="14174" xr:uid="{00000000-0005-0000-0000-00001F6F0000}"/>
    <cellStyle name="style1424787249358 4 3 4 2 2" xfId="42092" xr:uid="{00000000-0005-0000-0000-0000206F0000}"/>
    <cellStyle name="style1424787249358 4 3 4 2 3" xfId="59688" xr:uid="{00000000-0005-0000-0000-0000216F0000}"/>
    <cellStyle name="style1424787249358 4 3 4 2 4" xfId="42091" xr:uid="{00000000-0005-0000-0000-0000226F0000}"/>
    <cellStyle name="style1424787249358 4 3 4 3" xfId="21570" xr:uid="{00000000-0005-0000-0000-0000236F0000}"/>
    <cellStyle name="style1424787249358 4 3 4 4" xfId="28966" xr:uid="{00000000-0005-0000-0000-0000246F0000}"/>
    <cellStyle name="style1424787249358 4 3 4 5" xfId="42090" xr:uid="{00000000-0005-0000-0000-0000256F0000}"/>
    <cellStyle name="style1424787249358 4 3 5" xfId="8588" xr:uid="{00000000-0005-0000-0000-0000266F0000}"/>
    <cellStyle name="style1424787249358 4 3 5 2" xfId="42094" xr:uid="{00000000-0005-0000-0000-0000276F0000}"/>
    <cellStyle name="style1424787249358 4 3 5 3" xfId="57196" xr:uid="{00000000-0005-0000-0000-0000286F0000}"/>
    <cellStyle name="style1424787249358 4 3 5 4" xfId="42093" xr:uid="{00000000-0005-0000-0000-0000296F0000}"/>
    <cellStyle name="style1424787249358 4 3 6" xfId="15984" xr:uid="{00000000-0005-0000-0000-00002A6F0000}"/>
    <cellStyle name="style1424787249358 4 3 7" xfId="23380" xr:uid="{00000000-0005-0000-0000-00002B6F0000}"/>
    <cellStyle name="style1424787249358 4 3 8" xfId="42077" xr:uid="{00000000-0005-0000-0000-00002C6F0000}"/>
    <cellStyle name="style1424787249358 4 4" xfId="1736" xr:uid="{00000000-0005-0000-0000-00002D6F0000}"/>
    <cellStyle name="style1424787249358 4 4 2" xfId="5423" xr:uid="{00000000-0005-0000-0000-00002E6F0000}"/>
    <cellStyle name="style1424787249358 4 4 2 2" xfId="12864" xr:uid="{00000000-0005-0000-0000-00002F6F0000}"/>
    <cellStyle name="style1424787249358 4 4 2 2 2" xfId="42098" xr:uid="{00000000-0005-0000-0000-0000306F0000}"/>
    <cellStyle name="style1424787249358 4 4 2 2 2 2" xfId="42099" xr:uid="{00000000-0005-0000-0000-0000316F0000}"/>
    <cellStyle name="style1424787249358 4 4 2 2 2 3" xfId="59692" xr:uid="{00000000-0005-0000-0000-0000326F0000}"/>
    <cellStyle name="style1424787249358 4 4 2 2 3" xfId="42097" xr:uid="{00000000-0005-0000-0000-0000336F0000}"/>
    <cellStyle name="style1424787249358 4 4 2 3" xfId="20260" xr:uid="{00000000-0005-0000-0000-0000346F0000}"/>
    <cellStyle name="style1424787249358 4 4 2 3 2" xfId="42101" xr:uid="{00000000-0005-0000-0000-0000356F0000}"/>
    <cellStyle name="style1424787249358 4 4 2 3 3" xfId="57200" xr:uid="{00000000-0005-0000-0000-0000366F0000}"/>
    <cellStyle name="style1424787249358 4 4 2 3 4" xfId="42100" xr:uid="{00000000-0005-0000-0000-0000376F0000}"/>
    <cellStyle name="style1424787249358 4 4 2 4" xfId="27656" xr:uid="{00000000-0005-0000-0000-0000386F0000}"/>
    <cellStyle name="style1424787249358 4 4 2 5" xfId="42096" xr:uid="{00000000-0005-0000-0000-0000396F0000}"/>
    <cellStyle name="style1424787249358 4 4 3" xfId="3546" xr:uid="{00000000-0005-0000-0000-00003A6F0000}"/>
    <cellStyle name="style1424787249358 4 4 3 2" xfId="10987" xr:uid="{00000000-0005-0000-0000-00003B6F0000}"/>
    <cellStyle name="style1424787249358 4 4 3 2 2" xfId="42104" xr:uid="{00000000-0005-0000-0000-00003C6F0000}"/>
    <cellStyle name="style1424787249358 4 4 3 2 2 2" xfId="42105" xr:uid="{00000000-0005-0000-0000-00003D6F0000}"/>
    <cellStyle name="style1424787249358 4 4 3 2 2 3" xfId="59693" xr:uid="{00000000-0005-0000-0000-00003E6F0000}"/>
    <cellStyle name="style1424787249358 4 4 3 2 3" xfId="42103" xr:uid="{00000000-0005-0000-0000-00003F6F0000}"/>
    <cellStyle name="style1424787249358 4 4 3 3" xfId="18383" xr:uid="{00000000-0005-0000-0000-0000406F0000}"/>
    <cellStyle name="style1424787249358 4 4 3 3 2" xfId="42107" xr:uid="{00000000-0005-0000-0000-0000416F0000}"/>
    <cellStyle name="style1424787249358 4 4 3 3 3" xfId="57201" xr:uid="{00000000-0005-0000-0000-0000426F0000}"/>
    <cellStyle name="style1424787249358 4 4 3 3 4" xfId="42106" xr:uid="{00000000-0005-0000-0000-0000436F0000}"/>
    <cellStyle name="style1424787249358 4 4 3 4" xfId="25779" xr:uid="{00000000-0005-0000-0000-0000446F0000}"/>
    <cellStyle name="style1424787249358 4 4 3 5" xfId="42102" xr:uid="{00000000-0005-0000-0000-0000456F0000}"/>
    <cellStyle name="style1424787249358 4 4 4" xfId="7368" xr:uid="{00000000-0005-0000-0000-0000466F0000}"/>
    <cellStyle name="style1424787249358 4 4 4 2" xfId="14764" xr:uid="{00000000-0005-0000-0000-0000476F0000}"/>
    <cellStyle name="style1424787249358 4 4 4 2 2" xfId="42110" xr:uid="{00000000-0005-0000-0000-0000486F0000}"/>
    <cellStyle name="style1424787249358 4 4 4 2 3" xfId="59691" xr:uid="{00000000-0005-0000-0000-0000496F0000}"/>
    <cellStyle name="style1424787249358 4 4 4 2 4" xfId="42109" xr:uid="{00000000-0005-0000-0000-00004A6F0000}"/>
    <cellStyle name="style1424787249358 4 4 4 3" xfId="22160" xr:uid="{00000000-0005-0000-0000-00004B6F0000}"/>
    <cellStyle name="style1424787249358 4 4 4 4" xfId="29556" xr:uid="{00000000-0005-0000-0000-00004C6F0000}"/>
    <cellStyle name="style1424787249358 4 4 4 5" xfId="42108" xr:uid="{00000000-0005-0000-0000-00004D6F0000}"/>
    <cellStyle name="style1424787249358 4 4 5" xfId="9178" xr:uid="{00000000-0005-0000-0000-00004E6F0000}"/>
    <cellStyle name="style1424787249358 4 4 5 2" xfId="42112" xr:uid="{00000000-0005-0000-0000-00004F6F0000}"/>
    <cellStyle name="style1424787249358 4 4 5 3" xfId="57199" xr:uid="{00000000-0005-0000-0000-0000506F0000}"/>
    <cellStyle name="style1424787249358 4 4 5 4" xfId="42111" xr:uid="{00000000-0005-0000-0000-0000516F0000}"/>
    <cellStyle name="style1424787249358 4 4 6" xfId="16574" xr:uid="{00000000-0005-0000-0000-0000526F0000}"/>
    <cellStyle name="style1424787249358 4 4 7" xfId="23970" xr:uid="{00000000-0005-0000-0000-0000536F0000}"/>
    <cellStyle name="style1424787249358 4 4 8" xfId="42095" xr:uid="{00000000-0005-0000-0000-0000546F0000}"/>
    <cellStyle name="style1424787249358 4 5" xfId="1993" xr:uid="{00000000-0005-0000-0000-0000556F0000}"/>
    <cellStyle name="style1424787249358 4 5 2" xfId="5680" xr:uid="{00000000-0005-0000-0000-0000566F0000}"/>
    <cellStyle name="style1424787249358 4 5 2 2" xfId="13120" xr:uid="{00000000-0005-0000-0000-0000576F0000}"/>
    <cellStyle name="style1424787249358 4 5 2 2 2" xfId="42116" xr:uid="{00000000-0005-0000-0000-0000586F0000}"/>
    <cellStyle name="style1424787249358 4 5 2 2 2 2" xfId="42117" xr:uid="{00000000-0005-0000-0000-0000596F0000}"/>
    <cellStyle name="style1424787249358 4 5 2 2 2 3" xfId="59695" xr:uid="{00000000-0005-0000-0000-00005A6F0000}"/>
    <cellStyle name="style1424787249358 4 5 2 2 3" xfId="42115" xr:uid="{00000000-0005-0000-0000-00005B6F0000}"/>
    <cellStyle name="style1424787249358 4 5 2 3" xfId="20516" xr:uid="{00000000-0005-0000-0000-00005C6F0000}"/>
    <cellStyle name="style1424787249358 4 5 2 3 2" xfId="42119" xr:uid="{00000000-0005-0000-0000-00005D6F0000}"/>
    <cellStyle name="style1424787249358 4 5 2 3 3" xfId="57203" xr:uid="{00000000-0005-0000-0000-00005E6F0000}"/>
    <cellStyle name="style1424787249358 4 5 2 3 4" xfId="42118" xr:uid="{00000000-0005-0000-0000-00005F6F0000}"/>
    <cellStyle name="style1424787249358 4 5 2 4" xfId="27912" xr:uid="{00000000-0005-0000-0000-0000606F0000}"/>
    <cellStyle name="style1424787249358 4 5 2 5" xfId="42114" xr:uid="{00000000-0005-0000-0000-0000616F0000}"/>
    <cellStyle name="style1424787249358 4 5 3" xfId="3802" xr:uid="{00000000-0005-0000-0000-0000626F0000}"/>
    <cellStyle name="style1424787249358 4 5 3 2" xfId="11243" xr:uid="{00000000-0005-0000-0000-0000636F0000}"/>
    <cellStyle name="style1424787249358 4 5 3 2 2" xfId="42122" xr:uid="{00000000-0005-0000-0000-0000646F0000}"/>
    <cellStyle name="style1424787249358 4 5 3 2 2 2" xfId="42123" xr:uid="{00000000-0005-0000-0000-0000656F0000}"/>
    <cellStyle name="style1424787249358 4 5 3 2 2 3" xfId="59696" xr:uid="{00000000-0005-0000-0000-0000666F0000}"/>
    <cellStyle name="style1424787249358 4 5 3 2 3" xfId="42121" xr:uid="{00000000-0005-0000-0000-0000676F0000}"/>
    <cellStyle name="style1424787249358 4 5 3 3" xfId="18639" xr:uid="{00000000-0005-0000-0000-0000686F0000}"/>
    <cellStyle name="style1424787249358 4 5 3 3 2" xfId="42125" xr:uid="{00000000-0005-0000-0000-0000696F0000}"/>
    <cellStyle name="style1424787249358 4 5 3 3 3" xfId="57204" xr:uid="{00000000-0005-0000-0000-00006A6F0000}"/>
    <cellStyle name="style1424787249358 4 5 3 3 4" xfId="42124" xr:uid="{00000000-0005-0000-0000-00006B6F0000}"/>
    <cellStyle name="style1424787249358 4 5 3 4" xfId="26035" xr:uid="{00000000-0005-0000-0000-00006C6F0000}"/>
    <cellStyle name="style1424787249358 4 5 3 5" xfId="42120" xr:uid="{00000000-0005-0000-0000-00006D6F0000}"/>
    <cellStyle name="style1424787249358 4 5 4" xfId="7625" xr:uid="{00000000-0005-0000-0000-00006E6F0000}"/>
    <cellStyle name="style1424787249358 4 5 4 2" xfId="15021" xr:uid="{00000000-0005-0000-0000-00006F6F0000}"/>
    <cellStyle name="style1424787249358 4 5 4 2 2" xfId="42128" xr:uid="{00000000-0005-0000-0000-0000706F0000}"/>
    <cellStyle name="style1424787249358 4 5 4 2 3" xfId="59694" xr:uid="{00000000-0005-0000-0000-0000716F0000}"/>
    <cellStyle name="style1424787249358 4 5 4 2 4" xfId="42127" xr:uid="{00000000-0005-0000-0000-0000726F0000}"/>
    <cellStyle name="style1424787249358 4 5 4 3" xfId="22417" xr:uid="{00000000-0005-0000-0000-0000736F0000}"/>
    <cellStyle name="style1424787249358 4 5 4 4" xfId="29813" xr:uid="{00000000-0005-0000-0000-0000746F0000}"/>
    <cellStyle name="style1424787249358 4 5 4 5" xfId="42126" xr:uid="{00000000-0005-0000-0000-0000756F0000}"/>
    <cellStyle name="style1424787249358 4 5 5" xfId="9434" xr:uid="{00000000-0005-0000-0000-0000766F0000}"/>
    <cellStyle name="style1424787249358 4 5 5 2" xfId="42130" xr:uid="{00000000-0005-0000-0000-0000776F0000}"/>
    <cellStyle name="style1424787249358 4 5 5 3" xfId="57202" xr:uid="{00000000-0005-0000-0000-0000786F0000}"/>
    <cellStyle name="style1424787249358 4 5 5 4" xfId="42129" xr:uid="{00000000-0005-0000-0000-0000796F0000}"/>
    <cellStyle name="style1424787249358 4 5 6" xfId="16830" xr:uid="{00000000-0005-0000-0000-00007A6F0000}"/>
    <cellStyle name="style1424787249358 4 5 7" xfId="24226" xr:uid="{00000000-0005-0000-0000-00007B6F0000}"/>
    <cellStyle name="style1424787249358 4 5 8" xfId="42113" xr:uid="{00000000-0005-0000-0000-00007C6F0000}"/>
    <cellStyle name="style1424787249358 4 6" xfId="4189" xr:uid="{00000000-0005-0000-0000-00007D6F0000}"/>
    <cellStyle name="style1424787249358 4 6 2" xfId="11630" xr:uid="{00000000-0005-0000-0000-00007E6F0000}"/>
    <cellStyle name="style1424787249358 4 6 2 2" xfId="42133" xr:uid="{00000000-0005-0000-0000-00007F6F0000}"/>
    <cellStyle name="style1424787249358 4 6 2 2 2" xfId="42134" xr:uid="{00000000-0005-0000-0000-0000806F0000}"/>
    <cellStyle name="style1424787249358 4 6 2 2 3" xfId="59697" xr:uid="{00000000-0005-0000-0000-0000816F0000}"/>
    <cellStyle name="style1424787249358 4 6 2 3" xfId="42132" xr:uid="{00000000-0005-0000-0000-0000826F0000}"/>
    <cellStyle name="style1424787249358 4 6 3" xfId="19026" xr:uid="{00000000-0005-0000-0000-0000836F0000}"/>
    <cellStyle name="style1424787249358 4 6 3 2" xfId="42136" xr:uid="{00000000-0005-0000-0000-0000846F0000}"/>
    <cellStyle name="style1424787249358 4 6 3 3" xfId="57205" xr:uid="{00000000-0005-0000-0000-0000856F0000}"/>
    <cellStyle name="style1424787249358 4 6 3 4" xfId="42135" xr:uid="{00000000-0005-0000-0000-0000866F0000}"/>
    <cellStyle name="style1424787249358 4 6 4" xfId="26422" xr:uid="{00000000-0005-0000-0000-0000876F0000}"/>
    <cellStyle name="style1424787249358 4 6 5" xfId="42131" xr:uid="{00000000-0005-0000-0000-0000886F0000}"/>
    <cellStyle name="style1424787249358 4 7" xfId="2312" xr:uid="{00000000-0005-0000-0000-0000896F0000}"/>
    <cellStyle name="style1424787249358 4 7 2" xfId="9753" xr:uid="{00000000-0005-0000-0000-00008A6F0000}"/>
    <cellStyle name="style1424787249358 4 7 2 2" xfId="42139" xr:uid="{00000000-0005-0000-0000-00008B6F0000}"/>
    <cellStyle name="style1424787249358 4 7 2 2 2" xfId="42140" xr:uid="{00000000-0005-0000-0000-00008C6F0000}"/>
    <cellStyle name="style1424787249358 4 7 2 2 3" xfId="59698" xr:uid="{00000000-0005-0000-0000-00008D6F0000}"/>
    <cellStyle name="style1424787249358 4 7 2 3" xfId="42138" xr:uid="{00000000-0005-0000-0000-00008E6F0000}"/>
    <cellStyle name="style1424787249358 4 7 3" xfId="17149" xr:uid="{00000000-0005-0000-0000-00008F6F0000}"/>
    <cellStyle name="style1424787249358 4 7 3 2" xfId="42142" xr:uid="{00000000-0005-0000-0000-0000906F0000}"/>
    <cellStyle name="style1424787249358 4 7 3 3" xfId="57206" xr:uid="{00000000-0005-0000-0000-0000916F0000}"/>
    <cellStyle name="style1424787249358 4 7 3 4" xfId="42141" xr:uid="{00000000-0005-0000-0000-0000926F0000}"/>
    <cellStyle name="style1424787249358 4 7 4" xfId="24545" xr:uid="{00000000-0005-0000-0000-0000936F0000}"/>
    <cellStyle name="style1424787249358 4 7 5" xfId="42137" xr:uid="{00000000-0005-0000-0000-0000946F0000}"/>
    <cellStyle name="style1424787249358 4 8" xfId="6134" xr:uid="{00000000-0005-0000-0000-0000956F0000}"/>
    <cellStyle name="style1424787249358 4 8 2" xfId="13530" xr:uid="{00000000-0005-0000-0000-0000966F0000}"/>
    <cellStyle name="style1424787249358 4 8 2 2" xfId="42145" xr:uid="{00000000-0005-0000-0000-0000976F0000}"/>
    <cellStyle name="style1424787249358 4 8 2 3" xfId="59681" xr:uid="{00000000-0005-0000-0000-0000986F0000}"/>
    <cellStyle name="style1424787249358 4 8 2 4" xfId="42144" xr:uid="{00000000-0005-0000-0000-0000996F0000}"/>
    <cellStyle name="style1424787249358 4 8 3" xfId="20926" xr:uid="{00000000-0005-0000-0000-00009A6F0000}"/>
    <cellStyle name="style1424787249358 4 8 4" xfId="28322" xr:uid="{00000000-0005-0000-0000-00009B6F0000}"/>
    <cellStyle name="style1424787249358 4 8 5" xfId="42143" xr:uid="{00000000-0005-0000-0000-00009C6F0000}"/>
    <cellStyle name="style1424787249358 4 9" xfId="7944" xr:uid="{00000000-0005-0000-0000-00009D6F0000}"/>
    <cellStyle name="style1424787249358 4 9 2" xfId="42147" xr:uid="{00000000-0005-0000-0000-00009E6F0000}"/>
    <cellStyle name="style1424787249358 4 9 3" xfId="57189" xr:uid="{00000000-0005-0000-0000-00009F6F0000}"/>
    <cellStyle name="style1424787249358 4 9 4" xfId="42146" xr:uid="{00000000-0005-0000-0000-0000A06F0000}"/>
    <cellStyle name="style1424787249358 5" xfId="563" xr:uid="{00000000-0005-0000-0000-0000A16F0000}"/>
    <cellStyle name="style1424787249358 5 2" xfId="1273" xr:uid="{00000000-0005-0000-0000-0000A26F0000}"/>
    <cellStyle name="style1424787249358 5 2 2" xfId="4961" xr:uid="{00000000-0005-0000-0000-0000A36F0000}"/>
    <cellStyle name="style1424787249358 5 2 2 2" xfId="12402" xr:uid="{00000000-0005-0000-0000-0000A46F0000}"/>
    <cellStyle name="style1424787249358 5 2 2 2 2" xfId="42152" xr:uid="{00000000-0005-0000-0000-0000A56F0000}"/>
    <cellStyle name="style1424787249358 5 2 2 2 2 2" xfId="42153" xr:uid="{00000000-0005-0000-0000-0000A66F0000}"/>
    <cellStyle name="style1424787249358 5 2 2 2 2 3" xfId="59701" xr:uid="{00000000-0005-0000-0000-0000A76F0000}"/>
    <cellStyle name="style1424787249358 5 2 2 2 3" xfId="42151" xr:uid="{00000000-0005-0000-0000-0000A86F0000}"/>
    <cellStyle name="style1424787249358 5 2 2 3" xfId="19798" xr:uid="{00000000-0005-0000-0000-0000A96F0000}"/>
    <cellStyle name="style1424787249358 5 2 2 3 2" xfId="42155" xr:uid="{00000000-0005-0000-0000-0000AA6F0000}"/>
    <cellStyle name="style1424787249358 5 2 2 3 3" xfId="57209" xr:uid="{00000000-0005-0000-0000-0000AB6F0000}"/>
    <cellStyle name="style1424787249358 5 2 2 3 4" xfId="42154" xr:uid="{00000000-0005-0000-0000-0000AC6F0000}"/>
    <cellStyle name="style1424787249358 5 2 2 4" xfId="27194" xr:uid="{00000000-0005-0000-0000-0000AD6F0000}"/>
    <cellStyle name="style1424787249358 5 2 2 5" xfId="42150" xr:uid="{00000000-0005-0000-0000-0000AE6F0000}"/>
    <cellStyle name="style1424787249358 5 2 3" xfId="3084" xr:uid="{00000000-0005-0000-0000-0000AF6F0000}"/>
    <cellStyle name="style1424787249358 5 2 3 2" xfId="10525" xr:uid="{00000000-0005-0000-0000-0000B06F0000}"/>
    <cellStyle name="style1424787249358 5 2 3 2 2" xfId="42158" xr:uid="{00000000-0005-0000-0000-0000B16F0000}"/>
    <cellStyle name="style1424787249358 5 2 3 2 2 2" xfId="42159" xr:uid="{00000000-0005-0000-0000-0000B26F0000}"/>
    <cellStyle name="style1424787249358 5 2 3 2 2 3" xfId="59702" xr:uid="{00000000-0005-0000-0000-0000B36F0000}"/>
    <cellStyle name="style1424787249358 5 2 3 2 3" xfId="42157" xr:uid="{00000000-0005-0000-0000-0000B46F0000}"/>
    <cellStyle name="style1424787249358 5 2 3 3" xfId="17921" xr:uid="{00000000-0005-0000-0000-0000B56F0000}"/>
    <cellStyle name="style1424787249358 5 2 3 3 2" xfId="42161" xr:uid="{00000000-0005-0000-0000-0000B66F0000}"/>
    <cellStyle name="style1424787249358 5 2 3 3 3" xfId="57210" xr:uid="{00000000-0005-0000-0000-0000B76F0000}"/>
    <cellStyle name="style1424787249358 5 2 3 3 4" xfId="42160" xr:uid="{00000000-0005-0000-0000-0000B86F0000}"/>
    <cellStyle name="style1424787249358 5 2 3 4" xfId="25317" xr:uid="{00000000-0005-0000-0000-0000B96F0000}"/>
    <cellStyle name="style1424787249358 5 2 3 5" xfId="42156" xr:uid="{00000000-0005-0000-0000-0000BA6F0000}"/>
    <cellStyle name="style1424787249358 5 2 4" xfId="6906" xr:uid="{00000000-0005-0000-0000-0000BB6F0000}"/>
    <cellStyle name="style1424787249358 5 2 4 2" xfId="14302" xr:uid="{00000000-0005-0000-0000-0000BC6F0000}"/>
    <cellStyle name="style1424787249358 5 2 4 2 2" xfId="42164" xr:uid="{00000000-0005-0000-0000-0000BD6F0000}"/>
    <cellStyle name="style1424787249358 5 2 4 2 3" xfId="59700" xr:uid="{00000000-0005-0000-0000-0000BE6F0000}"/>
    <cellStyle name="style1424787249358 5 2 4 2 4" xfId="42163" xr:uid="{00000000-0005-0000-0000-0000BF6F0000}"/>
    <cellStyle name="style1424787249358 5 2 4 3" xfId="21698" xr:uid="{00000000-0005-0000-0000-0000C06F0000}"/>
    <cellStyle name="style1424787249358 5 2 4 4" xfId="29094" xr:uid="{00000000-0005-0000-0000-0000C16F0000}"/>
    <cellStyle name="style1424787249358 5 2 4 5" xfId="42162" xr:uid="{00000000-0005-0000-0000-0000C26F0000}"/>
    <cellStyle name="style1424787249358 5 2 5" xfId="8716" xr:uid="{00000000-0005-0000-0000-0000C36F0000}"/>
    <cellStyle name="style1424787249358 5 2 5 2" xfId="42166" xr:uid="{00000000-0005-0000-0000-0000C46F0000}"/>
    <cellStyle name="style1424787249358 5 2 5 3" xfId="57208" xr:uid="{00000000-0005-0000-0000-0000C56F0000}"/>
    <cellStyle name="style1424787249358 5 2 5 4" xfId="42165" xr:uid="{00000000-0005-0000-0000-0000C66F0000}"/>
    <cellStyle name="style1424787249358 5 2 6" xfId="16112" xr:uid="{00000000-0005-0000-0000-0000C76F0000}"/>
    <cellStyle name="style1424787249358 5 2 7" xfId="23508" xr:uid="{00000000-0005-0000-0000-0000C86F0000}"/>
    <cellStyle name="style1424787249358 5 2 8" xfId="42149" xr:uid="{00000000-0005-0000-0000-0000C96F0000}"/>
    <cellStyle name="style1424787249358 5 3" xfId="4317" xr:uid="{00000000-0005-0000-0000-0000CA6F0000}"/>
    <cellStyle name="style1424787249358 5 3 2" xfId="11758" xr:uid="{00000000-0005-0000-0000-0000CB6F0000}"/>
    <cellStyle name="style1424787249358 5 3 2 2" xfId="42169" xr:uid="{00000000-0005-0000-0000-0000CC6F0000}"/>
    <cellStyle name="style1424787249358 5 3 2 2 2" xfId="42170" xr:uid="{00000000-0005-0000-0000-0000CD6F0000}"/>
    <cellStyle name="style1424787249358 5 3 2 2 3" xfId="59703" xr:uid="{00000000-0005-0000-0000-0000CE6F0000}"/>
    <cellStyle name="style1424787249358 5 3 2 3" xfId="42168" xr:uid="{00000000-0005-0000-0000-0000CF6F0000}"/>
    <cellStyle name="style1424787249358 5 3 3" xfId="19154" xr:uid="{00000000-0005-0000-0000-0000D06F0000}"/>
    <cellStyle name="style1424787249358 5 3 3 2" xfId="42172" xr:uid="{00000000-0005-0000-0000-0000D16F0000}"/>
    <cellStyle name="style1424787249358 5 3 3 3" xfId="57211" xr:uid="{00000000-0005-0000-0000-0000D26F0000}"/>
    <cellStyle name="style1424787249358 5 3 3 4" xfId="42171" xr:uid="{00000000-0005-0000-0000-0000D36F0000}"/>
    <cellStyle name="style1424787249358 5 3 4" xfId="26550" xr:uid="{00000000-0005-0000-0000-0000D46F0000}"/>
    <cellStyle name="style1424787249358 5 3 5" xfId="42167" xr:uid="{00000000-0005-0000-0000-0000D56F0000}"/>
    <cellStyle name="style1424787249358 5 4" xfId="2440" xr:uid="{00000000-0005-0000-0000-0000D66F0000}"/>
    <cellStyle name="style1424787249358 5 4 2" xfId="9881" xr:uid="{00000000-0005-0000-0000-0000D76F0000}"/>
    <cellStyle name="style1424787249358 5 4 2 2" xfId="42175" xr:uid="{00000000-0005-0000-0000-0000D86F0000}"/>
    <cellStyle name="style1424787249358 5 4 2 2 2" xfId="42176" xr:uid="{00000000-0005-0000-0000-0000D96F0000}"/>
    <cellStyle name="style1424787249358 5 4 2 2 3" xfId="59704" xr:uid="{00000000-0005-0000-0000-0000DA6F0000}"/>
    <cellStyle name="style1424787249358 5 4 2 3" xfId="42174" xr:uid="{00000000-0005-0000-0000-0000DB6F0000}"/>
    <cellStyle name="style1424787249358 5 4 3" xfId="17277" xr:uid="{00000000-0005-0000-0000-0000DC6F0000}"/>
    <cellStyle name="style1424787249358 5 4 3 2" xfId="42178" xr:uid="{00000000-0005-0000-0000-0000DD6F0000}"/>
    <cellStyle name="style1424787249358 5 4 3 3" xfId="57212" xr:uid="{00000000-0005-0000-0000-0000DE6F0000}"/>
    <cellStyle name="style1424787249358 5 4 3 4" xfId="42177" xr:uid="{00000000-0005-0000-0000-0000DF6F0000}"/>
    <cellStyle name="style1424787249358 5 4 4" xfId="24673" xr:uid="{00000000-0005-0000-0000-0000E06F0000}"/>
    <cellStyle name="style1424787249358 5 4 5" xfId="42173" xr:uid="{00000000-0005-0000-0000-0000E16F0000}"/>
    <cellStyle name="style1424787249358 5 5" xfId="6262" xr:uid="{00000000-0005-0000-0000-0000E26F0000}"/>
    <cellStyle name="style1424787249358 5 5 2" xfId="13658" xr:uid="{00000000-0005-0000-0000-0000E36F0000}"/>
    <cellStyle name="style1424787249358 5 5 2 2" xfId="42181" xr:uid="{00000000-0005-0000-0000-0000E46F0000}"/>
    <cellStyle name="style1424787249358 5 5 2 3" xfId="59699" xr:uid="{00000000-0005-0000-0000-0000E56F0000}"/>
    <cellStyle name="style1424787249358 5 5 2 4" xfId="42180" xr:uid="{00000000-0005-0000-0000-0000E66F0000}"/>
    <cellStyle name="style1424787249358 5 5 3" xfId="21054" xr:uid="{00000000-0005-0000-0000-0000E76F0000}"/>
    <cellStyle name="style1424787249358 5 5 4" xfId="28450" xr:uid="{00000000-0005-0000-0000-0000E86F0000}"/>
    <cellStyle name="style1424787249358 5 5 5" xfId="42179" xr:uid="{00000000-0005-0000-0000-0000E96F0000}"/>
    <cellStyle name="style1424787249358 5 6" xfId="8072" xr:uid="{00000000-0005-0000-0000-0000EA6F0000}"/>
    <cellStyle name="style1424787249358 5 6 2" xfId="42183" xr:uid="{00000000-0005-0000-0000-0000EB6F0000}"/>
    <cellStyle name="style1424787249358 5 6 3" xfId="57207" xr:uid="{00000000-0005-0000-0000-0000EC6F0000}"/>
    <cellStyle name="style1424787249358 5 6 4" xfId="42182" xr:uid="{00000000-0005-0000-0000-0000ED6F0000}"/>
    <cellStyle name="style1424787249358 5 7" xfId="15468" xr:uid="{00000000-0005-0000-0000-0000EE6F0000}"/>
    <cellStyle name="style1424787249358 5 8" xfId="22864" xr:uid="{00000000-0005-0000-0000-0000EF6F0000}"/>
    <cellStyle name="style1424787249358 5 9" xfId="42148" xr:uid="{00000000-0005-0000-0000-0000F06F0000}"/>
    <cellStyle name="style1424787249358 6" xfId="1017" xr:uid="{00000000-0005-0000-0000-0000F16F0000}"/>
    <cellStyle name="style1424787249358 6 2" xfId="4705" xr:uid="{00000000-0005-0000-0000-0000F26F0000}"/>
    <cellStyle name="style1424787249358 6 2 2" xfId="12146" xr:uid="{00000000-0005-0000-0000-0000F36F0000}"/>
    <cellStyle name="style1424787249358 6 2 2 2" xfId="42187" xr:uid="{00000000-0005-0000-0000-0000F46F0000}"/>
    <cellStyle name="style1424787249358 6 2 2 2 2" xfId="42188" xr:uid="{00000000-0005-0000-0000-0000F56F0000}"/>
    <cellStyle name="style1424787249358 6 2 2 2 3" xfId="59706" xr:uid="{00000000-0005-0000-0000-0000F66F0000}"/>
    <cellStyle name="style1424787249358 6 2 2 3" xfId="42186" xr:uid="{00000000-0005-0000-0000-0000F76F0000}"/>
    <cellStyle name="style1424787249358 6 2 3" xfId="19542" xr:uid="{00000000-0005-0000-0000-0000F86F0000}"/>
    <cellStyle name="style1424787249358 6 2 3 2" xfId="42190" xr:uid="{00000000-0005-0000-0000-0000F96F0000}"/>
    <cellStyle name="style1424787249358 6 2 3 3" xfId="57214" xr:uid="{00000000-0005-0000-0000-0000FA6F0000}"/>
    <cellStyle name="style1424787249358 6 2 3 4" xfId="42189" xr:uid="{00000000-0005-0000-0000-0000FB6F0000}"/>
    <cellStyle name="style1424787249358 6 2 4" xfId="26938" xr:uid="{00000000-0005-0000-0000-0000FC6F0000}"/>
    <cellStyle name="style1424787249358 6 2 5" xfId="42185" xr:uid="{00000000-0005-0000-0000-0000FD6F0000}"/>
    <cellStyle name="style1424787249358 6 3" xfId="2828" xr:uid="{00000000-0005-0000-0000-0000FE6F0000}"/>
    <cellStyle name="style1424787249358 6 3 2" xfId="10269" xr:uid="{00000000-0005-0000-0000-0000FF6F0000}"/>
    <cellStyle name="style1424787249358 6 3 2 2" xfId="42193" xr:uid="{00000000-0005-0000-0000-000000700000}"/>
    <cellStyle name="style1424787249358 6 3 2 2 2" xfId="42194" xr:uid="{00000000-0005-0000-0000-000001700000}"/>
    <cellStyle name="style1424787249358 6 3 2 2 3" xfId="59707" xr:uid="{00000000-0005-0000-0000-000002700000}"/>
    <cellStyle name="style1424787249358 6 3 2 3" xfId="42192" xr:uid="{00000000-0005-0000-0000-000003700000}"/>
    <cellStyle name="style1424787249358 6 3 3" xfId="17665" xr:uid="{00000000-0005-0000-0000-000004700000}"/>
    <cellStyle name="style1424787249358 6 3 3 2" xfId="42196" xr:uid="{00000000-0005-0000-0000-000005700000}"/>
    <cellStyle name="style1424787249358 6 3 3 3" xfId="57215" xr:uid="{00000000-0005-0000-0000-000006700000}"/>
    <cellStyle name="style1424787249358 6 3 3 4" xfId="42195" xr:uid="{00000000-0005-0000-0000-000007700000}"/>
    <cellStyle name="style1424787249358 6 3 4" xfId="25061" xr:uid="{00000000-0005-0000-0000-000008700000}"/>
    <cellStyle name="style1424787249358 6 3 5" xfId="42191" xr:uid="{00000000-0005-0000-0000-000009700000}"/>
    <cellStyle name="style1424787249358 6 4" xfId="6650" xr:uid="{00000000-0005-0000-0000-00000A700000}"/>
    <cellStyle name="style1424787249358 6 4 2" xfId="14046" xr:uid="{00000000-0005-0000-0000-00000B700000}"/>
    <cellStyle name="style1424787249358 6 4 2 2" xfId="42199" xr:uid="{00000000-0005-0000-0000-00000C700000}"/>
    <cellStyle name="style1424787249358 6 4 2 3" xfId="59705" xr:uid="{00000000-0005-0000-0000-00000D700000}"/>
    <cellStyle name="style1424787249358 6 4 2 4" xfId="42198" xr:uid="{00000000-0005-0000-0000-00000E700000}"/>
    <cellStyle name="style1424787249358 6 4 3" xfId="21442" xr:uid="{00000000-0005-0000-0000-00000F700000}"/>
    <cellStyle name="style1424787249358 6 4 4" xfId="28838" xr:uid="{00000000-0005-0000-0000-000010700000}"/>
    <cellStyle name="style1424787249358 6 4 5" xfId="42197" xr:uid="{00000000-0005-0000-0000-000011700000}"/>
    <cellStyle name="style1424787249358 6 5" xfId="8460" xr:uid="{00000000-0005-0000-0000-000012700000}"/>
    <cellStyle name="style1424787249358 6 5 2" xfId="42201" xr:uid="{00000000-0005-0000-0000-000013700000}"/>
    <cellStyle name="style1424787249358 6 5 3" xfId="57213" xr:uid="{00000000-0005-0000-0000-000014700000}"/>
    <cellStyle name="style1424787249358 6 5 4" xfId="42200" xr:uid="{00000000-0005-0000-0000-000015700000}"/>
    <cellStyle name="style1424787249358 6 6" xfId="15856" xr:uid="{00000000-0005-0000-0000-000016700000}"/>
    <cellStyle name="style1424787249358 6 7" xfId="23252" xr:uid="{00000000-0005-0000-0000-000017700000}"/>
    <cellStyle name="style1424787249358 6 8" xfId="42184" xr:uid="{00000000-0005-0000-0000-000018700000}"/>
    <cellStyle name="style1424787249358 7" xfId="1608" xr:uid="{00000000-0005-0000-0000-000019700000}"/>
    <cellStyle name="style1424787249358 7 2" xfId="5295" xr:uid="{00000000-0005-0000-0000-00001A700000}"/>
    <cellStyle name="style1424787249358 7 2 2" xfId="12736" xr:uid="{00000000-0005-0000-0000-00001B700000}"/>
    <cellStyle name="style1424787249358 7 2 2 2" xfId="42205" xr:uid="{00000000-0005-0000-0000-00001C700000}"/>
    <cellStyle name="style1424787249358 7 2 2 2 2" xfId="42206" xr:uid="{00000000-0005-0000-0000-00001D700000}"/>
    <cellStyle name="style1424787249358 7 2 2 2 3" xfId="59709" xr:uid="{00000000-0005-0000-0000-00001E700000}"/>
    <cellStyle name="style1424787249358 7 2 2 3" xfId="42204" xr:uid="{00000000-0005-0000-0000-00001F700000}"/>
    <cellStyle name="style1424787249358 7 2 3" xfId="20132" xr:uid="{00000000-0005-0000-0000-000020700000}"/>
    <cellStyle name="style1424787249358 7 2 3 2" xfId="42208" xr:uid="{00000000-0005-0000-0000-000021700000}"/>
    <cellStyle name="style1424787249358 7 2 3 3" xfId="57217" xr:uid="{00000000-0005-0000-0000-000022700000}"/>
    <cellStyle name="style1424787249358 7 2 3 4" xfId="42207" xr:uid="{00000000-0005-0000-0000-000023700000}"/>
    <cellStyle name="style1424787249358 7 2 4" xfId="27528" xr:uid="{00000000-0005-0000-0000-000024700000}"/>
    <cellStyle name="style1424787249358 7 2 5" xfId="42203" xr:uid="{00000000-0005-0000-0000-000025700000}"/>
    <cellStyle name="style1424787249358 7 3" xfId="3418" xr:uid="{00000000-0005-0000-0000-000026700000}"/>
    <cellStyle name="style1424787249358 7 3 2" xfId="10859" xr:uid="{00000000-0005-0000-0000-000027700000}"/>
    <cellStyle name="style1424787249358 7 3 2 2" xfId="42211" xr:uid="{00000000-0005-0000-0000-000028700000}"/>
    <cellStyle name="style1424787249358 7 3 2 2 2" xfId="42212" xr:uid="{00000000-0005-0000-0000-000029700000}"/>
    <cellStyle name="style1424787249358 7 3 2 2 3" xfId="59710" xr:uid="{00000000-0005-0000-0000-00002A700000}"/>
    <cellStyle name="style1424787249358 7 3 2 3" xfId="42210" xr:uid="{00000000-0005-0000-0000-00002B700000}"/>
    <cellStyle name="style1424787249358 7 3 3" xfId="18255" xr:uid="{00000000-0005-0000-0000-00002C700000}"/>
    <cellStyle name="style1424787249358 7 3 3 2" xfId="42214" xr:uid="{00000000-0005-0000-0000-00002D700000}"/>
    <cellStyle name="style1424787249358 7 3 3 3" xfId="57218" xr:uid="{00000000-0005-0000-0000-00002E700000}"/>
    <cellStyle name="style1424787249358 7 3 3 4" xfId="42213" xr:uid="{00000000-0005-0000-0000-00002F700000}"/>
    <cellStyle name="style1424787249358 7 3 4" xfId="25651" xr:uid="{00000000-0005-0000-0000-000030700000}"/>
    <cellStyle name="style1424787249358 7 3 5" xfId="42209" xr:uid="{00000000-0005-0000-0000-000031700000}"/>
    <cellStyle name="style1424787249358 7 4" xfId="7240" xr:uid="{00000000-0005-0000-0000-000032700000}"/>
    <cellStyle name="style1424787249358 7 4 2" xfId="14636" xr:uid="{00000000-0005-0000-0000-000033700000}"/>
    <cellStyle name="style1424787249358 7 4 2 2" xfId="42217" xr:uid="{00000000-0005-0000-0000-000034700000}"/>
    <cellStyle name="style1424787249358 7 4 2 3" xfId="59708" xr:uid="{00000000-0005-0000-0000-000035700000}"/>
    <cellStyle name="style1424787249358 7 4 2 4" xfId="42216" xr:uid="{00000000-0005-0000-0000-000036700000}"/>
    <cellStyle name="style1424787249358 7 4 3" xfId="22032" xr:uid="{00000000-0005-0000-0000-000037700000}"/>
    <cellStyle name="style1424787249358 7 4 4" xfId="29428" xr:uid="{00000000-0005-0000-0000-000038700000}"/>
    <cellStyle name="style1424787249358 7 4 5" xfId="42215" xr:uid="{00000000-0005-0000-0000-000039700000}"/>
    <cellStyle name="style1424787249358 7 5" xfId="9050" xr:uid="{00000000-0005-0000-0000-00003A700000}"/>
    <cellStyle name="style1424787249358 7 5 2" xfId="42219" xr:uid="{00000000-0005-0000-0000-00003B700000}"/>
    <cellStyle name="style1424787249358 7 5 3" xfId="57216" xr:uid="{00000000-0005-0000-0000-00003C700000}"/>
    <cellStyle name="style1424787249358 7 5 4" xfId="42218" xr:uid="{00000000-0005-0000-0000-00003D700000}"/>
    <cellStyle name="style1424787249358 7 6" xfId="16446" xr:uid="{00000000-0005-0000-0000-00003E700000}"/>
    <cellStyle name="style1424787249358 7 7" xfId="23842" xr:uid="{00000000-0005-0000-0000-00003F700000}"/>
    <cellStyle name="style1424787249358 7 8" xfId="42202" xr:uid="{00000000-0005-0000-0000-000040700000}"/>
    <cellStyle name="style1424787249358 8" xfId="1865" xr:uid="{00000000-0005-0000-0000-000041700000}"/>
    <cellStyle name="style1424787249358 8 2" xfId="5552" xr:uid="{00000000-0005-0000-0000-000042700000}"/>
    <cellStyle name="style1424787249358 8 2 2" xfId="12992" xr:uid="{00000000-0005-0000-0000-000043700000}"/>
    <cellStyle name="style1424787249358 8 2 2 2" xfId="42223" xr:uid="{00000000-0005-0000-0000-000044700000}"/>
    <cellStyle name="style1424787249358 8 2 2 2 2" xfId="42224" xr:uid="{00000000-0005-0000-0000-000045700000}"/>
    <cellStyle name="style1424787249358 8 2 2 2 3" xfId="59712" xr:uid="{00000000-0005-0000-0000-000046700000}"/>
    <cellStyle name="style1424787249358 8 2 2 3" xfId="42222" xr:uid="{00000000-0005-0000-0000-000047700000}"/>
    <cellStyle name="style1424787249358 8 2 3" xfId="20388" xr:uid="{00000000-0005-0000-0000-000048700000}"/>
    <cellStyle name="style1424787249358 8 2 3 2" xfId="42226" xr:uid="{00000000-0005-0000-0000-000049700000}"/>
    <cellStyle name="style1424787249358 8 2 3 3" xfId="57220" xr:uid="{00000000-0005-0000-0000-00004A700000}"/>
    <cellStyle name="style1424787249358 8 2 3 4" xfId="42225" xr:uid="{00000000-0005-0000-0000-00004B700000}"/>
    <cellStyle name="style1424787249358 8 2 4" xfId="27784" xr:uid="{00000000-0005-0000-0000-00004C700000}"/>
    <cellStyle name="style1424787249358 8 2 5" xfId="42221" xr:uid="{00000000-0005-0000-0000-00004D700000}"/>
    <cellStyle name="style1424787249358 8 3" xfId="3674" xr:uid="{00000000-0005-0000-0000-00004E700000}"/>
    <cellStyle name="style1424787249358 8 3 2" xfId="11115" xr:uid="{00000000-0005-0000-0000-00004F700000}"/>
    <cellStyle name="style1424787249358 8 3 2 2" xfId="42229" xr:uid="{00000000-0005-0000-0000-000050700000}"/>
    <cellStyle name="style1424787249358 8 3 2 2 2" xfId="42230" xr:uid="{00000000-0005-0000-0000-000051700000}"/>
    <cellStyle name="style1424787249358 8 3 2 2 3" xfId="59713" xr:uid="{00000000-0005-0000-0000-000052700000}"/>
    <cellStyle name="style1424787249358 8 3 2 3" xfId="42228" xr:uid="{00000000-0005-0000-0000-000053700000}"/>
    <cellStyle name="style1424787249358 8 3 3" xfId="18511" xr:uid="{00000000-0005-0000-0000-000054700000}"/>
    <cellStyle name="style1424787249358 8 3 3 2" xfId="42232" xr:uid="{00000000-0005-0000-0000-000055700000}"/>
    <cellStyle name="style1424787249358 8 3 3 3" xfId="57221" xr:uid="{00000000-0005-0000-0000-000056700000}"/>
    <cellStyle name="style1424787249358 8 3 3 4" xfId="42231" xr:uid="{00000000-0005-0000-0000-000057700000}"/>
    <cellStyle name="style1424787249358 8 3 4" xfId="25907" xr:uid="{00000000-0005-0000-0000-000058700000}"/>
    <cellStyle name="style1424787249358 8 3 5" xfId="42227" xr:uid="{00000000-0005-0000-0000-000059700000}"/>
    <cellStyle name="style1424787249358 8 4" xfId="7497" xr:uid="{00000000-0005-0000-0000-00005A700000}"/>
    <cellStyle name="style1424787249358 8 4 2" xfId="14893" xr:uid="{00000000-0005-0000-0000-00005B700000}"/>
    <cellStyle name="style1424787249358 8 4 2 2" xfId="42235" xr:uid="{00000000-0005-0000-0000-00005C700000}"/>
    <cellStyle name="style1424787249358 8 4 2 3" xfId="59711" xr:uid="{00000000-0005-0000-0000-00005D700000}"/>
    <cellStyle name="style1424787249358 8 4 2 4" xfId="42234" xr:uid="{00000000-0005-0000-0000-00005E700000}"/>
    <cellStyle name="style1424787249358 8 4 3" xfId="22289" xr:uid="{00000000-0005-0000-0000-00005F700000}"/>
    <cellStyle name="style1424787249358 8 4 4" xfId="29685" xr:uid="{00000000-0005-0000-0000-000060700000}"/>
    <cellStyle name="style1424787249358 8 4 5" xfId="42233" xr:uid="{00000000-0005-0000-0000-000061700000}"/>
    <cellStyle name="style1424787249358 8 5" xfId="9306" xr:uid="{00000000-0005-0000-0000-000062700000}"/>
    <cellStyle name="style1424787249358 8 5 2" xfId="42237" xr:uid="{00000000-0005-0000-0000-000063700000}"/>
    <cellStyle name="style1424787249358 8 5 3" xfId="57219" xr:uid="{00000000-0005-0000-0000-000064700000}"/>
    <cellStyle name="style1424787249358 8 5 4" xfId="42236" xr:uid="{00000000-0005-0000-0000-000065700000}"/>
    <cellStyle name="style1424787249358 8 6" xfId="16702" xr:uid="{00000000-0005-0000-0000-000066700000}"/>
    <cellStyle name="style1424787249358 8 7" xfId="24098" xr:uid="{00000000-0005-0000-0000-000067700000}"/>
    <cellStyle name="style1424787249358 8 8" xfId="42220" xr:uid="{00000000-0005-0000-0000-000068700000}"/>
    <cellStyle name="style1424787249358 9" xfId="4061" xr:uid="{00000000-0005-0000-0000-000069700000}"/>
    <cellStyle name="style1424787249358 9 2" xfId="11502" xr:uid="{00000000-0005-0000-0000-00006A700000}"/>
    <cellStyle name="style1424787249358 9 2 2" xfId="42240" xr:uid="{00000000-0005-0000-0000-00006B700000}"/>
    <cellStyle name="style1424787249358 9 2 2 2" xfId="42241" xr:uid="{00000000-0005-0000-0000-00006C700000}"/>
    <cellStyle name="style1424787249358 9 2 2 3" xfId="59714" xr:uid="{00000000-0005-0000-0000-00006D700000}"/>
    <cellStyle name="style1424787249358 9 2 3" xfId="42239" xr:uid="{00000000-0005-0000-0000-00006E700000}"/>
    <cellStyle name="style1424787249358 9 3" xfId="18898" xr:uid="{00000000-0005-0000-0000-00006F700000}"/>
    <cellStyle name="style1424787249358 9 3 2" xfId="42243" xr:uid="{00000000-0005-0000-0000-000070700000}"/>
    <cellStyle name="style1424787249358 9 3 3" xfId="57222" xr:uid="{00000000-0005-0000-0000-000071700000}"/>
    <cellStyle name="style1424787249358 9 3 4" xfId="42242" xr:uid="{00000000-0005-0000-0000-000072700000}"/>
    <cellStyle name="style1424787249358 9 4" xfId="26294" xr:uid="{00000000-0005-0000-0000-000073700000}"/>
    <cellStyle name="style1424787249358 9 5" xfId="42238" xr:uid="{00000000-0005-0000-0000-000074700000}"/>
    <cellStyle name="style1424787249464" xfId="307" xr:uid="{00000000-0005-0000-0000-000075700000}"/>
    <cellStyle name="style1424787249464 10" xfId="2185" xr:uid="{00000000-0005-0000-0000-000076700000}"/>
    <cellStyle name="style1424787249464 10 2" xfId="9626" xr:uid="{00000000-0005-0000-0000-000077700000}"/>
    <cellStyle name="style1424787249464 10 2 2" xfId="42247" xr:uid="{00000000-0005-0000-0000-000078700000}"/>
    <cellStyle name="style1424787249464 10 2 2 2" xfId="42248" xr:uid="{00000000-0005-0000-0000-000079700000}"/>
    <cellStyle name="style1424787249464 10 2 2 3" xfId="59716" xr:uid="{00000000-0005-0000-0000-00007A700000}"/>
    <cellStyle name="style1424787249464 10 2 3" xfId="42246" xr:uid="{00000000-0005-0000-0000-00007B700000}"/>
    <cellStyle name="style1424787249464 10 3" xfId="17022" xr:uid="{00000000-0005-0000-0000-00007C700000}"/>
    <cellStyle name="style1424787249464 10 3 2" xfId="42250" xr:uid="{00000000-0005-0000-0000-00007D700000}"/>
    <cellStyle name="style1424787249464 10 3 3" xfId="57224" xr:uid="{00000000-0005-0000-0000-00007E700000}"/>
    <cellStyle name="style1424787249464 10 3 4" xfId="42249" xr:uid="{00000000-0005-0000-0000-00007F700000}"/>
    <cellStyle name="style1424787249464 10 4" xfId="24418" xr:uid="{00000000-0005-0000-0000-000080700000}"/>
    <cellStyle name="style1424787249464 10 5" xfId="42245" xr:uid="{00000000-0005-0000-0000-000081700000}"/>
    <cellStyle name="style1424787249464 11" xfId="6007" xr:uid="{00000000-0005-0000-0000-000082700000}"/>
    <cellStyle name="style1424787249464 11 2" xfId="13403" xr:uid="{00000000-0005-0000-0000-000083700000}"/>
    <cellStyle name="style1424787249464 11 2 2" xfId="42253" xr:uid="{00000000-0005-0000-0000-000084700000}"/>
    <cellStyle name="style1424787249464 11 2 3" xfId="59715" xr:uid="{00000000-0005-0000-0000-000085700000}"/>
    <cellStyle name="style1424787249464 11 2 4" xfId="42252" xr:uid="{00000000-0005-0000-0000-000086700000}"/>
    <cellStyle name="style1424787249464 11 3" xfId="20799" xr:uid="{00000000-0005-0000-0000-000087700000}"/>
    <cellStyle name="style1424787249464 11 4" xfId="28195" xr:uid="{00000000-0005-0000-0000-000088700000}"/>
    <cellStyle name="style1424787249464 11 5" xfId="42251" xr:uid="{00000000-0005-0000-0000-000089700000}"/>
    <cellStyle name="style1424787249464 12" xfId="7817" xr:uid="{00000000-0005-0000-0000-00008A700000}"/>
    <cellStyle name="style1424787249464 12 2" xfId="42255" xr:uid="{00000000-0005-0000-0000-00008B700000}"/>
    <cellStyle name="style1424787249464 12 3" xfId="57223" xr:uid="{00000000-0005-0000-0000-00008C700000}"/>
    <cellStyle name="style1424787249464 12 4" xfId="42254" xr:uid="{00000000-0005-0000-0000-00008D700000}"/>
    <cellStyle name="style1424787249464 13" xfId="15213" xr:uid="{00000000-0005-0000-0000-00008E700000}"/>
    <cellStyle name="style1424787249464 14" xfId="22609" xr:uid="{00000000-0005-0000-0000-00008F700000}"/>
    <cellStyle name="style1424787249464 15" xfId="42244" xr:uid="{00000000-0005-0000-0000-000090700000}"/>
    <cellStyle name="style1424787249464 2" xfId="335" xr:uid="{00000000-0005-0000-0000-000091700000}"/>
    <cellStyle name="style1424787249464 2 10" xfId="6035" xr:uid="{00000000-0005-0000-0000-000092700000}"/>
    <cellStyle name="style1424787249464 2 10 2" xfId="13431" xr:uid="{00000000-0005-0000-0000-000093700000}"/>
    <cellStyle name="style1424787249464 2 10 2 2" xfId="42259" xr:uid="{00000000-0005-0000-0000-000094700000}"/>
    <cellStyle name="style1424787249464 2 10 2 3" xfId="59717" xr:uid="{00000000-0005-0000-0000-000095700000}"/>
    <cellStyle name="style1424787249464 2 10 2 4" xfId="42258" xr:uid="{00000000-0005-0000-0000-000096700000}"/>
    <cellStyle name="style1424787249464 2 10 3" xfId="20827" xr:uid="{00000000-0005-0000-0000-000097700000}"/>
    <cellStyle name="style1424787249464 2 10 4" xfId="28223" xr:uid="{00000000-0005-0000-0000-000098700000}"/>
    <cellStyle name="style1424787249464 2 10 5" xfId="42257" xr:uid="{00000000-0005-0000-0000-000099700000}"/>
    <cellStyle name="style1424787249464 2 11" xfId="7845" xr:uid="{00000000-0005-0000-0000-00009A700000}"/>
    <cellStyle name="style1424787249464 2 11 2" xfId="42261" xr:uid="{00000000-0005-0000-0000-00009B700000}"/>
    <cellStyle name="style1424787249464 2 11 3" xfId="57225" xr:uid="{00000000-0005-0000-0000-00009C700000}"/>
    <cellStyle name="style1424787249464 2 11 4" xfId="42260" xr:uid="{00000000-0005-0000-0000-00009D700000}"/>
    <cellStyle name="style1424787249464 2 12" xfId="15241" xr:uid="{00000000-0005-0000-0000-00009E700000}"/>
    <cellStyle name="style1424787249464 2 13" xfId="22637" xr:uid="{00000000-0005-0000-0000-00009F700000}"/>
    <cellStyle name="style1424787249464 2 14" xfId="42256" xr:uid="{00000000-0005-0000-0000-0000A0700000}"/>
    <cellStyle name="style1424787249464 2 2" xfId="399" xr:uid="{00000000-0005-0000-0000-0000A1700000}"/>
    <cellStyle name="style1424787249464 2 2 10" xfId="7909" xr:uid="{00000000-0005-0000-0000-0000A2700000}"/>
    <cellStyle name="style1424787249464 2 2 10 2" xfId="42264" xr:uid="{00000000-0005-0000-0000-0000A3700000}"/>
    <cellStyle name="style1424787249464 2 2 10 3" xfId="57226" xr:uid="{00000000-0005-0000-0000-0000A4700000}"/>
    <cellStyle name="style1424787249464 2 2 10 4" xfId="42263" xr:uid="{00000000-0005-0000-0000-0000A5700000}"/>
    <cellStyle name="style1424787249464 2 2 11" xfId="15305" xr:uid="{00000000-0005-0000-0000-0000A6700000}"/>
    <cellStyle name="style1424787249464 2 2 12" xfId="22701" xr:uid="{00000000-0005-0000-0000-0000A7700000}"/>
    <cellStyle name="style1424787249464 2 2 13" xfId="42262" xr:uid="{00000000-0005-0000-0000-0000A8700000}"/>
    <cellStyle name="style1424787249464 2 2 2" xfId="527" xr:uid="{00000000-0005-0000-0000-0000A9700000}"/>
    <cellStyle name="style1424787249464 2 2 2 10" xfId="15433" xr:uid="{00000000-0005-0000-0000-0000AA700000}"/>
    <cellStyle name="style1424787249464 2 2 2 11" xfId="22829" xr:uid="{00000000-0005-0000-0000-0000AB700000}"/>
    <cellStyle name="style1424787249464 2 2 2 12" xfId="42265" xr:uid="{00000000-0005-0000-0000-0000AC700000}"/>
    <cellStyle name="style1424787249464 2 2 2 2" xfId="784" xr:uid="{00000000-0005-0000-0000-0000AD700000}"/>
    <cellStyle name="style1424787249464 2 2 2 2 2" xfId="1494" xr:uid="{00000000-0005-0000-0000-0000AE700000}"/>
    <cellStyle name="style1424787249464 2 2 2 2 2 2" xfId="5182" xr:uid="{00000000-0005-0000-0000-0000AF700000}"/>
    <cellStyle name="style1424787249464 2 2 2 2 2 2 2" xfId="12623" xr:uid="{00000000-0005-0000-0000-0000B0700000}"/>
    <cellStyle name="style1424787249464 2 2 2 2 2 2 2 2" xfId="42270" xr:uid="{00000000-0005-0000-0000-0000B1700000}"/>
    <cellStyle name="style1424787249464 2 2 2 2 2 2 2 2 2" xfId="42271" xr:uid="{00000000-0005-0000-0000-0000B2700000}"/>
    <cellStyle name="style1424787249464 2 2 2 2 2 2 2 2 3" xfId="59722" xr:uid="{00000000-0005-0000-0000-0000B3700000}"/>
    <cellStyle name="style1424787249464 2 2 2 2 2 2 2 3" xfId="42269" xr:uid="{00000000-0005-0000-0000-0000B4700000}"/>
    <cellStyle name="style1424787249464 2 2 2 2 2 2 3" xfId="20019" xr:uid="{00000000-0005-0000-0000-0000B5700000}"/>
    <cellStyle name="style1424787249464 2 2 2 2 2 2 3 2" xfId="42273" xr:uid="{00000000-0005-0000-0000-0000B6700000}"/>
    <cellStyle name="style1424787249464 2 2 2 2 2 2 3 3" xfId="57230" xr:uid="{00000000-0005-0000-0000-0000B7700000}"/>
    <cellStyle name="style1424787249464 2 2 2 2 2 2 3 4" xfId="42272" xr:uid="{00000000-0005-0000-0000-0000B8700000}"/>
    <cellStyle name="style1424787249464 2 2 2 2 2 2 4" xfId="27415" xr:uid="{00000000-0005-0000-0000-0000B9700000}"/>
    <cellStyle name="style1424787249464 2 2 2 2 2 2 5" xfId="42268" xr:uid="{00000000-0005-0000-0000-0000BA700000}"/>
    <cellStyle name="style1424787249464 2 2 2 2 2 3" xfId="3305" xr:uid="{00000000-0005-0000-0000-0000BB700000}"/>
    <cellStyle name="style1424787249464 2 2 2 2 2 3 2" xfId="10746" xr:uid="{00000000-0005-0000-0000-0000BC700000}"/>
    <cellStyle name="style1424787249464 2 2 2 2 2 3 2 2" xfId="42276" xr:uid="{00000000-0005-0000-0000-0000BD700000}"/>
    <cellStyle name="style1424787249464 2 2 2 2 2 3 2 2 2" xfId="42277" xr:uid="{00000000-0005-0000-0000-0000BE700000}"/>
    <cellStyle name="style1424787249464 2 2 2 2 2 3 2 2 3" xfId="59723" xr:uid="{00000000-0005-0000-0000-0000BF700000}"/>
    <cellStyle name="style1424787249464 2 2 2 2 2 3 2 3" xfId="42275" xr:uid="{00000000-0005-0000-0000-0000C0700000}"/>
    <cellStyle name="style1424787249464 2 2 2 2 2 3 3" xfId="18142" xr:uid="{00000000-0005-0000-0000-0000C1700000}"/>
    <cellStyle name="style1424787249464 2 2 2 2 2 3 3 2" xfId="42279" xr:uid="{00000000-0005-0000-0000-0000C2700000}"/>
    <cellStyle name="style1424787249464 2 2 2 2 2 3 3 3" xfId="57231" xr:uid="{00000000-0005-0000-0000-0000C3700000}"/>
    <cellStyle name="style1424787249464 2 2 2 2 2 3 3 4" xfId="42278" xr:uid="{00000000-0005-0000-0000-0000C4700000}"/>
    <cellStyle name="style1424787249464 2 2 2 2 2 3 4" xfId="25538" xr:uid="{00000000-0005-0000-0000-0000C5700000}"/>
    <cellStyle name="style1424787249464 2 2 2 2 2 3 5" xfId="42274" xr:uid="{00000000-0005-0000-0000-0000C6700000}"/>
    <cellStyle name="style1424787249464 2 2 2 2 2 4" xfId="7127" xr:uid="{00000000-0005-0000-0000-0000C7700000}"/>
    <cellStyle name="style1424787249464 2 2 2 2 2 4 2" xfId="14523" xr:uid="{00000000-0005-0000-0000-0000C8700000}"/>
    <cellStyle name="style1424787249464 2 2 2 2 2 4 2 2" xfId="42282" xr:uid="{00000000-0005-0000-0000-0000C9700000}"/>
    <cellStyle name="style1424787249464 2 2 2 2 2 4 2 3" xfId="59721" xr:uid="{00000000-0005-0000-0000-0000CA700000}"/>
    <cellStyle name="style1424787249464 2 2 2 2 2 4 2 4" xfId="42281" xr:uid="{00000000-0005-0000-0000-0000CB700000}"/>
    <cellStyle name="style1424787249464 2 2 2 2 2 4 3" xfId="21919" xr:uid="{00000000-0005-0000-0000-0000CC700000}"/>
    <cellStyle name="style1424787249464 2 2 2 2 2 4 4" xfId="29315" xr:uid="{00000000-0005-0000-0000-0000CD700000}"/>
    <cellStyle name="style1424787249464 2 2 2 2 2 4 5" xfId="42280" xr:uid="{00000000-0005-0000-0000-0000CE700000}"/>
    <cellStyle name="style1424787249464 2 2 2 2 2 5" xfId="8937" xr:uid="{00000000-0005-0000-0000-0000CF700000}"/>
    <cellStyle name="style1424787249464 2 2 2 2 2 5 2" xfId="42284" xr:uid="{00000000-0005-0000-0000-0000D0700000}"/>
    <cellStyle name="style1424787249464 2 2 2 2 2 5 3" xfId="57229" xr:uid="{00000000-0005-0000-0000-0000D1700000}"/>
    <cellStyle name="style1424787249464 2 2 2 2 2 5 4" xfId="42283" xr:uid="{00000000-0005-0000-0000-0000D2700000}"/>
    <cellStyle name="style1424787249464 2 2 2 2 2 6" xfId="16333" xr:uid="{00000000-0005-0000-0000-0000D3700000}"/>
    <cellStyle name="style1424787249464 2 2 2 2 2 7" xfId="23729" xr:uid="{00000000-0005-0000-0000-0000D4700000}"/>
    <cellStyle name="style1424787249464 2 2 2 2 2 8" xfId="42267" xr:uid="{00000000-0005-0000-0000-0000D5700000}"/>
    <cellStyle name="style1424787249464 2 2 2 2 3" xfId="4538" xr:uid="{00000000-0005-0000-0000-0000D6700000}"/>
    <cellStyle name="style1424787249464 2 2 2 2 3 2" xfId="11979" xr:uid="{00000000-0005-0000-0000-0000D7700000}"/>
    <cellStyle name="style1424787249464 2 2 2 2 3 2 2" xfId="42287" xr:uid="{00000000-0005-0000-0000-0000D8700000}"/>
    <cellStyle name="style1424787249464 2 2 2 2 3 2 2 2" xfId="42288" xr:uid="{00000000-0005-0000-0000-0000D9700000}"/>
    <cellStyle name="style1424787249464 2 2 2 2 3 2 2 3" xfId="59724" xr:uid="{00000000-0005-0000-0000-0000DA700000}"/>
    <cellStyle name="style1424787249464 2 2 2 2 3 2 3" xfId="42286" xr:uid="{00000000-0005-0000-0000-0000DB700000}"/>
    <cellStyle name="style1424787249464 2 2 2 2 3 3" xfId="19375" xr:uid="{00000000-0005-0000-0000-0000DC700000}"/>
    <cellStyle name="style1424787249464 2 2 2 2 3 3 2" xfId="42290" xr:uid="{00000000-0005-0000-0000-0000DD700000}"/>
    <cellStyle name="style1424787249464 2 2 2 2 3 3 3" xfId="57232" xr:uid="{00000000-0005-0000-0000-0000DE700000}"/>
    <cellStyle name="style1424787249464 2 2 2 2 3 3 4" xfId="42289" xr:uid="{00000000-0005-0000-0000-0000DF700000}"/>
    <cellStyle name="style1424787249464 2 2 2 2 3 4" xfId="26771" xr:uid="{00000000-0005-0000-0000-0000E0700000}"/>
    <cellStyle name="style1424787249464 2 2 2 2 3 5" xfId="42285" xr:uid="{00000000-0005-0000-0000-0000E1700000}"/>
    <cellStyle name="style1424787249464 2 2 2 2 4" xfId="2661" xr:uid="{00000000-0005-0000-0000-0000E2700000}"/>
    <cellStyle name="style1424787249464 2 2 2 2 4 2" xfId="10102" xr:uid="{00000000-0005-0000-0000-0000E3700000}"/>
    <cellStyle name="style1424787249464 2 2 2 2 4 2 2" xfId="42293" xr:uid="{00000000-0005-0000-0000-0000E4700000}"/>
    <cellStyle name="style1424787249464 2 2 2 2 4 2 2 2" xfId="42294" xr:uid="{00000000-0005-0000-0000-0000E5700000}"/>
    <cellStyle name="style1424787249464 2 2 2 2 4 2 2 3" xfId="59725" xr:uid="{00000000-0005-0000-0000-0000E6700000}"/>
    <cellStyle name="style1424787249464 2 2 2 2 4 2 3" xfId="42292" xr:uid="{00000000-0005-0000-0000-0000E7700000}"/>
    <cellStyle name="style1424787249464 2 2 2 2 4 3" xfId="17498" xr:uid="{00000000-0005-0000-0000-0000E8700000}"/>
    <cellStyle name="style1424787249464 2 2 2 2 4 3 2" xfId="42296" xr:uid="{00000000-0005-0000-0000-0000E9700000}"/>
    <cellStyle name="style1424787249464 2 2 2 2 4 3 3" xfId="57233" xr:uid="{00000000-0005-0000-0000-0000EA700000}"/>
    <cellStyle name="style1424787249464 2 2 2 2 4 3 4" xfId="42295" xr:uid="{00000000-0005-0000-0000-0000EB700000}"/>
    <cellStyle name="style1424787249464 2 2 2 2 4 4" xfId="24894" xr:uid="{00000000-0005-0000-0000-0000EC700000}"/>
    <cellStyle name="style1424787249464 2 2 2 2 4 5" xfId="42291" xr:uid="{00000000-0005-0000-0000-0000ED700000}"/>
    <cellStyle name="style1424787249464 2 2 2 2 5" xfId="6483" xr:uid="{00000000-0005-0000-0000-0000EE700000}"/>
    <cellStyle name="style1424787249464 2 2 2 2 5 2" xfId="13879" xr:uid="{00000000-0005-0000-0000-0000EF700000}"/>
    <cellStyle name="style1424787249464 2 2 2 2 5 2 2" xfId="42299" xr:uid="{00000000-0005-0000-0000-0000F0700000}"/>
    <cellStyle name="style1424787249464 2 2 2 2 5 2 3" xfId="59720" xr:uid="{00000000-0005-0000-0000-0000F1700000}"/>
    <cellStyle name="style1424787249464 2 2 2 2 5 2 4" xfId="42298" xr:uid="{00000000-0005-0000-0000-0000F2700000}"/>
    <cellStyle name="style1424787249464 2 2 2 2 5 3" xfId="21275" xr:uid="{00000000-0005-0000-0000-0000F3700000}"/>
    <cellStyle name="style1424787249464 2 2 2 2 5 4" xfId="28671" xr:uid="{00000000-0005-0000-0000-0000F4700000}"/>
    <cellStyle name="style1424787249464 2 2 2 2 5 5" xfId="42297" xr:uid="{00000000-0005-0000-0000-0000F5700000}"/>
    <cellStyle name="style1424787249464 2 2 2 2 6" xfId="8293" xr:uid="{00000000-0005-0000-0000-0000F6700000}"/>
    <cellStyle name="style1424787249464 2 2 2 2 6 2" xfId="42301" xr:uid="{00000000-0005-0000-0000-0000F7700000}"/>
    <cellStyle name="style1424787249464 2 2 2 2 6 3" xfId="57228" xr:uid="{00000000-0005-0000-0000-0000F8700000}"/>
    <cellStyle name="style1424787249464 2 2 2 2 6 4" xfId="42300" xr:uid="{00000000-0005-0000-0000-0000F9700000}"/>
    <cellStyle name="style1424787249464 2 2 2 2 7" xfId="15689" xr:uid="{00000000-0005-0000-0000-0000FA700000}"/>
    <cellStyle name="style1424787249464 2 2 2 2 8" xfId="23085" xr:uid="{00000000-0005-0000-0000-0000FB700000}"/>
    <cellStyle name="style1424787249464 2 2 2 2 9" xfId="42266" xr:uid="{00000000-0005-0000-0000-0000FC700000}"/>
    <cellStyle name="style1424787249464 2 2 2 3" xfId="1238" xr:uid="{00000000-0005-0000-0000-0000FD700000}"/>
    <cellStyle name="style1424787249464 2 2 2 3 2" xfId="4926" xr:uid="{00000000-0005-0000-0000-0000FE700000}"/>
    <cellStyle name="style1424787249464 2 2 2 3 2 2" xfId="12367" xr:uid="{00000000-0005-0000-0000-0000FF700000}"/>
    <cellStyle name="style1424787249464 2 2 2 3 2 2 2" xfId="42305" xr:uid="{00000000-0005-0000-0000-000000710000}"/>
    <cellStyle name="style1424787249464 2 2 2 3 2 2 2 2" xfId="42306" xr:uid="{00000000-0005-0000-0000-000001710000}"/>
    <cellStyle name="style1424787249464 2 2 2 3 2 2 2 3" xfId="59727" xr:uid="{00000000-0005-0000-0000-000002710000}"/>
    <cellStyle name="style1424787249464 2 2 2 3 2 2 3" xfId="42304" xr:uid="{00000000-0005-0000-0000-000003710000}"/>
    <cellStyle name="style1424787249464 2 2 2 3 2 3" xfId="19763" xr:uid="{00000000-0005-0000-0000-000004710000}"/>
    <cellStyle name="style1424787249464 2 2 2 3 2 3 2" xfId="42308" xr:uid="{00000000-0005-0000-0000-000005710000}"/>
    <cellStyle name="style1424787249464 2 2 2 3 2 3 3" xfId="57235" xr:uid="{00000000-0005-0000-0000-000006710000}"/>
    <cellStyle name="style1424787249464 2 2 2 3 2 3 4" xfId="42307" xr:uid="{00000000-0005-0000-0000-000007710000}"/>
    <cellStyle name="style1424787249464 2 2 2 3 2 4" xfId="27159" xr:uid="{00000000-0005-0000-0000-000008710000}"/>
    <cellStyle name="style1424787249464 2 2 2 3 2 5" xfId="42303" xr:uid="{00000000-0005-0000-0000-000009710000}"/>
    <cellStyle name="style1424787249464 2 2 2 3 3" xfId="3049" xr:uid="{00000000-0005-0000-0000-00000A710000}"/>
    <cellStyle name="style1424787249464 2 2 2 3 3 2" xfId="10490" xr:uid="{00000000-0005-0000-0000-00000B710000}"/>
    <cellStyle name="style1424787249464 2 2 2 3 3 2 2" xfId="42311" xr:uid="{00000000-0005-0000-0000-00000C710000}"/>
    <cellStyle name="style1424787249464 2 2 2 3 3 2 2 2" xfId="42312" xr:uid="{00000000-0005-0000-0000-00000D710000}"/>
    <cellStyle name="style1424787249464 2 2 2 3 3 2 2 3" xfId="59728" xr:uid="{00000000-0005-0000-0000-00000E710000}"/>
    <cellStyle name="style1424787249464 2 2 2 3 3 2 3" xfId="42310" xr:uid="{00000000-0005-0000-0000-00000F710000}"/>
    <cellStyle name="style1424787249464 2 2 2 3 3 3" xfId="17886" xr:uid="{00000000-0005-0000-0000-000010710000}"/>
    <cellStyle name="style1424787249464 2 2 2 3 3 3 2" xfId="42314" xr:uid="{00000000-0005-0000-0000-000011710000}"/>
    <cellStyle name="style1424787249464 2 2 2 3 3 3 3" xfId="57236" xr:uid="{00000000-0005-0000-0000-000012710000}"/>
    <cellStyle name="style1424787249464 2 2 2 3 3 3 4" xfId="42313" xr:uid="{00000000-0005-0000-0000-000013710000}"/>
    <cellStyle name="style1424787249464 2 2 2 3 3 4" xfId="25282" xr:uid="{00000000-0005-0000-0000-000014710000}"/>
    <cellStyle name="style1424787249464 2 2 2 3 3 5" xfId="42309" xr:uid="{00000000-0005-0000-0000-000015710000}"/>
    <cellStyle name="style1424787249464 2 2 2 3 4" xfId="6871" xr:uid="{00000000-0005-0000-0000-000016710000}"/>
    <cellStyle name="style1424787249464 2 2 2 3 4 2" xfId="14267" xr:uid="{00000000-0005-0000-0000-000017710000}"/>
    <cellStyle name="style1424787249464 2 2 2 3 4 2 2" xfId="42317" xr:uid="{00000000-0005-0000-0000-000018710000}"/>
    <cellStyle name="style1424787249464 2 2 2 3 4 2 3" xfId="59726" xr:uid="{00000000-0005-0000-0000-000019710000}"/>
    <cellStyle name="style1424787249464 2 2 2 3 4 2 4" xfId="42316" xr:uid="{00000000-0005-0000-0000-00001A710000}"/>
    <cellStyle name="style1424787249464 2 2 2 3 4 3" xfId="21663" xr:uid="{00000000-0005-0000-0000-00001B710000}"/>
    <cellStyle name="style1424787249464 2 2 2 3 4 4" xfId="29059" xr:uid="{00000000-0005-0000-0000-00001C710000}"/>
    <cellStyle name="style1424787249464 2 2 2 3 4 5" xfId="42315" xr:uid="{00000000-0005-0000-0000-00001D710000}"/>
    <cellStyle name="style1424787249464 2 2 2 3 5" xfId="8681" xr:uid="{00000000-0005-0000-0000-00001E710000}"/>
    <cellStyle name="style1424787249464 2 2 2 3 5 2" xfId="42319" xr:uid="{00000000-0005-0000-0000-00001F710000}"/>
    <cellStyle name="style1424787249464 2 2 2 3 5 3" xfId="57234" xr:uid="{00000000-0005-0000-0000-000020710000}"/>
    <cellStyle name="style1424787249464 2 2 2 3 5 4" xfId="42318" xr:uid="{00000000-0005-0000-0000-000021710000}"/>
    <cellStyle name="style1424787249464 2 2 2 3 6" xfId="16077" xr:uid="{00000000-0005-0000-0000-000022710000}"/>
    <cellStyle name="style1424787249464 2 2 2 3 7" xfId="23473" xr:uid="{00000000-0005-0000-0000-000023710000}"/>
    <cellStyle name="style1424787249464 2 2 2 3 8" xfId="42302" xr:uid="{00000000-0005-0000-0000-000024710000}"/>
    <cellStyle name="style1424787249464 2 2 2 4" xfId="1829" xr:uid="{00000000-0005-0000-0000-000025710000}"/>
    <cellStyle name="style1424787249464 2 2 2 4 2" xfId="5516" xr:uid="{00000000-0005-0000-0000-000026710000}"/>
    <cellStyle name="style1424787249464 2 2 2 4 2 2" xfId="12957" xr:uid="{00000000-0005-0000-0000-000027710000}"/>
    <cellStyle name="style1424787249464 2 2 2 4 2 2 2" xfId="42323" xr:uid="{00000000-0005-0000-0000-000028710000}"/>
    <cellStyle name="style1424787249464 2 2 2 4 2 2 2 2" xfId="42324" xr:uid="{00000000-0005-0000-0000-000029710000}"/>
    <cellStyle name="style1424787249464 2 2 2 4 2 2 2 3" xfId="59730" xr:uid="{00000000-0005-0000-0000-00002A710000}"/>
    <cellStyle name="style1424787249464 2 2 2 4 2 2 3" xfId="42322" xr:uid="{00000000-0005-0000-0000-00002B710000}"/>
    <cellStyle name="style1424787249464 2 2 2 4 2 3" xfId="20353" xr:uid="{00000000-0005-0000-0000-00002C710000}"/>
    <cellStyle name="style1424787249464 2 2 2 4 2 3 2" xfId="42326" xr:uid="{00000000-0005-0000-0000-00002D710000}"/>
    <cellStyle name="style1424787249464 2 2 2 4 2 3 3" xfId="57238" xr:uid="{00000000-0005-0000-0000-00002E710000}"/>
    <cellStyle name="style1424787249464 2 2 2 4 2 3 4" xfId="42325" xr:uid="{00000000-0005-0000-0000-00002F710000}"/>
    <cellStyle name="style1424787249464 2 2 2 4 2 4" xfId="27749" xr:uid="{00000000-0005-0000-0000-000030710000}"/>
    <cellStyle name="style1424787249464 2 2 2 4 2 5" xfId="42321" xr:uid="{00000000-0005-0000-0000-000031710000}"/>
    <cellStyle name="style1424787249464 2 2 2 4 3" xfId="3639" xr:uid="{00000000-0005-0000-0000-000032710000}"/>
    <cellStyle name="style1424787249464 2 2 2 4 3 2" xfId="11080" xr:uid="{00000000-0005-0000-0000-000033710000}"/>
    <cellStyle name="style1424787249464 2 2 2 4 3 2 2" xfId="42329" xr:uid="{00000000-0005-0000-0000-000034710000}"/>
    <cellStyle name="style1424787249464 2 2 2 4 3 2 2 2" xfId="42330" xr:uid="{00000000-0005-0000-0000-000035710000}"/>
    <cellStyle name="style1424787249464 2 2 2 4 3 2 2 3" xfId="59731" xr:uid="{00000000-0005-0000-0000-000036710000}"/>
    <cellStyle name="style1424787249464 2 2 2 4 3 2 3" xfId="42328" xr:uid="{00000000-0005-0000-0000-000037710000}"/>
    <cellStyle name="style1424787249464 2 2 2 4 3 3" xfId="18476" xr:uid="{00000000-0005-0000-0000-000038710000}"/>
    <cellStyle name="style1424787249464 2 2 2 4 3 3 2" xfId="42332" xr:uid="{00000000-0005-0000-0000-000039710000}"/>
    <cellStyle name="style1424787249464 2 2 2 4 3 3 3" xfId="57239" xr:uid="{00000000-0005-0000-0000-00003A710000}"/>
    <cellStyle name="style1424787249464 2 2 2 4 3 3 4" xfId="42331" xr:uid="{00000000-0005-0000-0000-00003B710000}"/>
    <cellStyle name="style1424787249464 2 2 2 4 3 4" xfId="25872" xr:uid="{00000000-0005-0000-0000-00003C710000}"/>
    <cellStyle name="style1424787249464 2 2 2 4 3 5" xfId="42327" xr:uid="{00000000-0005-0000-0000-00003D710000}"/>
    <cellStyle name="style1424787249464 2 2 2 4 4" xfId="7461" xr:uid="{00000000-0005-0000-0000-00003E710000}"/>
    <cellStyle name="style1424787249464 2 2 2 4 4 2" xfId="14857" xr:uid="{00000000-0005-0000-0000-00003F710000}"/>
    <cellStyle name="style1424787249464 2 2 2 4 4 2 2" xfId="42335" xr:uid="{00000000-0005-0000-0000-000040710000}"/>
    <cellStyle name="style1424787249464 2 2 2 4 4 2 3" xfId="59729" xr:uid="{00000000-0005-0000-0000-000041710000}"/>
    <cellStyle name="style1424787249464 2 2 2 4 4 2 4" xfId="42334" xr:uid="{00000000-0005-0000-0000-000042710000}"/>
    <cellStyle name="style1424787249464 2 2 2 4 4 3" xfId="22253" xr:uid="{00000000-0005-0000-0000-000043710000}"/>
    <cellStyle name="style1424787249464 2 2 2 4 4 4" xfId="29649" xr:uid="{00000000-0005-0000-0000-000044710000}"/>
    <cellStyle name="style1424787249464 2 2 2 4 4 5" xfId="42333" xr:uid="{00000000-0005-0000-0000-000045710000}"/>
    <cellStyle name="style1424787249464 2 2 2 4 5" xfId="9271" xr:uid="{00000000-0005-0000-0000-000046710000}"/>
    <cellStyle name="style1424787249464 2 2 2 4 5 2" xfId="42337" xr:uid="{00000000-0005-0000-0000-000047710000}"/>
    <cellStyle name="style1424787249464 2 2 2 4 5 3" xfId="57237" xr:uid="{00000000-0005-0000-0000-000048710000}"/>
    <cellStyle name="style1424787249464 2 2 2 4 5 4" xfId="42336" xr:uid="{00000000-0005-0000-0000-000049710000}"/>
    <cellStyle name="style1424787249464 2 2 2 4 6" xfId="16667" xr:uid="{00000000-0005-0000-0000-00004A710000}"/>
    <cellStyle name="style1424787249464 2 2 2 4 7" xfId="24063" xr:uid="{00000000-0005-0000-0000-00004B710000}"/>
    <cellStyle name="style1424787249464 2 2 2 4 8" xfId="42320" xr:uid="{00000000-0005-0000-0000-00004C710000}"/>
    <cellStyle name="style1424787249464 2 2 2 5" xfId="2086" xr:uid="{00000000-0005-0000-0000-00004D710000}"/>
    <cellStyle name="style1424787249464 2 2 2 5 2" xfId="5773" xr:uid="{00000000-0005-0000-0000-00004E710000}"/>
    <cellStyle name="style1424787249464 2 2 2 5 2 2" xfId="13213" xr:uid="{00000000-0005-0000-0000-00004F710000}"/>
    <cellStyle name="style1424787249464 2 2 2 5 2 2 2" xfId="42341" xr:uid="{00000000-0005-0000-0000-000050710000}"/>
    <cellStyle name="style1424787249464 2 2 2 5 2 2 2 2" xfId="42342" xr:uid="{00000000-0005-0000-0000-000051710000}"/>
    <cellStyle name="style1424787249464 2 2 2 5 2 2 2 3" xfId="59733" xr:uid="{00000000-0005-0000-0000-000052710000}"/>
    <cellStyle name="style1424787249464 2 2 2 5 2 2 3" xfId="42340" xr:uid="{00000000-0005-0000-0000-000053710000}"/>
    <cellStyle name="style1424787249464 2 2 2 5 2 3" xfId="20609" xr:uid="{00000000-0005-0000-0000-000054710000}"/>
    <cellStyle name="style1424787249464 2 2 2 5 2 3 2" xfId="42344" xr:uid="{00000000-0005-0000-0000-000055710000}"/>
    <cellStyle name="style1424787249464 2 2 2 5 2 3 3" xfId="57241" xr:uid="{00000000-0005-0000-0000-000056710000}"/>
    <cellStyle name="style1424787249464 2 2 2 5 2 3 4" xfId="42343" xr:uid="{00000000-0005-0000-0000-000057710000}"/>
    <cellStyle name="style1424787249464 2 2 2 5 2 4" xfId="28005" xr:uid="{00000000-0005-0000-0000-000058710000}"/>
    <cellStyle name="style1424787249464 2 2 2 5 2 5" xfId="42339" xr:uid="{00000000-0005-0000-0000-000059710000}"/>
    <cellStyle name="style1424787249464 2 2 2 5 3" xfId="3895" xr:uid="{00000000-0005-0000-0000-00005A710000}"/>
    <cellStyle name="style1424787249464 2 2 2 5 3 2" xfId="11336" xr:uid="{00000000-0005-0000-0000-00005B710000}"/>
    <cellStyle name="style1424787249464 2 2 2 5 3 2 2" xfId="42347" xr:uid="{00000000-0005-0000-0000-00005C710000}"/>
    <cellStyle name="style1424787249464 2 2 2 5 3 2 2 2" xfId="42348" xr:uid="{00000000-0005-0000-0000-00005D710000}"/>
    <cellStyle name="style1424787249464 2 2 2 5 3 2 2 3" xfId="59734" xr:uid="{00000000-0005-0000-0000-00005E710000}"/>
    <cellStyle name="style1424787249464 2 2 2 5 3 2 3" xfId="42346" xr:uid="{00000000-0005-0000-0000-00005F710000}"/>
    <cellStyle name="style1424787249464 2 2 2 5 3 3" xfId="18732" xr:uid="{00000000-0005-0000-0000-000060710000}"/>
    <cellStyle name="style1424787249464 2 2 2 5 3 3 2" xfId="42350" xr:uid="{00000000-0005-0000-0000-000061710000}"/>
    <cellStyle name="style1424787249464 2 2 2 5 3 3 3" xfId="57242" xr:uid="{00000000-0005-0000-0000-000062710000}"/>
    <cellStyle name="style1424787249464 2 2 2 5 3 3 4" xfId="42349" xr:uid="{00000000-0005-0000-0000-000063710000}"/>
    <cellStyle name="style1424787249464 2 2 2 5 3 4" xfId="26128" xr:uid="{00000000-0005-0000-0000-000064710000}"/>
    <cellStyle name="style1424787249464 2 2 2 5 3 5" xfId="42345" xr:uid="{00000000-0005-0000-0000-000065710000}"/>
    <cellStyle name="style1424787249464 2 2 2 5 4" xfId="7718" xr:uid="{00000000-0005-0000-0000-000066710000}"/>
    <cellStyle name="style1424787249464 2 2 2 5 4 2" xfId="15114" xr:uid="{00000000-0005-0000-0000-000067710000}"/>
    <cellStyle name="style1424787249464 2 2 2 5 4 2 2" xfId="42353" xr:uid="{00000000-0005-0000-0000-000068710000}"/>
    <cellStyle name="style1424787249464 2 2 2 5 4 2 3" xfId="59732" xr:uid="{00000000-0005-0000-0000-000069710000}"/>
    <cellStyle name="style1424787249464 2 2 2 5 4 2 4" xfId="42352" xr:uid="{00000000-0005-0000-0000-00006A710000}"/>
    <cellStyle name="style1424787249464 2 2 2 5 4 3" xfId="22510" xr:uid="{00000000-0005-0000-0000-00006B710000}"/>
    <cellStyle name="style1424787249464 2 2 2 5 4 4" xfId="29906" xr:uid="{00000000-0005-0000-0000-00006C710000}"/>
    <cellStyle name="style1424787249464 2 2 2 5 4 5" xfId="42351" xr:uid="{00000000-0005-0000-0000-00006D710000}"/>
    <cellStyle name="style1424787249464 2 2 2 5 5" xfId="9527" xr:uid="{00000000-0005-0000-0000-00006E710000}"/>
    <cellStyle name="style1424787249464 2 2 2 5 5 2" xfId="42355" xr:uid="{00000000-0005-0000-0000-00006F710000}"/>
    <cellStyle name="style1424787249464 2 2 2 5 5 3" xfId="57240" xr:uid="{00000000-0005-0000-0000-000070710000}"/>
    <cellStyle name="style1424787249464 2 2 2 5 5 4" xfId="42354" xr:uid="{00000000-0005-0000-0000-000071710000}"/>
    <cellStyle name="style1424787249464 2 2 2 5 6" xfId="16923" xr:uid="{00000000-0005-0000-0000-000072710000}"/>
    <cellStyle name="style1424787249464 2 2 2 5 7" xfId="24319" xr:uid="{00000000-0005-0000-0000-000073710000}"/>
    <cellStyle name="style1424787249464 2 2 2 5 8" xfId="42338" xr:uid="{00000000-0005-0000-0000-000074710000}"/>
    <cellStyle name="style1424787249464 2 2 2 6" xfId="4282" xr:uid="{00000000-0005-0000-0000-000075710000}"/>
    <cellStyle name="style1424787249464 2 2 2 6 2" xfId="11723" xr:uid="{00000000-0005-0000-0000-000076710000}"/>
    <cellStyle name="style1424787249464 2 2 2 6 2 2" xfId="42358" xr:uid="{00000000-0005-0000-0000-000077710000}"/>
    <cellStyle name="style1424787249464 2 2 2 6 2 2 2" xfId="42359" xr:uid="{00000000-0005-0000-0000-000078710000}"/>
    <cellStyle name="style1424787249464 2 2 2 6 2 2 3" xfId="59735" xr:uid="{00000000-0005-0000-0000-000079710000}"/>
    <cellStyle name="style1424787249464 2 2 2 6 2 3" xfId="42357" xr:uid="{00000000-0005-0000-0000-00007A710000}"/>
    <cellStyle name="style1424787249464 2 2 2 6 3" xfId="19119" xr:uid="{00000000-0005-0000-0000-00007B710000}"/>
    <cellStyle name="style1424787249464 2 2 2 6 3 2" xfId="42361" xr:uid="{00000000-0005-0000-0000-00007C710000}"/>
    <cellStyle name="style1424787249464 2 2 2 6 3 3" xfId="57243" xr:uid="{00000000-0005-0000-0000-00007D710000}"/>
    <cellStyle name="style1424787249464 2 2 2 6 3 4" xfId="42360" xr:uid="{00000000-0005-0000-0000-00007E710000}"/>
    <cellStyle name="style1424787249464 2 2 2 6 4" xfId="26515" xr:uid="{00000000-0005-0000-0000-00007F710000}"/>
    <cellStyle name="style1424787249464 2 2 2 6 5" xfId="42356" xr:uid="{00000000-0005-0000-0000-000080710000}"/>
    <cellStyle name="style1424787249464 2 2 2 7" xfId="2405" xr:uid="{00000000-0005-0000-0000-000081710000}"/>
    <cellStyle name="style1424787249464 2 2 2 7 2" xfId="9846" xr:uid="{00000000-0005-0000-0000-000082710000}"/>
    <cellStyle name="style1424787249464 2 2 2 7 2 2" xfId="42364" xr:uid="{00000000-0005-0000-0000-000083710000}"/>
    <cellStyle name="style1424787249464 2 2 2 7 2 2 2" xfId="42365" xr:uid="{00000000-0005-0000-0000-000084710000}"/>
    <cellStyle name="style1424787249464 2 2 2 7 2 2 3" xfId="59736" xr:uid="{00000000-0005-0000-0000-000085710000}"/>
    <cellStyle name="style1424787249464 2 2 2 7 2 3" xfId="42363" xr:uid="{00000000-0005-0000-0000-000086710000}"/>
    <cellStyle name="style1424787249464 2 2 2 7 3" xfId="17242" xr:uid="{00000000-0005-0000-0000-000087710000}"/>
    <cellStyle name="style1424787249464 2 2 2 7 3 2" xfId="42367" xr:uid="{00000000-0005-0000-0000-000088710000}"/>
    <cellStyle name="style1424787249464 2 2 2 7 3 3" xfId="57244" xr:uid="{00000000-0005-0000-0000-000089710000}"/>
    <cellStyle name="style1424787249464 2 2 2 7 3 4" xfId="42366" xr:uid="{00000000-0005-0000-0000-00008A710000}"/>
    <cellStyle name="style1424787249464 2 2 2 7 4" xfId="24638" xr:uid="{00000000-0005-0000-0000-00008B710000}"/>
    <cellStyle name="style1424787249464 2 2 2 7 5" xfId="42362" xr:uid="{00000000-0005-0000-0000-00008C710000}"/>
    <cellStyle name="style1424787249464 2 2 2 8" xfId="6227" xr:uid="{00000000-0005-0000-0000-00008D710000}"/>
    <cellStyle name="style1424787249464 2 2 2 8 2" xfId="13623" xr:uid="{00000000-0005-0000-0000-00008E710000}"/>
    <cellStyle name="style1424787249464 2 2 2 8 2 2" xfId="42370" xr:uid="{00000000-0005-0000-0000-00008F710000}"/>
    <cellStyle name="style1424787249464 2 2 2 8 2 3" xfId="59719" xr:uid="{00000000-0005-0000-0000-000090710000}"/>
    <cellStyle name="style1424787249464 2 2 2 8 2 4" xfId="42369" xr:uid="{00000000-0005-0000-0000-000091710000}"/>
    <cellStyle name="style1424787249464 2 2 2 8 3" xfId="21019" xr:uid="{00000000-0005-0000-0000-000092710000}"/>
    <cellStyle name="style1424787249464 2 2 2 8 4" xfId="28415" xr:uid="{00000000-0005-0000-0000-000093710000}"/>
    <cellStyle name="style1424787249464 2 2 2 8 5" xfId="42368" xr:uid="{00000000-0005-0000-0000-000094710000}"/>
    <cellStyle name="style1424787249464 2 2 2 9" xfId="8037" xr:uid="{00000000-0005-0000-0000-000095710000}"/>
    <cellStyle name="style1424787249464 2 2 2 9 2" xfId="42372" xr:uid="{00000000-0005-0000-0000-000096710000}"/>
    <cellStyle name="style1424787249464 2 2 2 9 3" xfId="57227" xr:uid="{00000000-0005-0000-0000-000097710000}"/>
    <cellStyle name="style1424787249464 2 2 2 9 4" xfId="42371" xr:uid="{00000000-0005-0000-0000-000098710000}"/>
    <cellStyle name="style1424787249464 2 2 3" xfId="656" xr:uid="{00000000-0005-0000-0000-000099710000}"/>
    <cellStyle name="style1424787249464 2 2 3 2" xfId="1366" xr:uid="{00000000-0005-0000-0000-00009A710000}"/>
    <cellStyle name="style1424787249464 2 2 3 2 2" xfId="5054" xr:uid="{00000000-0005-0000-0000-00009B710000}"/>
    <cellStyle name="style1424787249464 2 2 3 2 2 2" xfId="12495" xr:uid="{00000000-0005-0000-0000-00009C710000}"/>
    <cellStyle name="style1424787249464 2 2 3 2 2 2 2" xfId="42377" xr:uid="{00000000-0005-0000-0000-00009D710000}"/>
    <cellStyle name="style1424787249464 2 2 3 2 2 2 2 2" xfId="42378" xr:uid="{00000000-0005-0000-0000-00009E710000}"/>
    <cellStyle name="style1424787249464 2 2 3 2 2 2 2 3" xfId="59739" xr:uid="{00000000-0005-0000-0000-00009F710000}"/>
    <cellStyle name="style1424787249464 2 2 3 2 2 2 3" xfId="42376" xr:uid="{00000000-0005-0000-0000-0000A0710000}"/>
    <cellStyle name="style1424787249464 2 2 3 2 2 3" xfId="19891" xr:uid="{00000000-0005-0000-0000-0000A1710000}"/>
    <cellStyle name="style1424787249464 2 2 3 2 2 3 2" xfId="42380" xr:uid="{00000000-0005-0000-0000-0000A2710000}"/>
    <cellStyle name="style1424787249464 2 2 3 2 2 3 3" xfId="57247" xr:uid="{00000000-0005-0000-0000-0000A3710000}"/>
    <cellStyle name="style1424787249464 2 2 3 2 2 3 4" xfId="42379" xr:uid="{00000000-0005-0000-0000-0000A4710000}"/>
    <cellStyle name="style1424787249464 2 2 3 2 2 4" xfId="27287" xr:uid="{00000000-0005-0000-0000-0000A5710000}"/>
    <cellStyle name="style1424787249464 2 2 3 2 2 5" xfId="42375" xr:uid="{00000000-0005-0000-0000-0000A6710000}"/>
    <cellStyle name="style1424787249464 2 2 3 2 3" xfId="3177" xr:uid="{00000000-0005-0000-0000-0000A7710000}"/>
    <cellStyle name="style1424787249464 2 2 3 2 3 2" xfId="10618" xr:uid="{00000000-0005-0000-0000-0000A8710000}"/>
    <cellStyle name="style1424787249464 2 2 3 2 3 2 2" xfId="42383" xr:uid="{00000000-0005-0000-0000-0000A9710000}"/>
    <cellStyle name="style1424787249464 2 2 3 2 3 2 2 2" xfId="42384" xr:uid="{00000000-0005-0000-0000-0000AA710000}"/>
    <cellStyle name="style1424787249464 2 2 3 2 3 2 2 3" xfId="59740" xr:uid="{00000000-0005-0000-0000-0000AB710000}"/>
    <cellStyle name="style1424787249464 2 2 3 2 3 2 3" xfId="42382" xr:uid="{00000000-0005-0000-0000-0000AC710000}"/>
    <cellStyle name="style1424787249464 2 2 3 2 3 3" xfId="18014" xr:uid="{00000000-0005-0000-0000-0000AD710000}"/>
    <cellStyle name="style1424787249464 2 2 3 2 3 3 2" xfId="42386" xr:uid="{00000000-0005-0000-0000-0000AE710000}"/>
    <cellStyle name="style1424787249464 2 2 3 2 3 3 3" xfId="57248" xr:uid="{00000000-0005-0000-0000-0000AF710000}"/>
    <cellStyle name="style1424787249464 2 2 3 2 3 3 4" xfId="42385" xr:uid="{00000000-0005-0000-0000-0000B0710000}"/>
    <cellStyle name="style1424787249464 2 2 3 2 3 4" xfId="25410" xr:uid="{00000000-0005-0000-0000-0000B1710000}"/>
    <cellStyle name="style1424787249464 2 2 3 2 3 5" xfId="42381" xr:uid="{00000000-0005-0000-0000-0000B2710000}"/>
    <cellStyle name="style1424787249464 2 2 3 2 4" xfId="6999" xr:uid="{00000000-0005-0000-0000-0000B3710000}"/>
    <cellStyle name="style1424787249464 2 2 3 2 4 2" xfId="14395" xr:uid="{00000000-0005-0000-0000-0000B4710000}"/>
    <cellStyle name="style1424787249464 2 2 3 2 4 2 2" xfId="42389" xr:uid="{00000000-0005-0000-0000-0000B5710000}"/>
    <cellStyle name="style1424787249464 2 2 3 2 4 2 3" xfId="59738" xr:uid="{00000000-0005-0000-0000-0000B6710000}"/>
    <cellStyle name="style1424787249464 2 2 3 2 4 2 4" xfId="42388" xr:uid="{00000000-0005-0000-0000-0000B7710000}"/>
    <cellStyle name="style1424787249464 2 2 3 2 4 3" xfId="21791" xr:uid="{00000000-0005-0000-0000-0000B8710000}"/>
    <cellStyle name="style1424787249464 2 2 3 2 4 4" xfId="29187" xr:uid="{00000000-0005-0000-0000-0000B9710000}"/>
    <cellStyle name="style1424787249464 2 2 3 2 4 5" xfId="42387" xr:uid="{00000000-0005-0000-0000-0000BA710000}"/>
    <cellStyle name="style1424787249464 2 2 3 2 5" xfId="8809" xr:uid="{00000000-0005-0000-0000-0000BB710000}"/>
    <cellStyle name="style1424787249464 2 2 3 2 5 2" xfId="42391" xr:uid="{00000000-0005-0000-0000-0000BC710000}"/>
    <cellStyle name="style1424787249464 2 2 3 2 5 3" xfId="57246" xr:uid="{00000000-0005-0000-0000-0000BD710000}"/>
    <cellStyle name="style1424787249464 2 2 3 2 5 4" xfId="42390" xr:uid="{00000000-0005-0000-0000-0000BE710000}"/>
    <cellStyle name="style1424787249464 2 2 3 2 6" xfId="16205" xr:uid="{00000000-0005-0000-0000-0000BF710000}"/>
    <cellStyle name="style1424787249464 2 2 3 2 7" xfId="23601" xr:uid="{00000000-0005-0000-0000-0000C0710000}"/>
    <cellStyle name="style1424787249464 2 2 3 2 8" xfId="42374" xr:uid="{00000000-0005-0000-0000-0000C1710000}"/>
    <cellStyle name="style1424787249464 2 2 3 3" xfId="4410" xr:uid="{00000000-0005-0000-0000-0000C2710000}"/>
    <cellStyle name="style1424787249464 2 2 3 3 2" xfId="11851" xr:uid="{00000000-0005-0000-0000-0000C3710000}"/>
    <cellStyle name="style1424787249464 2 2 3 3 2 2" xfId="42394" xr:uid="{00000000-0005-0000-0000-0000C4710000}"/>
    <cellStyle name="style1424787249464 2 2 3 3 2 2 2" xfId="42395" xr:uid="{00000000-0005-0000-0000-0000C5710000}"/>
    <cellStyle name="style1424787249464 2 2 3 3 2 2 3" xfId="59741" xr:uid="{00000000-0005-0000-0000-0000C6710000}"/>
    <cellStyle name="style1424787249464 2 2 3 3 2 3" xfId="42393" xr:uid="{00000000-0005-0000-0000-0000C7710000}"/>
    <cellStyle name="style1424787249464 2 2 3 3 3" xfId="19247" xr:uid="{00000000-0005-0000-0000-0000C8710000}"/>
    <cellStyle name="style1424787249464 2 2 3 3 3 2" xfId="42397" xr:uid="{00000000-0005-0000-0000-0000C9710000}"/>
    <cellStyle name="style1424787249464 2 2 3 3 3 3" xfId="57249" xr:uid="{00000000-0005-0000-0000-0000CA710000}"/>
    <cellStyle name="style1424787249464 2 2 3 3 3 4" xfId="42396" xr:uid="{00000000-0005-0000-0000-0000CB710000}"/>
    <cellStyle name="style1424787249464 2 2 3 3 4" xfId="26643" xr:uid="{00000000-0005-0000-0000-0000CC710000}"/>
    <cellStyle name="style1424787249464 2 2 3 3 5" xfId="42392" xr:uid="{00000000-0005-0000-0000-0000CD710000}"/>
    <cellStyle name="style1424787249464 2 2 3 4" xfId="2533" xr:uid="{00000000-0005-0000-0000-0000CE710000}"/>
    <cellStyle name="style1424787249464 2 2 3 4 2" xfId="9974" xr:uid="{00000000-0005-0000-0000-0000CF710000}"/>
    <cellStyle name="style1424787249464 2 2 3 4 2 2" xfId="42400" xr:uid="{00000000-0005-0000-0000-0000D0710000}"/>
    <cellStyle name="style1424787249464 2 2 3 4 2 2 2" xfId="42401" xr:uid="{00000000-0005-0000-0000-0000D1710000}"/>
    <cellStyle name="style1424787249464 2 2 3 4 2 2 3" xfId="59742" xr:uid="{00000000-0005-0000-0000-0000D2710000}"/>
    <cellStyle name="style1424787249464 2 2 3 4 2 3" xfId="42399" xr:uid="{00000000-0005-0000-0000-0000D3710000}"/>
    <cellStyle name="style1424787249464 2 2 3 4 3" xfId="17370" xr:uid="{00000000-0005-0000-0000-0000D4710000}"/>
    <cellStyle name="style1424787249464 2 2 3 4 3 2" xfId="42403" xr:uid="{00000000-0005-0000-0000-0000D5710000}"/>
    <cellStyle name="style1424787249464 2 2 3 4 3 3" xfId="57250" xr:uid="{00000000-0005-0000-0000-0000D6710000}"/>
    <cellStyle name="style1424787249464 2 2 3 4 3 4" xfId="42402" xr:uid="{00000000-0005-0000-0000-0000D7710000}"/>
    <cellStyle name="style1424787249464 2 2 3 4 4" xfId="24766" xr:uid="{00000000-0005-0000-0000-0000D8710000}"/>
    <cellStyle name="style1424787249464 2 2 3 4 5" xfId="42398" xr:uid="{00000000-0005-0000-0000-0000D9710000}"/>
    <cellStyle name="style1424787249464 2 2 3 5" xfId="6355" xr:uid="{00000000-0005-0000-0000-0000DA710000}"/>
    <cellStyle name="style1424787249464 2 2 3 5 2" xfId="13751" xr:uid="{00000000-0005-0000-0000-0000DB710000}"/>
    <cellStyle name="style1424787249464 2 2 3 5 2 2" xfId="42406" xr:uid="{00000000-0005-0000-0000-0000DC710000}"/>
    <cellStyle name="style1424787249464 2 2 3 5 2 3" xfId="59737" xr:uid="{00000000-0005-0000-0000-0000DD710000}"/>
    <cellStyle name="style1424787249464 2 2 3 5 2 4" xfId="42405" xr:uid="{00000000-0005-0000-0000-0000DE710000}"/>
    <cellStyle name="style1424787249464 2 2 3 5 3" xfId="21147" xr:uid="{00000000-0005-0000-0000-0000DF710000}"/>
    <cellStyle name="style1424787249464 2 2 3 5 4" xfId="28543" xr:uid="{00000000-0005-0000-0000-0000E0710000}"/>
    <cellStyle name="style1424787249464 2 2 3 5 5" xfId="42404" xr:uid="{00000000-0005-0000-0000-0000E1710000}"/>
    <cellStyle name="style1424787249464 2 2 3 6" xfId="8165" xr:uid="{00000000-0005-0000-0000-0000E2710000}"/>
    <cellStyle name="style1424787249464 2 2 3 6 2" xfId="42408" xr:uid="{00000000-0005-0000-0000-0000E3710000}"/>
    <cellStyle name="style1424787249464 2 2 3 6 3" xfId="57245" xr:uid="{00000000-0005-0000-0000-0000E4710000}"/>
    <cellStyle name="style1424787249464 2 2 3 6 4" xfId="42407" xr:uid="{00000000-0005-0000-0000-0000E5710000}"/>
    <cellStyle name="style1424787249464 2 2 3 7" xfId="15561" xr:uid="{00000000-0005-0000-0000-0000E6710000}"/>
    <cellStyle name="style1424787249464 2 2 3 8" xfId="22957" xr:uid="{00000000-0005-0000-0000-0000E7710000}"/>
    <cellStyle name="style1424787249464 2 2 3 9" xfId="42373" xr:uid="{00000000-0005-0000-0000-0000E8710000}"/>
    <cellStyle name="style1424787249464 2 2 4" xfId="1110" xr:uid="{00000000-0005-0000-0000-0000E9710000}"/>
    <cellStyle name="style1424787249464 2 2 4 2" xfId="4798" xr:uid="{00000000-0005-0000-0000-0000EA710000}"/>
    <cellStyle name="style1424787249464 2 2 4 2 2" xfId="12239" xr:uid="{00000000-0005-0000-0000-0000EB710000}"/>
    <cellStyle name="style1424787249464 2 2 4 2 2 2" xfId="42412" xr:uid="{00000000-0005-0000-0000-0000EC710000}"/>
    <cellStyle name="style1424787249464 2 2 4 2 2 2 2" xfId="42413" xr:uid="{00000000-0005-0000-0000-0000ED710000}"/>
    <cellStyle name="style1424787249464 2 2 4 2 2 2 3" xfId="59744" xr:uid="{00000000-0005-0000-0000-0000EE710000}"/>
    <cellStyle name="style1424787249464 2 2 4 2 2 3" xfId="42411" xr:uid="{00000000-0005-0000-0000-0000EF710000}"/>
    <cellStyle name="style1424787249464 2 2 4 2 3" xfId="19635" xr:uid="{00000000-0005-0000-0000-0000F0710000}"/>
    <cellStyle name="style1424787249464 2 2 4 2 3 2" xfId="42415" xr:uid="{00000000-0005-0000-0000-0000F1710000}"/>
    <cellStyle name="style1424787249464 2 2 4 2 3 3" xfId="57252" xr:uid="{00000000-0005-0000-0000-0000F2710000}"/>
    <cellStyle name="style1424787249464 2 2 4 2 3 4" xfId="42414" xr:uid="{00000000-0005-0000-0000-0000F3710000}"/>
    <cellStyle name="style1424787249464 2 2 4 2 4" xfId="27031" xr:uid="{00000000-0005-0000-0000-0000F4710000}"/>
    <cellStyle name="style1424787249464 2 2 4 2 5" xfId="42410" xr:uid="{00000000-0005-0000-0000-0000F5710000}"/>
    <cellStyle name="style1424787249464 2 2 4 3" xfId="2921" xr:uid="{00000000-0005-0000-0000-0000F6710000}"/>
    <cellStyle name="style1424787249464 2 2 4 3 2" xfId="10362" xr:uid="{00000000-0005-0000-0000-0000F7710000}"/>
    <cellStyle name="style1424787249464 2 2 4 3 2 2" xfId="42418" xr:uid="{00000000-0005-0000-0000-0000F8710000}"/>
    <cellStyle name="style1424787249464 2 2 4 3 2 2 2" xfId="42419" xr:uid="{00000000-0005-0000-0000-0000F9710000}"/>
    <cellStyle name="style1424787249464 2 2 4 3 2 2 3" xfId="59745" xr:uid="{00000000-0005-0000-0000-0000FA710000}"/>
    <cellStyle name="style1424787249464 2 2 4 3 2 3" xfId="42417" xr:uid="{00000000-0005-0000-0000-0000FB710000}"/>
    <cellStyle name="style1424787249464 2 2 4 3 3" xfId="17758" xr:uid="{00000000-0005-0000-0000-0000FC710000}"/>
    <cellStyle name="style1424787249464 2 2 4 3 3 2" xfId="42421" xr:uid="{00000000-0005-0000-0000-0000FD710000}"/>
    <cellStyle name="style1424787249464 2 2 4 3 3 3" xfId="57253" xr:uid="{00000000-0005-0000-0000-0000FE710000}"/>
    <cellStyle name="style1424787249464 2 2 4 3 3 4" xfId="42420" xr:uid="{00000000-0005-0000-0000-0000FF710000}"/>
    <cellStyle name="style1424787249464 2 2 4 3 4" xfId="25154" xr:uid="{00000000-0005-0000-0000-000000720000}"/>
    <cellStyle name="style1424787249464 2 2 4 3 5" xfId="42416" xr:uid="{00000000-0005-0000-0000-000001720000}"/>
    <cellStyle name="style1424787249464 2 2 4 4" xfId="6743" xr:uid="{00000000-0005-0000-0000-000002720000}"/>
    <cellStyle name="style1424787249464 2 2 4 4 2" xfId="14139" xr:uid="{00000000-0005-0000-0000-000003720000}"/>
    <cellStyle name="style1424787249464 2 2 4 4 2 2" xfId="42424" xr:uid="{00000000-0005-0000-0000-000004720000}"/>
    <cellStyle name="style1424787249464 2 2 4 4 2 3" xfId="59743" xr:uid="{00000000-0005-0000-0000-000005720000}"/>
    <cellStyle name="style1424787249464 2 2 4 4 2 4" xfId="42423" xr:uid="{00000000-0005-0000-0000-000006720000}"/>
    <cellStyle name="style1424787249464 2 2 4 4 3" xfId="21535" xr:uid="{00000000-0005-0000-0000-000007720000}"/>
    <cellStyle name="style1424787249464 2 2 4 4 4" xfId="28931" xr:uid="{00000000-0005-0000-0000-000008720000}"/>
    <cellStyle name="style1424787249464 2 2 4 4 5" xfId="42422" xr:uid="{00000000-0005-0000-0000-000009720000}"/>
    <cellStyle name="style1424787249464 2 2 4 5" xfId="8553" xr:uid="{00000000-0005-0000-0000-00000A720000}"/>
    <cellStyle name="style1424787249464 2 2 4 5 2" xfId="42426" xr:uid="{00000000-0005-0000-0000-00000B720000}"/>
    <cellStyle name="style1424787249464 2 2 4 5 3" xfId="57251" xr:uid="{00000000-0005-0000-0000-00000C720000}"/>
    <cellStyle name="style1424787249464 2 2 4 5 4" xfId="42425" xr:uid="{00000000-0005-0000-0000-00000D720000}"/>
    <cellStyle name="style1424787249464 2 2 4 6" xfId="15949" xr:uid="{00000000-0005-0000-0000-00000E720000}"/>
    <cellStyle name="style1424787249464 2 2 4 7" xfId="23345" xr:uid="{00000000-0005-0000-0000-00000F720000}"/>
    <cellStyle name="style1424787249464 2 2 4 8" xfId="42409" xr:uid="{00000000-0005-0000-0000-000010720000}"/>
    <cellStyle name="style1424787249464 2 2 5" xfId="1701" xr:uid="{00000000-0005-0000-0000-000011720000}"/>
    <cellStyle name="style1424787249464 2 2 5 2" xfId="5388" xr:uid="{00000000-0005-0000-0000-000012720000}"/>
    <cellStyle name="style1424787249464 2 2 5 2 2" xfId="12829" xr:uid="{00000000-0005-0000-0000-000013720000}"/>
    <cellStyle name="style1424787249464 2 2 5 2 2 2" xfId="42430" xr:uid="{00000000-0005-0000-0000-000014720000}"/>
    <cellStyle name="style1424787249464 2 2 5 2 2 2 2" xfId="42431" xr:uid="{00000000-0005-0000-0000-000015720000}"/>
    <cellStyle name="style1424787249464 2 2 5 2 2 2 3" xfId="59747" xr:uid="{00000000-0005-0000-0000-000016720000}"/>
    <cellStyle name="style1424787249464 2 2 5 2 2 3" xfId="42429" xr:uid="{00000000-0005-0000-0000-000017720000}"/>
    <cellStyle name="style1424787249464 2 2 5 2 3" xfId="20225" xr:uid="{00000000-0005-0000-0000-000018720000}"/>
    <cellStyle name="style1424787249464 2 2 5 2 3 2" xfId="42433" xr:uid="{00000000-0005-0000-0000-000019720000}"/>
    <cellStyle name="style1424787249464 2 2 5 2 3 3" xfId="57255" xr:uid="{00000000-0005-0000-0000-00001A720000}"/>
    <cellStyle name="style1424787249464 2 2 5 2 3 4" xfId="42432" xr:uid="{00000000-0005-0000-0000-00001B720000}"/>
    <cellStyle name="style1424787249464 2 2 5 2 4" xfId="27621" xr:uid="{00000000-0005-0000-0000-00001C720000}"/>
    <cellStyle name="style1424787249464 2 2 5 2 5" xfId="42428" xr:uid="{00000000-0005-0000-0000-00001D720000}"/>
    <cellStyle name="style1424787249464 2 2 5 3" xfId="3511" xr:uid="{00000000-0005-0000-0000-00001E720000}"/>
    <cellStyle name="style1424787249464 2 2 5 3 2" xfId="10952" xr:uid="{00000000-0005-0000-0000-00001F720000}"/>
    <cellStyle name="style1424787249464 2 2 5 3 2 2" xfId="42436" xr:uid="{00000000-0005-0000-0000-000020720000}"/>
    <cellStyle name="style1424787249464 2 2 5 3 2 2 2" xfId="42437" xr:uid="{00000000-0005-0000-0000-000021720000}"/>
    <cellStyle name="style1424787249464 2 2 5 3 2 2 3" xfId="59748" xr:uid="{00000000-0005-0000-0000-000022720000}"/>
    <cellStyle name="style1424787249464 2 2 5 3 2 3" xfId="42435" xr:uid="{00000000-0005-0000-0000-000023720000}"/>
    <cellStyle name="style1424787249464 2 2 5 3 3" xfId="18348" xr:uid="{00000000-0005-0000-0000-000024720000}"/>
    <cellStyle name="style1424787249464 2 2 5 3 3 2" xfId="42439" xr:uid="{00000000-0005-0000-0000-000025720000}"/>
    <cellStyle name="style1424787249464 2 2 5 3 3 3" xfId="57256" xr:uid="{00000000-0005-0000-0000-000026720000}"/>
    <cellStyle name="style1424787249464 2 2 5 3 3 4" xfId="42438" xr:uid="{00000000-0005-0000-0000-000027720000}"/>
    <cellStyle name="style1424787249464 2 2 5 3 4" xfId="25744" xr:uid="{00000000-0005-0000-0000-000028720000}"/>
    <cellStyle name="style1424787249464 2 2 5 3 5" xfId="42434" xr:uid="{00000000-0005-0000-0000-000029720000}"/>
    <cellStyle name="style1424787249464 2 2 5 4" xfId="7333" xr:uid="{00000000-0005-0000-0000-00002A720000}"/>
    <cellStyle name="style1424787249464 2 2 5 4 2" xfId="14729" xr:uid="{00000000-0005-0000-0000-00002B720000}"/>
    <cellStyle name="style1424787249464 2 2 5 4 2 2" xfId="42442" xr:uid="{00000000-0005-0000-0000-00002C720000}"/>
    <cellStyle name="style1424787249464 2 2 5 4 2 3" xfId="59746" xr:uid="{00000000-0005-0000-0000-00002D720000}"/>
    <cellStyle name="style1424787249464 2 2 5 4 2 4" xfId="42441" xr:uid="{00000000-0005-0000-0000-00002E720000}"/>
    <cellStyle name="style1424787249464 2 2 5 4 3" xfId="22125" xr:uid="{00000000-0005-0000-0000-00002F720000}"/>
    <cellStyle name="style1424787249464 2 2 5 4 4" xfId="29521" xr:uid="{00000000-0005-0000-0000-000030720000}"/>
    <cellStyle name="style1424787249464 2 2 5 4 5" xfId="42440" xr:uid="{00000000-0005-0000-0000-000031720000}"/>
    <cellStyle name="style1424787249464 2 2 5 5" xfId="9143" xr:uid="{00000000-0005-0000-0000-000032720000}"/>
    <cellStyle name="style1424787249464 2 2 5 5 2" xfId="42444" xr:uid="{00000000-0005-0000-0000-000033720000}"/>
    <cellStyle name="style1424787249464 2 2 5 5 3" xfId="57254" xr:uid="{00000000-0005-0000-0000-000034720000}"/>
    <cellStyle name="style1424787249464 2 2 5 5 4" xfId="42443" xr:uid="{00000000-0005-0000-0000-000035720000}"/>
    <cellStyle name="style1424787249464 2 2 5 6" xfId="16539" xr:uid="{00000000-0005-0000-0000-000036720000}"/>
    <cellStyle name="style1424787249464 2 2 5 7" xfId="23935" xr:uid="{00000000-0005-0000-0000-000037720000}"/>
    <cellStyle name="style1424787249464 2 2 5 8" xfId="42427" xr:uid="{00000000-0005-0000-0000-000038720000}"/>
    <cellStyle name="style1424787249464 2 2 6" xfId="1958" xr:uid="{00000000-0005-0000-0000-000039720000}"/>
    <cellStyle name="style1424787249464 2 2 6 2" xfId="5645" xr:uid="{00000000-0005-0000-0000-00003A720000}"/>
    <cellStyle name="style1424787249464 2 2 6 2 2" xfId="13085" xr:uid="{00000000-0005-0000-0000-00003B720000}"/>
    <cellStyle name="style1424787249464 2 2 6 2 2 2" xfId="42448" xr:uid="{00000000-0005-0000-0000-00003C720000}"/>
    <cellStyle name="style1424787249464 2 2 6 2 2 2 2" xfId="42449" xr:uid="{00000000-0005-0000-0000-00003D720000}"/>
    <cellStyle name="style1424787249464 2 2 6 2 2 2 3" xfId="59750" xr:uid="{00000000-0005-0000-0000-00003E720000}"/>
    <cellStyle name="style1424787249464 2 2 6 2 2 3" xfId="42447" xr:uid="{00000000-0005-0000-0000-00003F720000}"/>
    <cellStyle name="style1424787249464 2 2 6 2 3" xfId="20481" xr:uid="{00000000-0005-0000-0000-000040720000}"/>
    <cellStyle name="style1424787249464 2 2 6 2 3 2" xfId="42451" xr:uid="{00000000-0005-0000-0000-000041720000}"/>
    <cellStyle name="style1424787249464 2 2 6 2 3 3" xfId="57258" xr:uid="{00000000-0005-0000-0000-000042720000}"/>
    <cellStyle name="style1424787249464 2 2 6 2 3 4" xfId="42450" xr:uid="{00000000-0005-0000-0000-000043720000}"/>
    <cellStyle name="style1424787249464 2 2 6 2 4" xfId="27877" xr:uid="{00000000-0005-0000-0000-000044720000}"/>
    <cellStyle name="style1424787249464 2 2 6 2 5" xfId="42446" xr:uid="{00000000-0005-0000-0000-000045720000}"/>
    <cellStyle name="style1424787249464 2 2 6 3" xfId="3767" xr:uid="{00000000-0005-0000-0000-000046720000}"/>
    <cellStyle name="style1424787249464 2 2 6 3 2" xfId="11208" xr:uid="{00000000-0005-0000-0000-000047720000}"/>
    <cellStyle name="style1424787249464 2 2 6 3 2 2" xfId="42454" xr:uid="{00000000-0005-0000-0000-000048720000}"/>
    <cellStyle name="style1424787249464 2 2 6 3 2 2 2" xfId="42455" xr:uid="{00000000-0005-0000-0000-000049720000}"/>
    <cellStyle name="style1424787249464 2 2 6 3 2 2 3" xfId="59751" xr:uid="{00000000-0005-0000-0000-00004A720000}"/>
    <cellStyle name="style1424787249464 2 2 6 3 2 3" xfId="42453" xr:uid="{00000000-0005-0000-0000-00004B720000}"/>
    <cellStyle name="style1424787249464 2 2 6 3 3" xfId="18604" xr:uid="{00000000-0005-0000-0000-00004C720000}"/>
    <cellStyle name="style1424787249464 2 2 6 3 3 2" xfId="42457" xr:uid="{00000000-0005-0000-0000-00004D720000}"/>
    <cellStyle name="style1424787249464 2 2 6 3 3 3" xfId="57259" xr:uid="{00000000-0005-0000-0000-00004E720000}"/>
    <cellStyle name="style1424787249464 2 2 6 3 3 4" xfId="42456" xr:uid="{00000000-0005-0000-0000-00004F720000}"/>
    <cellStyle name="style1424787249464 2 2 6 3 4" xfId="26000" xr:uid="{00000000-0005-0000-0000-000050720000}"/>
    <cellStyle name="style1424787249464 2 2 6 3 5" xfId="42452" xr:uid="{00000000-0005-0000-0000-000051720000}"/>
    <cellStyle name="style1424787249464 2 2 6 4" xfId="7590" xr:uid="{00000000-0005-0000-0000-000052720000}"/>
    <cellStyle name="style1424787249464 2 2 6 4 2" xfId="14986" xr:uid="{00000000-0005-0000-0000-000053720000}"/>
    <cellStyle name="style1424787249464 2 2 6 4 2 2" xfId="42460" xr:uid="{00000000-0005-0000-0000-000054720000}"/>
    <cellStyle name="style1424787249464 2 2 6 4 2 3" xfId="59749" xr:uid="{00000000-0005-0000-0000-000055720000}"/>
    <cellStyle name="style1424787249464 2 2 6 4 2 4" xfId="42459" xr:uid="{00000000-0005-0000-0000-000056720000}"/>
    <cellStyle name="style1424787249464 2 2 6 4 3" xfId="22382" xr:uid="{00000000-0005-0000-0000-000057720000}"/>
    <cellStyle name="style1424787249464 2 2 6 4 4" xfId="29778" xr:uid="{00000000-0005-0000-0000-000058720000}"/>
    <cellStyle name="style1424787249464 2 2 6 4 5" xfId="42458" xr:uid="{00000000-0005-0000-0000-000059720000}"/>
    <cellStyle name="style1424787249464 2 2 6 5" xfId="9399" xr:uid="{00000000-0005-0000-0000-00005A720000}"/>
    <cellStyle name="style1424787249464 2 2 6 5 2" xfId="42462" xr:uid="{00000000-0005-0000-0000-00005B720000}"/>
    <cellStyle name="style1424787249464 2 2 6 5 3" xfId="57257" xr:uid="{00000000-0005-0000-0000-00005C720000}"/>
    <cellStyle name="style1424787249464 2 2 6 5 4" xfId="42461" xr:uid="{00000000-0005-0000-0000-00005D720000}"/>
    <cellStyle name="style1424787249464 2 2 6 6" xfId="16795" xr:uid="{00000000-0005-0000-0000-00005E720000}"/>
    <cellStyle name="style1424787249464 2 2 6 7" xfId="24191" xr:uid="{00000000-0005-0000-0000-00005F720000}"/>
    <cellStyle name="style1424787249464 2 2 6 8" xfId="42445" xr:uid="{00000000-0005-0000-0000-000060720000}"/>
    <cellStyle name="style1424787249464 2 2 7" xfId="4154" xr:uid="{00000000-0005-0000-0000-000061720000}"/>
    <cellStyle name="style1424787249464 2 2 7 2" xfId="11595" xr:uid="{00000000-0005-0000-0000-000062720000}"/>
    <cellStyle name="style1424787249464 2 2 7 2 2" xfId="42465" xr:uid="{00000000-0005-0000-0000-000063720000}"/>
    <cellStyle name="style1424787249464 2 2 7 2 2 2" xfId="42466" xr:uid="{00000000-0005-0000-0000-000064720000}"/>
    <cellStyle name="style1424787249464 2 2 7 2 2 3" xfId="59752" xr:uid="{00000000-0005-0000-0000-000065720000}"/>
    <cellStyle name="style1424787249464 2 2 7 2 3" xfId="42464" xr:uid="{00000000-0005-0000-0000-000066720000}"/>
    <cellStyle name="style1424787249464 2 2 7 3" xfId="18991" xr:uid="{00000000-0005-0000-0000-000067720000}"/>
    <cellStyle name="style1424787249464 2 2 7 3 2" xfId="42468" xr:uid="{00000000-0005-0000-0000-000068720000}"/>
    <cellStyle name="style1424787249464 2 2 7 3 3" xfId="57260" xr:uid="{00000000-0005-0000-0000-000069720000}"/>
    <cellStyle name="style1424787249464 2 2 7 3 4" xfId="42467" xr:uid="{00000000-0005-0000-0000-00006A720000}"/>
    <cellStyle name="style1424787249464 2 2 7 4" xfId="26387" xr:uid="{00000000-0005-0000-0000-00006B720000}"/>
    <cellStyle name="style1424787249464 2 2 7 5" xfId="42463" xr:uid="{00000000-0005-0000-0000-00006C720000}"/>
    <cellStyle name="style1424787249464 2 2 8" xfId="2277" xr:uid="{00000000-0005-0000-0000-00006D720000}"/>
    <cellStyle name="style1424787249464 2 2 8 2" xfId="9718" xr:uid="{00000000-0005-0000-0000-00006E720000}"/>
    <cellStyle name="style1424787249464 2 2 8 2 2" xfId="42471" xr:uid="{00000000-0005-0000-0000-00006F720000}"/>
    <cellStyle name="style1424787249464 2 2 8 2 2 2" xfId="42472" xr:uid="{00000000-0005-0000-0000-000070720000}"/>
    <cellStyle name="style1424787249464 2 2 8 2 2 3" xfId="59753" xr:uid="{00000000-0005-0000-0000-000071720000}"/>
    <cellStyle name="style1424787249464 2 2 8 2 3" xfId="42470" xr:uid="{00000000-0005-0000-0000-000072720000}"/>
    <cellStyle name="style1424787249464 2 2 8 3" xfId="17114" xr:uid="{00000000-0005-0000-0000-000073720000}"/>
    <cellStyle name="style1424787249464 2 2 8 3 2" xfId="42474" xr:uid="{00000000-0005-0000-0000-000074720000}"/>
    <cellStyle name="style1424787249464 2 2 8 3 3" xfId="57261" xr:uid="{00000000-0005-0000-0000-000075720000}"/>
    <cellStyle name="style1424787249464 2 2 8 3 4" xfId="42473" xr:uid="{00000000-0005-0000-0000-000076720000}"/>
    <cellStyle name="style1424787249464 2 2 8 4" xfId="24510" xr:uid="{00000000-0005-0000-0000-000077720000}"/>
    <cellStyle name="style1424787249464 2 2 8 5" xfId="42469" xr:uid="{00000000-0005-0000-0000-000078720000}"/>
    <cellStyle name="style1424787249464 2 2 9" xfId="6099" xr:uid="{00000000-0005-0000-0000-000079720000}"/>
    <cellStyle name="style1424787249464 2 2 9 2" xfId="13495" xr:uid="{00000000-0005-0000-0000-00007A720000}"/>
    <cellStyle name="style1424787249464 2 2 9 2 2" xfId="42477" xr:uid="{00000000-0005-0000-0000-00007B720000}"/>
    <cellStyle name="style1424787249464 2 2 9 2 3" xfId="59718" xr:uid="{00000000-0005-0000-0000-00007C720000}"/>
    <cellStyle name="style1424787249464 2 2 9 2 4" xfId="42476" xr:uid="{00000000-0005-0000-0000-00007D720000}"/>
    <cellStyle name="style1424787249464 2 2 9 3" xfId="20891" xr:uid="{00000000-0005-0000-0000-00007E720000}"/>
    <cellStyle name="style1424787249464 2 2 9 4" xfId="28287" xr:uid="{00000000-0005-0000-0000-00007F720000}"/>
    <cellStyle name="style1424787249464 2 2 9 5" xfId="42475" xr:uid="{00000000-0005-0000-0000-000080720000}"/>
    <cellStyle name="style1424787249464 2 3" xfId="463" xr:uid="{00000000-0005-0000-0000-000081720000}"/>
    <cellStyle name="style1424787249464 2 3 10" xfId="15369" xr:uid="{00000000-0005-0000-0000-000082720000}"/>
    <cellStyle name="style1424787249464 2 3 11" xfId="22765" xr:uid="{00000000-0005-0000-0000-000083720000}"/>
    <cellStyle name="style1424787249464 2 3 12" xfId="42478" xr:uid="{00000000-0005-0000-0000-000084720000}"/>
    <cellStyle name="style1424787249464 2 3 2" xfId="720" xr:uid="{00000000-0005-0000-0000-000085720000}"/>
    <cellStyle name="style1424787249464 2 3 2 2" xfId="1430" xr:uid="{00000000-0005-0000-0000-000086720000}"/>
    <cellStyle name="style1424787249464 2 3 2 2 2" xfId="5118" xr:uid="{00000000-0005-0000-0000-000087720000}"/>
    <cellStyle name="style1424787249464 2 3 2 2 2 2" xfId="12559" xr:uid="{00000000-0005-0000-0000-000088720000}"/>
    <cellStyle name="style1424787249464 2 3 2 2 2 2 2" xfId="42483" xr:uid="{00000000-0005-0000-0000-000089720000}"/>
    <cellStyle name="style1424787249464 2 3 2 2 2 2 2 2" xfId="42484" xr:uid="{00000000-0005-0000-0000-00008A720000}"/>
    <cellStyle name="style1424787249464 2 3 2 2 2 2 2 3" xfId="59757" xr:uid="{00000000-0005-0000-0000-00008B720000}"/>
    <cellStyle name="style1424787249464 2 3 2 2 2 2 3" xfId="42482" xr:uid="{00000000-0005-0000-0000-00008C720000}"/>
    <cellStyle name="style1424787249464 2 3 2 2 2 3" xfId="19955" xr:uid="{00000000-0005-0000-0000-00008D720000}"/>
    <cellStyle name="style1424787249464 2 3 2 2 2 3 2" xfId="42486" xr:uid="{00000000-0005-0000-0000-00008E720000}"/>
    <cellStyle name="style1424787249464 2 3 2 2 2 3 3" xfId="57265" xr:uid="{00000000-0005-0000-0000-00008F720000}"/>
    <cellStyle name="style1424787249464 2 3 2 2 2 3 4" xfId="42485" xr:uid="{00000000-0005-0000-0000-000090720000}"/>
    <cellStyle name="style1424787249464 2 3 2 2 2 4" xfId="27351" xr:uid="{00000000-0005-0000-0000-000091720000}"/>
    <cellStyle name="style1424787249464 2 3 2 2 2 5" xfId="42481" xr:uid="{00000000-0005-0000-0000-000092720000}"/>
    <cellStyle name="style1424787249464 2 3 2 2 3" xfId="3241" xr:uid="{00000000-0005-0000-0000-000093720000}"/>
    <cellStyle name="style1424787249464 2 3 2 2 3 2" xfId="10682" xr:uid="{00000000-0005-0000-0000-000094720000}"/>
    <cellStyle name="style1424787249464 2 3 2 2 3 2 2" xfId="42489" xr:uid="{00000000-0005-0000-0000-000095720000}"/>
    <cellStyle name="style1424787249464 2 3 2 2 3 2 2 2" xfId="42490" xr:uid="{00000000-0005-0000-0000-000096720000}"/>
    <cellStyle name="style1424787249464 2 3 2 2 3 2 2 3" xfId="59758" xr:uid="{00000000-0005-0000-0000-000097720000}"/>
    <cellStyle name="style1424787249464 2 3 2 2 3 2 3" xfId="42488" xr:uid="{00000000-0005-0000-0000-000098720000}"/>
    <cellStyle name="style1424787249464 2 3 2 2 3 3" xfId="18078" xr:uid="{00000000-0005-0000-0000-000099720000}"/>
    <cellStyle name="style1424787249464 2 3 2 2 3 3 2" xfId="42492" xr:uid="{00000000-0005-0000-0000-00009A720000}"/>
    <cellStyle name="style1424787249464 2 3 2 2 3 3 3" xfId="57266" xr:uid="{00000000-0005-0000-0000-00009B720000}"/>
    <cellStyle name="style1424787249464 2 3 2 2 3 3 4" xfId="42491" xr:uid="{00000000-0005-0000-0000-00009C720000}"/>
    <cellStyle name="style1424787249464 2 3 2 2 3 4" xfId="25474" xr:uid="{00000000-0005-0000-0000-00009D720000}"/>
    <cellStyle name="style1424787249464 2 3 2 2 3 5" xfId="42487" xr:uid="{00000000-0005-0000-0000-00009E720000}"/>
    <cellStyle name="style1424787249464 2 3 2 2 4" xfId="7063" xr:uid="{00000000-0005-0000-0000-00009F720000}"/>
    <cellStyle name="style1424787249464 2 3 2 2 4 2" xfId="14459" xr:uid="{00000000-0005-0000-0000-0000A0720000}"/>
    <cellStyle name="style1424787249464 2 3 2 2 4 2 2" xfId="42495" xr:uid="{00000000-0005-0000-0000-0000A1720000}"/>
    <cellStyle name="style1424787249464 2 3 2 2 4 2 3" xfId="59756" xr:uid="{00000000-0005-0000-0000-0000A2720000}"/>
    <cellStyle name="style1424787249464 2 3 2 2 4 2 4" xfId="42494" xr:uid="{00000000-0005-0000-0000-0000A3720000}"/>
    <cellStyle name="style1424787249464 2 3 2 2 4 3" xfId="21855" xr:uid="{00000000-0005-0000-0000-0000A4720000}"/>
    <cellStyle name="style1424787249464 2 3 2 2 4 4" xfId="29251" xr:uid="{00000000-0005-0000-0000-0000A5720000}"/>
    <cellStyle name="style1424787249464 2 3 2 2 4 5" xfId="42493" xr:uid="{00000000-0005-0000-0000-0000A6720000}"/>
    <cellStyle name="style1424787249464 2 3 2 2 5" xfId="8873" xr:uid="{00000000-0005-0000-0000-0000A7720000}"/>
    <cellStyle name="style1424787249464 2 3 2 2 5 2" xfId="42497" xr:uid="{00000000-0005-0000-0000-0000A8720000}"/>
    <cellStyle name="style1424787249464 2 3 2 2 5 3" xfId="57264" xr:uid="{00000000-0005-0000-0000-0000A9720000}"/>
    <cellStyle name="style1424787249464 2 3 2 2 5 4" xfId="42496" xr:uid="{00000000-0005-0000-0000-0000AA720000}"/>
    <cellStyle name="style1424787249464 2 3 2 2 6" xfId="16269" xr:uid="{00000000-0005-0000-0000-0000AB720000}"/>
    <cellStyle name="style1424787249464 2 3 2 2 7" xfId="23665" xr:uid="{00000000-0005-0000-0000-0000AC720000}"/>
    <cellStyle name="style1424787249464 2 3 2 2 8" xfId="42480" xr:uid="{00000000-0005-0000-0000-0000AD720000}"/>
    <cellStyle name="style1424787249464 2 3 2 3" xfId="4474" xr:uid="{00000000-0005-0000-0000-0000AE720000}"/>
    <cellStyle name="style1424787249464 2 3 2 3 2" xfId="11915" xr:uid="{00000000-0005-0000-0000-0000AF720000}"/>
    <cellStyle name="style1424787249464 2 3 2 3 2 2" xfId="42500" xr:uid="{00000000-0005-0000-0000-0000B0720000}"/>
    <cellStyle name="style1424787249464 2 3 2 3 2 2 2" xfId="42501" xr:uid="{00000000-0005-0000-0000-0000B1720000}"/>
    <cellStyle name="style1424787249464 2 3 2 3 2 2 3" xfId="59759" xr:uid="{00000000-0005-0000-0000-0000B2720000}"/>
    <cellStyle name="style1424787249464 2 3 2 3 2 3" xfId="42499" xr:uid="{00000000-0005-0000-0000-0000B3720000}"/>
    <cellStyle name="style1424787249464 2 3 2 3 3" xfId="19311" xr:uid="{00000000-0005-0000-0000-0000B4720000}"/>
    <cellStyle name="style1424787249464 2 3 2 3 3 2" xfId="42503" xr:uid="{00000000-0005-0000-0000-0000B5720000}"/>
    <cellStyle name="style1424787249464 2 3 2 3 3 3" xfId="57267" xr:uid="{00000000-0005-0000-0000-0000B6720000}"/>
    <cellStyle name="style1424787249464 2 3 2 3 3 4" xfId="42502" xr:uid="{00000000-0005-0000-0000-0000B7720000}"/>
    <cellStyle name="style1424787249464 2 3 2 3 4" xfId="26707" xr:uid="{00000000-0005-0000-0000-0000B8720000}"/>
    <cellStyle name="style1424787249464 2 3 2 3 5" xfId="42498" xr:uid="{00000000-0005-0000-0000-0000B9720000}"/>
    <cellStyle name="style1424787249464 2 3 2 4" xfId="2597" xr:uid="{00000000-0005-0000-0000-0000BA720000}"/>
    <cellStyle name="style1424787249464 2 3 2 4 2" xfId="10038" xr:uid="{00000000-0005-0000-0000-0000BB720000}"/>
    <cellStyle name="style1424787249464 2 3 2 4 2 2" xfId="42506" xr:uid="{00000000-0005-0000-0000-0000BC720000}"/>
    <cellStyle name="style1424787249464 2 3 2 4 2 2 2" xfId="42507" xr:uid="{00000000-0005-0000-0000-0000BD720000}"/>
    <cellStyle name="style1424787249464 2 3 2 4 2 2 3" xfId="59760" xr:uid="{00000000-0005-0000-0000-0000BE720000}"/>
    <cellStyle name="style1424787249464 2 3 2 4 2 3" xfId="42505" xr:uid="{00000000-0005-0000-0000-0000BF720000}"/>
    <cellStyle name="style1424787249464 2 3 2 4 3" xfId="17434" xr:uid="{00000000-0005-0000-0000-0000C0720000}"/>
    <cellStyle name="style1424787249464 2 3 2 4 3 2" xfId="42509" xr:uid="{00000000-0005-0000-0000-0000C1720000}"/>
    <cellStyle name="style1424787249464 2 3 2 4 3 3" xfId="57268" xr:uid="{00000000-0005-0000-0000-0000C2720000}"/>
    <cellStyle name="style1424787249464 2 3 2 4 3 4" xfId="42508" xr:uid="{00000000-0005-0000-0000-0000C3720000}"/>
    <cellStyle name="style1424787249464 2 3 2 4 4" xfId="24830" xr:uid="{00000000-0005-0000-0000-0000C4720000}"/>
    <cellStyle name="style1424787249464 2 3 2 4 5" xfId="42504" xr:uid="{00000000-0005-0000-0000-0000C5720000}"/>
    <cellStyle name="style1424787249464 2 3 2 5" xfId="6419" xr:uid="{00000000-0005-0000-0000-0000C6720000}"/>
    <cellStyle name="style1424787249464 2 3 2 5 2" xfId="13815" xr:uid="{00000000-0005-0000-0000-0000C7720000}"/>
    <cellStyle name="style1424787249464 2 3 2 5 2 2" xfId="42512" xr:uid="{00000000-0005-0000-0000-0000C8720000}"/>
    <cellStyle name="style1424787249464 2 3 2 5 2 3" xfId="59755" xr:uid="{00000000-0005-0000-0000-0000C9720000}"/>
    <cellStyle name="style1424787249464 2 3 2 5 2 4" xfId="42511" xr:uid="{00000000-0005-0000-0000-0000CA720000}"/>
    <cellStyle name="style1424787249464 2 3 2 5 3" xfId="21211" xr:uid="{00000000-0005-0000-0000-0000CB720000}"/>
    <cellStyle name="style1424787249464 2 3 2 5 4" xfId="28607" xr:uid="{00000000-0005-0000-0000-0000CC720000}"/>
    <cellStyle name="style1424787249464 2 3 2 5 5" xfId="42510" xr:uid="{00000000-0005-0000-0000-0000CD720000}"/>
    <cellStyle name="style1424787249464 2 3 2 6" xfId="8229" xr:uid="{00000000-0005-0000-0000-0000CE720000}"/>
    <cellStyle name="style1424787249464 2 3 2 6 2" xfId="42514" xr:uid="{00000000-0005-0000-0000-0000CF720000}"/>
    <cellStyle name="style1424787249464 2 3 2 6 3" xfId="57263" xr:uid="{00000000-0005-0000-0000-0000D0720000}"/>
    <cellStyle name="style1424787249464 2 3 2 6 4" xfId="42513" xr:uid="{00000000-0005-0000-0000-0000D1720000}"/>
    <cellStyle name="style1424787249464 2 3 2 7" xfId="15625" xr:uid="{00000000-0005-0000-0000-0000D2720000}"/>
    <cellStyle name="style1424787249464 2 3 2 8" xfId="23021" xr:uid="{00000000-0005-0000-0000-0000D3720000}"/>
    <cellStyle name="style1424787249464 2 3 2 9" xfId="42479" xr:uid="{00000000-0005-0000-0000-0000D4720000}"/>
    <cellStyle name="style1424787249464 2 3 3" xfId="1174" xr:uid="{00000000-0005-0000-0000-0000D5720000}"/>
    <cellStyle name="style1424787249464 2 3 3 2" xfId="4862" xr:uid="{00000000-0005-0000-0000-0000D6720000}"/>
    <cellStyle name="style1424787249464 2 3 3 2 2" xfId="12303" xr:uid="{00000000-0005-0000-0000-0000D7720000}"/>
    <cellStyle name="style1424787249464 2 3 3 2 2 2" xfId="42518" xr:uid="{00000000-0005-0000-0000-0000D8720000}"/>
    <cellStyle name="style1424787249464 2 3 3 2 2 2 2" xfId="42519" xr:uid="{00000000-0005-0000-0000-0000D9720000}"/>
    <cellStyle name="style1424787249464 2 3 3 2 2 2 3" xfId="59762" xr:uid="{00000000-0005-0000-0000-0000DA720000}"/>
    <cellStyle name="style1424787249464 2 3 3 2 2 3" xfId="42517" xr:uid="{00000000-0005-0000-0000-0000DB720000}"/>
    <cellStyle name="style1424787249464 2 3 3 2 3" xfId="19699" xr:uid="{00000000-0005-0000-0000-0000DC720000}"/>
    <cellStyle name="style1424787249464 2 3 3 2 3 2" xfId="42521" xr:uid="{00000000-0005-0000-0000-0000DD720000}"/>
    <cellStyle name="style1424787249464 2 3 3 2 3 3" xfId="57270" xr:uid="{00000000-0005-0000-0000-0000DE720000}"/>
    <cellStyle name="style1424787249464 2 3 3 2 3 4" xfId="42520" xr:uid="{00000000-0005-0000-0000-0000DF720000}"/>
    <cellStyle name="style1424787249464 2 3 3 2 4" xfId="27095" xr:uid="{00000000-0005-0000-0000-0000E0720000}"/>
    <cellStyle name="style1424787249464 2 3 3 2 5" xfId="42516" xr:uid="{00000000-0005-0000-0000-0000E1720000}"/>
    <cellStyle name="style1424787249464 2 3 3 3" xfId="2985" xr:uid="{00000000-0005-0000-0000-0000E2720000}"/>
    <cellStyle name="style1424787249464 2 3 3 3 2" xfId="10426" xr:uid="{00000000-0005-0000-0000-0000E3720000}"/>
    <cellStyle name="style1424787249464 2 3 3 3 2 2" xfId="42524" xr:uid="{00000000-0005-0000-0000-0000E4720000}"/>
    <cellStyle name="style1424787249464 2 3 3 3 2 2 2" xfId="42525" xr:uid="{00000000-0005-0000-0000-0000E5720000}"/>
    <cellStyle name="style1424787249464 2 3 3 3 2 2 3" xfId="59763" xr:uid="{00000000-0005-0000-0000-0000E6720000}"/>
    <cellStyle name="style1424787249464 2 3 3 3 2 3" xfId="42523" xr:uid="{00000000-0005-0000-0000-0000E7720000}"/>
    <cellStyle name="style1424787249464 2 3 3 3 3" xfId="17822" xr:uid="{00000000-0005-0000-0000-0000E8720000}"/>
    <cellStyle name="style1424787249464 2 3 3 3 3 2" xfId="42527" xr:uid="{00000000-0005-0000-0000-0000E9720000}"/>
    <cellStyle name="style1424787249464 2 3 3 3 3 3" xfId="57271" xr:uid="{00000000-0005-0000-0000-0000EA720000}"/>
    <cellStyle name="style1424787249464 2 3 3 3 3 4" xfId="42526" xr:uid="{00000000-0005-0000-0000-0000EB720000}"/>
    <cellStyle name="style1424787249464 2 3 3 3 4" xfId="25218" xr:uid="{00000000-0005-0000-0000-0000EC720000}"/>
    <cellStyle name="style1424787249464 2 3 3 3 5" xfId="42522" xr:uid="{00000000-0005-0000-0000-0000ED720000}"/>
    <cellStyle name="style1424787249464 2 3 3 4" xfId="6807" xr:uid="{00000000-0005-0000-0000-0000EE720000}"/>
    <cellStyle name="style1424787249464 2 3 3 4 2" xfId="14203" xr:uid="{00000000-0005-0000-0000-0000EF720000}"/>
    <cellStyle name="style1424787249464 2 3 3 4 2 2" xfId="42530" xr:uid="{00000000-0005-0000-0000-0000F0720000}"/>
    <cellStyle name="style1424787249464 2 3 3 4 2 3" xfId="59761" xr:uid="{00000000-0005-0000-0000-0000F1720000}"/>
    <cellStyle name="style1424787249464 2 3 3 4 2 4" xfId="42529" xr:uid="{00000000-0005-0000-0000-0000F2720000}"/>
    <cellStyle name="style1424787249464 2 3 3 4 3" xfId="21599" xr:uid="{00000000-0005-0000-0000-0000F3720000}"/>
    <cellStyle name="style1424787249464 2 3 3 4 4" xfId="28995" xr:uid="{00000000-0005-0000-0000-0000F4720000}"/>
    <cellStyle name="style1424787249464 2 3 3 4 5" xfId="42528" xr:uid="{00000000-0005-0000-0000-0000F5720000}"/>
    <cellStyle name="style1424787249464 2 3 3 5" xfId="8617" xr:uid="{00000000-0005-0000-0000-0000F6720000}"/>
    <cellStyle name="style1424787249464 2 3 3 5 2" xfId="42532" xr:uid="{00000000-0005-0000-0000-0000F7720000}"/>
    <cellStyle name="style1424787249464 2 3 3 5 3" xfId="57269" xr:uid="{00000000-0005-0000-0000-0000F8720000}"/>
    <cellStyle name="style1424787249464 2 3 3 5 4" xfId="42531" xr:uid="{00000000-0005-0000-0000-0000F9720000}"/>
    <cellStyle name="style1424787249464 2 3 3 6" xfId="16013" xr:uid="{00000000-0005-0000-0000-0000FA720000}"/>
    <cellStyle name="style1424787249464 2 3 3 7" xfId="23409" xr:uid="{00000000-0005-0000-0000-0000FB720000}"/>
    <cellStyle name="style1424787249464 2 3 3 8" xfId="42515" xr:uid="{00000000-0005-0000-0000-0000FC720000}"/>
    <cellStyle name="style1424787249464 2 3 4" xfId="1765" xr:uid="{00000000-0005-0000-0000-0000FD720000}"/>
    <cellStyle name="style1424787249464 2 3 4 2" xfId="5452" xr:uid="{00000000-0005-0000-0000-0000FE720000}"/>
    <cellStyle name="style1424787249464 2 3 4 2 2" xfId="12893" xr:uid="{00000000-0005-0000-0000-0000FF720000}"/>
    <cellStyle name="style1424787249464 2 3 4 2 2 2" xfId="42536" xr:uid="{00000000-0005-0000-0000-000000730000}"/>
    <cellStyle name="style1424787249464 2 3 4 2 2 2 2" xfId="42537" xr:uid="{00000000-0005-0000-0000-000001730000}"/>
    <cellStyle name="style1424787249464 2 3 4 2 2 2 3" xfId="59765" xr:uid="{00000000-0005-0000-0000-000002730000}"/>
    <cellStyle name="style1424787249464 2 3 4 2 2 3" xfId="42535" xr:uid="{00000000-0005-0000-0000-000003730000}"/>
    <cellStyle name="style1424787249464 2 3 4 2 3" xfId="20289" xr:uid="{00000000-0005-0000-0000-000004730000}"/>
    <cellStyle name="style1424787249464 2 3 4 2 3 2" xfId="42539" xr:uid="{00000000-0005-0000-0000-000005730000}"/>
    <cellStyle name="style1424787249464 2 3 4 2 3 3" xfId="57273" xr:uid="{00000000-0005-0000-0000-000006730000}"/>
    <cellStyle name="style1424787249464 2 3 4 2 3 4" xfId="42538" xr:uid="{00000000-0005-0000-0000-000007730000}"/>
    <cellStyle name="style1424787249464 2 3 4 2 4" xfId="27685" xr:uid="{00000000-0005-0000-0000-000008730000}"/>
    <cellStyle name="style1424787249464 2 3 4 2 5" xfId="42534" xr:uid="{00000000-0005-0000-0000-000009730000}"/>
    <cellStyle name="style1424787249464 2 3 4 3" xfId="3575" xr:uid="{00000000-0005-0000-0000-00000A730000}"/>
    <cellStyle name="style1424787249464 2 3 4 3 2" xfId="11016" xr:uid="{00000000-0005-0000-0000-00000B730000}"/>
    <cellStyle name="style1424787249464 2 3 4 3 2 2" xfId="42542" xr:uid="{00000000-0005-0000-0000-00000C730000}"/>
    <cellStyle name="style1424787249464 2 3 4 3 2 2 2" xfId="42543" xr:uid="{00000000-0005-0000-0000-00000D730000}"/>
    <cellStyle name="style1424787249464 2 3 4 3 2 2 3" xfId="59766" xr:uid="{00000000-0005-0000-0000-00000E730000}"/>
    <cellStyle name="style1424787249464 2 3 4 3 2 3" xfId="42541" xr:uid="{00000000-0005-0000-0000-00000F730000}"/>
    <cellStyle name="style1424787249464 2 3 4 3 3" xfId="18412" xr:uid="{00000000-0005-0000-0000-000010730000}"/>
    <cellStyle name="style1424787249464 2 3 4 3 3 2" xfId="42545" xr:uid="{00000000-0005-0000-0000-000011730000}"/>
    <cellStyle name="style1424787249464 2 3 4 3 3 3" xfId="57274" xr:uid="{00000000-0005-0000-0000-000012730000}"/>
    <cellStyle name="style1424787249464 2 3 4 3 3 4" xfId="42544" xr:uid="{00000000-0005-0000-0000-000013730000}"/>
    <cellStyle name="style1424787249464 2 3 4 3 4" xfId="25808" xr:uid="{00000000-0005-0000-0000-000014730000}"/>
    <cellStyle name="style1424787249464 2 3 4 3 5" xfId="42540" xr:uid="{00000000-0005-0000-0000-000015730000}"/>
    <cellStyle name="style1424787249464 2 3 4 4" xfId="7397" xr:uid="{00000000-0005-0000-0000-000016730000}"/>
    <cellStyle name="style1424787249464 2 3 4 4 2" xfId="14793" xr:uid="{00000000-0005-0000-0000-000017730000}"/>
    <cellStyle name="style1424787249464 2 3 4 4 2 2" xfId="42548" xr:uid="{00000000-0005-0000-0000-000018730000}"/>
    <cellStyle name="style1424787249464 2 3 4 4 2 3" xfId="59764" xr:uid="{00000000-0005-0000-0000-000019730000}"/>
    <cellStyle name="style1424787249464 2 3 4 4 2 4" xfId="42547" xr:uid="{00000000-0005-0000-0000-00001A730000}"/>
    <cellStyle name="style1424787249464 2 3 4 4 3" xfId="22189" xr:uid="{00000000-0005-0000-0000-00001B730000}"/>
    <cellStyle name="style1424787249464 2 3 4 4 4" xfId="29585" xr:uid="{00000000-0005-0000-0000-00001C730000}"/>
    <cellStyle name="style1424787249464 2 3 4 4 5" xfId="42546" xr:uid="{00000000-0005-0000-0000-00001D730000}"/>
    <cellStyle name="style1424787249464 2 3 4 5" xfId="9207" xr:uid="{00000000-0005-0000-0000-00001E730000}"/>
    <cellStyle name="style1424787249464 2 3 4 5 2" xfId="42550" xr:uid="{00000000-0005-0000-0000-00001F730000}"/>
    <cellStyle name="style1424787249464 2 3 4 5 3" xfId="57272" xr:uid="{00000000-0005-0000-0000-000020730000}"/>
    <cellStyle name="style1424787249464 2 3 4 5 4" xfId="42549" xr:uid="{00000000-0005-0000-0000-000021730000}"/>
    <cellStyle name="style1424787249464 2 3 4 6" xfId="16603" xr:uid="{00000000-0005-0000-0000-000022730000}"/>
    <cellStyle name="style1424787249464 2 3 4 7" xfId="23999" xr:uid="{00000000-0005-0000-0000-000023730000}"/>
    <cellStyle name="style1424787249464 2 3 4 8" xfId="42533" xr:uid="{00000000-0005-0000-0000-000024730000}"/>
    <cellStyle name="style1424787249464 2 3 5" xfId="2022" xr:uid="{00000000-0005-0000-0000-000025730000}"/>
    <cellStyle name="style1424787249464 2 3 5 2" xfId="5709" xr:uid="{00000000-0005-0000-0000-000026730000}"/>
    <cellStyle name="style1424787249464 2 3 5 2 2" xfId="13149" xr:uid="{00000000-0005-0000-0000-000027730000}"/>
    <cellStyle name="style1424787249464 2 3 5 2 2 2" xfId="42554" xr:uid="{00000000-0005-0000-0000-000028730000}"/>
    <cellStyle name="style1424787249464 2 3 5 2 2 2 2" xfId="42555" xr:uid="{00000000-0005-0000-0000-000029730000}"/>
    <cellStyle name="style1424787249464 2 3 5 2 2 2 3" xfId="59768" xr:uid="{00000000-0005-0000-0000-00002A730000}"/>
    <cellStyle name="style1424787249464 2 3 5 2 2 3" xfId="42553" xr:uid="{00000000-0005-0000-0000-00002B730000}"/>
    <cellStyle name="style1424787249464 2 3 5 2 3" xfId="20545" xr:uid="{00000000-0005-0000-0000-00002C730000}"/>
    <cellStyle name="style1424787249464 2 3 5 2 3 2" xfId="42557" xr:uid="{00000000-0005-0000-0000-00002D730000}"/>
    <cellStyle name="style1424787249464 2 3 5 2 3 3" xfId="57276" xr:uid="{00000000-0005-0000-0000-00002E730000}"/>
    <cellStyle name="style1424787249464 2 3 5 2 3 4" xfId="42556" xr:uid="{00000000-0005-0000-0000-00002F730000}"/>
    <cellStyle name="style1424787249464 2 3 5 2 4" xfId="27941" xr:uid="{00000000-0005-0000-0000-000030730000}"/>
    <cellStyle name="style1424787249464 2 3 5 2 5" xfId="42552" xr:uid="{00000000-0005-0000-0000-000031730000}"/>
    <cellStyle name="style1424787249464 2 3 5 3" xfId="3831" xr:uid="{00000000-0005-0000-0000-000032730000}"/>
    <cellStyle name="style1424787249464 2 3 5 3 2" xfId="11272" xr:uid="{00000000-0005-0000-0000-000033730000}"/>
    <cellStyle name="style1424787249464 2 3 5 3 2 2" xfId="42560" xr:uid="{00000000-0005-0000-0000-000034730000}"/>
    <cellStyle name="style1424787249464 2 3 5 3 2 2 2" xfId="42561" xr:uid="{00000000-0005-0000-0000-000035730000}"/>
    <cellStyle name="style1424787249464 2 3 5 3 2 2 3" xfId="59769" xr:uid="{00000000-0005-0000-0000-000036730000}"/>
    <cellStyle name="style1424787249464 2 3 5 3 2 3" xfId="42559" xr:uid="{00000000-0005-0000-0000-000037730000}"/>
    <cellStyle name="style1424787249464 2 3 5 3 3" xfId="18668" xr:uid="{00000000-0005-0000-0000-000038730000}"/>
    <cellStyle name="style1424787249464 2 3 5 3 3 2" xfId="42563" xr:uid="{00000000-0005-0000-0000-000039730000}"/>
    <cellStyle name="style1424787249464 2 3 5 3 3 3" xfId="57277" xr:uid="{00000000-0005-0000-0000-00003A730000}"/>
    <cellStyle name="style1424787249464 2 3 5 3 3 4" xfId="42562" xr:uid="{00000000-0005-0000-0000-00003B730000}"/>
    <cellStyle name="style1424787249464 2 3 5 3 4" xfId="26064" xr:uid="{00000000-0005-0000-0000-00003C730000}"/>
    <cellStyle name="style1424787249464 2 3 5 3 5" xfId="42558" xr:uid="{00000000-0005-0000-0000-00003D730000}"/>
    <cellStyle name="style1424787249464 2 3 5 4" xfId="7654" xr:uid="{00000000-0005-0000-0000-00003E730000}"/>
    <cellStyle name="style1424787249464 2 3 5 4 2" xfId="15050" xr:uid="{00000000-0005-0000-0000-00003F730000}"/>
    <cellStyle name="style1424787249464 2 3 5 4 2 2" xfId="42566" xr:uid="{00000000-0005-0000-0000-000040730000}"/>
    <cellStyle name="style1424787249464 2 3 5 4 2 3" xfId="59767" xr:uid="{00000000-0005-0000-0000-000041730000}"/>
    <cellStyle name="style1424787249464 2 3 5 4 2 4" xfId="42565" xr:uid="{00000000-0005-0000-0000-000042730000}"/>
    <cellStyle name="style1424787249464 2 3 5 4 3" xfId="22446" xr:uid="{00000000-0005-0000-0000-000043730000}"/>
    <cellStyle name="style1424787249464 2 3 5 4 4" xfId="29842" xr:uid="{00000000-0005-0000-0000-000044730000}"/>
    <cellStyle name="style1424787249464 2 3 5 4 5" xfId="42564" xr:uid="{00000000-0005-0000-0000-000045730000}"/>
    <cellStyle name="style1424787249464 2 3 5 5" xfId="9463" xr:uid="{00000000-0005-0000-0000-000046730000}"/>
    <cellStyle name="style1424787249464 2 3 5 5 2" xfId="42568" xr:uid="{00000000-0005-0000-0000-000047730000}"/>
    <cellStyle name="style1424787249464 2 3 5 5 3" xfId="57275" xr:uid="{00000000-0005-0000-0000-000048730000}"/>
    <cellStyle name="style1424787249464 2 3 5 5 4" xfId="42567" xr:uid="{00000000-0005-0000-0000-000049730000}"/>
    <cellStyle name="style1424787249464 2 3 5 6" xfId="16859" xr:uid="{00000000-0005-0000-0000-00004A730000}"/>
    <cellStyle name="style1424787249464 2 3 5 7" xfId="24255" xr:uid="{00000000-0005-0000-0000-00004B730000}"/>
    <cellStyle name="style1424787249464 2 3 5 8" xfId="42551" xr:uid="{00000000-0005-0000-0000-00004C730000}"/>
    <cellStyle name="style1424787249464 2 3 6" xfId="4218" xr:uid="{00000000-0005-0000-0000-00004D730000}"/>
    <cellStyle name="style1424787249464 2 3 6 2" xfId="11659" xr:uid="{00000000-0005-0000-0000-00004E730000}"/>
    <cellStyle name="style1424787249464 2 3 6 2 2" xfId="42571" xr:uid="{00000000-0005-0000-0000-00004F730000}"/>
    <cellStyle name="style1424787249464 2 3 6 2 2 2" xfId="42572" xr:uid="{00000000-0005-0000-0000-000050730000}"/>
    <cellStyle name="style1424787249464 2 3 6 2 2 3" xfId="59770" xr:uid="{00000000-0005-0000-0000-000051730000}"/>
    <cellStyle name="style1424787249464 2 3 6 2 3" xfId="42570" xr:uid="{00000000-0005-0000-0000-000052730000}"/>
    <cellStyle name="style1424787249464 2 3 6 3" xfId="19055" xr:uid="{00000000-0005-0000-0000-000053730000}"/>
    <cellStyle name="style1424787249464 2 3 6 3 2" xfId="42574" xr:uid="{00000000-0005-0000-0000-000054730000}"/>
    <cellStyle name="style1424787249464 2 3 6 3 3" xfId="57278" xr:uid="{00000000-0005-0000-0000-000055730000}"/>
    <cellStyle name="style1424787249464 2 3 6 3 4" xfId="42573" xr:uid="{00000000-0005-0000-0000-000056730000}"/>
    <cellStyle name="style1424787249464 2 3 6 4" xfId="26451" xr:uid="{00000000-0005-0000-0000-000057730000}"/>
    <cellStyle name="style1424787249464 2 3 6 5" xfId="42569" xr:uid="{00000000-0005-0000-0000-000058730000}"/>
    <cellStyle name="style1424787249464 2 3 7" xfId="2341" xr:uid="{00000000-0005-0000-0000-000059730000}"/>
    <cellStyle name="style1424787249464 2 3 7 2" xfId="9782" xr:uid="{00000000-0005-0000-0000-00005A730000}"/>
    <cellStyle name="style1424787249464 2 3 7 2 2" xfId="42577" xr:uid="{00000000-0005-0000-0000-00005B730000}"/>
    <cellStyle name="style1424787249464 2 3 7 2 2 2" xfId="42578" xr:uid="{00000000-0005-0000-0000-00005C730000}"/>
    <cellStyle name="style1424787249464 2 3 7 2 2 3" xfId="59771" xr:uid="{00000000-0005-0000-0000-00005D730000}"/>
    <cellStyle name="style1424787249464 2 3 7 2 3" xfId="42576" xr:uid="{00000000-0005-0000-0000-00005E730000}"/>
    <cellStyle name="style1424787249464 2 3 7 3" xfId="17178" xr:uid="{00000000-0005-0000-0000-00005F730000}"/>
    <cellStyle name="style1424787249464 2 3 7 3 2" xfId="42580" xr:uid="{00000000-0005-0000-0000-000060730000}"/>
    <cellStyle name="style1424787249464 2 3 7 3 3" xfId="57279" xr:uid="{00000000-0005-0000-0000-000061730000}"/>
    <cellStyle name="style1424787249464 2 3 7 3 4" xfId="42579" xr:uid="{00000000-0005-0000-0000-000062730000}"/>
    <cellStyle name="style1424787249464 2 3 7 4" xfId="24574" xr:uid="{00000000-0005-0000-0000-000063730000}"/>
    <cellStyle name="style1424787249464 2 3 7 5" xfId="42575" xr:uid="{00000000-0005-0000-0000-000064730000}"/>
    <cellStyle name="style1424787249464 2 3 8" xfId="6163" xr:uid="{00000000-0005-0000-0000-000065730000}"/>
    <cellStyle name="style1424787249464 2 3 8 2" xfId="13559" xr:uid="{00000000-0005-0000-0000-000066730000}"/>
    <cellStyle name="style1424787249464 2 3 8 2 2" xfId="42583" xr:uid="{00000000-0005-0000-0000-000067730000}"/>
    <cellStyle name="style1424787249464 2 3 8 2 3" xfId="59754" xr:uid="{00000000-0005-0000-0000-000068730000}"/>
    <cellStyle name="style1424787249464 2 3 8 2 4" xfId="42582" xr:uid="{00000000-0005-0000-0000-000069730000}"/>
    <cellStyle name="style1424787249464 2 3 8 3" xfId="20955" xr:uid="{00000000-0005-0000-0000-00006A730000}"/>
    <cellStyle name="style1424787249464 2 3 8 4" xfId="28351" xr:uid="{00000000-0005-0000-0000-00006B730000}"/>
    <cellStyle name="style1424787249464 2 3 8 5" xfId="42581" xr:uid="{00000000-0005-0000-0000-00006C730000}"/>
    <cellStyle name="style1424787249464 2 3 9" xfId="7973" xr:uid="{00000000-0005-0000-0000-00006D730000}"/>
    <cellStyle name="style1424787249464 2 3 9 2" xfId="42585" xr:uid="{00000000-0005-0000-0000-00006E730000}"/>
    <cellStyle name="style1424787249464 2 3 9 3" xfId="57262" xr:uid="{00000000-0005-0000-0000-00006F730000}"/>
    <cellStyle name="style1424787249464 2 3 9 4" xfId="42584" xr:uid="{00000000-0005-0000-0000-000070730000}"/>
    <cellStyle name="style1424787249464 2 4" xfId="592" xr:uid="{00000000-0005-0000-0000-000071730000}"/>
    <cellStyle name="style1424787249464 2 4 2" xfId="1302" xr:uid="{00000000-0005-0000-0000-000072730000}"/>
    <cellStyle name="style1424787249464 2 4 2 2" xfId="4990" xr:uid="{00000000-0005-0000-0000-000073730000}"/>
    <cellStyle name="style1424787249464 2 4 2 2 2" xfId="12431" xr:uid="{00000000-0005-0000-0000-000074730000}"/>
    <cellStyle name="style1424787249464 2 4 2 2 2 2" xfId="42590" xr:uid="{00000000-0005-0000-0000-000075730000}"/>
    <cellStyle name="style1424787249464 2 4 2 2 2 2 2" xfId="42591" xr:uid="{00000000-0005-0000-0000-000076730000}"/>
    <cellStyle name="style1424787249464 2 4 2 2 2 2 3" xfId="59774" xr:uid="{00000000-0005-0000-0000-000077730000}"/>
    <cellStyle name="style1424787249464 2 4 2 2 2 3" xfId="42589" xr:uid="{00000000-0005-0000-0000-000078730000}"/>
    <cellStyle name="style1424787249464 2 4 2 2 3" xfId="19827" xr:uid="{00000000-0005-0000-0000-000079730000}"/>
    <cellStyle name="style1424787249464 2 4 2 2 3 2" xfId="42593" xr:uid="{00000000-0005-0000-0000-00007A730000}"/>
    <cellStyle name="style1424787249464 2 4 2 2 3 3" xfId="57282" xr:uid="{00000000-0005-0000-0000-00007B730000}"/>
    <cellStyle name="style1424787249464 2 4 2 2 3 4" xfId="42592" xr:uid="{00000000-0005-0000-0000-00007C730000}"/>
    <cellStyle name="style1424787249464 2 4 2 2 4" xfId="27223" xr:uid="{00000000-0005-0000-0000-00007D730000}"/>
    <cellStyle name="style1424787249464 2 4 2 2 5" xfId="42588" xr:uid="{00000000-0005-0000-0000-00007E730000}"/>
    <cellStyle name="style1424787249464 2 4 2 3" xfId="3113" xr:uid="{00000000-0005-0000-0000-00007F730000}"/>
    <cellStyle name="style1424787249464 2 4 2 3 2" xfId="10554" xr:uid="{00000000-0005-0000-0000-000080730000}"/>
    <cellStyle name="style1424787249464 2 4 2 3 2 2" xfId="42596" xr:uid="{00000000-0005-0000-0000-000081730000}"/>
    <cellStyle name="style1424787249464 2 4 2 3 2 2 2" xfId="42597" xr:uid="{00000000-0005-0000-0000-000082730000}"/>
    <cellStyle name="style1424787249464 2 4 2 3 2 2 3" xfId="59775" xr:uid="{00000000-0005-0000-0000-000083730000}"/>
    <cellStyle name="style1424787249464 2 4 2 3 2 3" xfId="42595" xr:uid="{00000000-0005-0000-0000-000084730000}"/>
    <cellStyle name="style1424787249464 2 4 2 3 3" xfId="17950" xr:uid="{00000000-0005-0000-0000-000085730000}"/>
    <cellStyle name="style1424787249464 2 4 2 3 3 2" xfId="42599" xr:uid="{00000000-0005-0000-0000-000086730000}"/>
    <cellStyle name="style1424787249464 2 4 2 3 3 3" xfId="57283" xr:uid="{00000000-0005-0000-0000-000087730000}"/>
    <cellStyle name="style1424787249464 2 4 2 3 3 4" xfId="42598" xr:uid="{00000000-0005-0000-0000-000088730000}"/>
    <cellStyle name="style1424787249464 2 4 2 3 4" xfId="25346" xr:uid="{00000000-0005-0000-0000-000089730000}"/>
    <cellStyle name="style1424787249464 2 4 2 3 5" xfId="42594" xr:uid="{00000000-0005-0000-0000-00008A730000}"/>
    <cellStyle name="style1424787249464 2 4 2 4" xfId="6935" xr:uid="{00000000-0005-0000-0000-00008B730000}"/>
    <cellStyle name="style1424787249464 2 4 2 4 2" xfId="14331" xr:uid="{00000000-0005-0000-0000-00008C730000}"/>
    <cellStyle name="style1424787249464 2 4 2 4 2 2" xfId="42602" xr:uid="{00000000-0005-0000-0000-00008D730000}"/>
    <cellStyle name="style1424787249464 2 4 2 4 2 3" xfId="59773" xr:uid="{00000000-0005-0000-0000-00008E730000}"/>
    <cellStyle name="style1424787249464 2 4 2 4 2 4" xfId="42601" xr:uid="{00000000-0005-0000-0000-00008F730000}"/>
    <cellStyle name="style1424787249464 2 4 2 4 3" xfId="21727" xr:uid="{00000000-0005-0000-0000-000090730000}"/>
    <cellStyle name="style1424787249464 2 4 2 4 4" xfId="29123" xr:uid="{00000000-0005-0000-0000-000091730000}"/>
    <cellStyle name="style1424787249464 2 4 2 4 5" xfId="42600" xr:uid="{00000000-0005-0000-0000-000092730000}"/>
    <cellStyle name="style1424787249464 2 4 2 5" xfId="8745" xr:uid="{00000000-0005-0000-0000-000093730000}"/>
    <cellStyle name="style1424787249464 2 4 2 5 2" xfId="42604" xr:uid="{00000000-0005-0000-0000-000094730000}"/>
    <cellStyle name="style1424787249464 2 4 2 5 3" xfId="57281" xr:uid="{00000000-0005-0000-0000-000095730000}"/>
    <cellStyle name="style1424787249464 2 4 2 5 4" xfId="42603" xr:uid="{00000000-0005-0000-0000-000096730000}"/>
    <cellStyle name="style1424787249464 2 4 2 6" xfId="16141" xr:uid="{00000000-0005-0000-0000-000097730000}"/>
    <cellStyle name="style1424787249464 2 4 2 7" xfId="23537" xr:uid="{00000000-0005-0000-0000-000098730000}"/>
    <cellStyle name="style1424787249464 2 4 2 8" xfId="42587" xr:uid="{00000000-0005-0000-0000-000099730000}"/>
    <cellStyle name="style1424787249464 2 4 3" xfId="4346" xr:uid="{00000000-0005-0000-0000-00009A730000}"/>
    <cellStyle name="style1424787249464 2 4 3 2" xfId="11787" xr:uid="{00000000-0005-0000-0000-00009B730000}"/>
    <cellStyle name="style1424787249464 2 4 3 2 2" xfId="42607" xr:uid="{00000000-0005-0000-0000-00009C730000}"/>
    <cellStyle name="style1424787249464 2 4 3 2 2 2" xfId="42608" xr:uid="{00000000-0005-0000-0000-00009D730000}"/>
    <cellStyle name="style1424787249464 2 4 3 2 2 3" xfId="59776" xr:uid="{00000000-0005-0000-0000-00009E730000}"/>
    <cellStyle name="style1424787249464 2 4 3 2 3" xfId="42606" xr:uid="{00000000-0005-0000-0000-00009F730000}"/>
    <cellStyle name="style1424787249464 2 4 3 3" xfId="19183" xr:uid="{00000000-0005-0000-0000-0000A0730000}"/>
    <cellStyle name="style1424787249464 2 4 3 3 2" xfId="42610" xr:uid="{00000000-0005-0000-0000-0000A1730000}"/>
    <cellStyle name="style1424787249464 2 4 3 3 3" xfId="57284" xr:uid="{00000000-0005-0000-0000-0000A2730000}"/>
    <cellStyle name="style1424787249464 2 4 3 3 4" xfId="42609" xr:uid="{00000000-0005-0000-0000-0000A3730000}"/>
    <cellStyle name="style1424787249464 2 4 3 4" xfId="26579" xr:uid="{00000000-0005-0000-0000-0000A4730000}"/>
    <cellStyle name="style1424787249464 2 4 3 5" xfId="42605" xr:uid="{00000000-0005-0000-0000-0000A5730000}"/>
    <cellStyle name="style1424787249464 2 4 4" xfId="2469" xr:uid="{00000000-0005-0000-0000-0000A6730000}"/>
    <cellStyle name="style1424787249464 2 4 4 2" xfId="9910" xr:uid="{00000000-0005-0000-0000-0000A7730000}"/>
    <cellStyle name="style1424787249464 2 4 4 2 2" xfId="42613" xr:uid="{00000000-0005-0000-0000-0000A8730000}"/>
    <cellStyle name="style1424787249464 2 4 4 2 2 2" xfId="42614" xr:uid="{00000000-0005-0000-0000-0000A9730000}"/>
    <cellStyle name="style1424787249464 2 4 4 2 2 3" xfId="59777" xr:uid="{00000000-0005-0000-0000-0000AA730000}"/>
    <cellStyle name="style1424787249464 2 4 4 2 3" xfId="42612" xr:uid="{00000000-0005-0000-0000-0000AB730000}"/>
    <cellStyle name="style1424787249464 2 4 4 3" xfId="17306" xr:uid="{00000000-0005-0000-0000-0000AC730000}"/>
    <cellStyle name="style1424787249464 2 4 4 3 2" xfId="42616" xr:uid="{00000000-0005-0000-0000-0000AD730000}"/>
    <cellStyle name="style1424787249464 2 4 4 3 3" xfId="57285" xr:uid="{00000000-0005-0000-0000-0000AE730000}"/>
    <cellStyle name="style1424787249464 2 4 4 3 4" xfId="42615" xr:uid="{00000000-0005-0000-0000-0000AF730000}"/>
    <cellStyle name="style1424787249464 2 4 4 4" xfId="24702" xr:uid="{00000000-0005-0000-0000-0000B0730000}"/>
    <cellStyle name="style1424787249464 2 4 4 5" xfId="42611" xr:uid="{00000000-0005-0000-0000-0000B1730000}"/>
    <cellStyle name="style1424787249464 2 4 5" xfId="6291" xr:uid="{00000000-0005-0000-0000-0000B2730000}"/>
    <cellStyle name="style1424787249464 2 4 5 2" xfId="13687" xr:uid="{00000000-0005-0000-0000-0000B3730000}"/>
    <cellStyle name="style1424787249464 2 4 5 2 2" xfId="42619" xr:uid="{00000000-0005-0000-0000-0000B4730000}"/>
    <cellStyle name="style1424787249464 2 4 5 2 3" xfId="59772" xr:uid="{00000000-0005-0000-0000-0000B5730000}"/>
    <cellStyle name="style1424787249464 2 4 5 2 4" xfId="42618" xr:uid="{00000000-0005-0000-0000-0000B6730000}"/>
    <cellStyle name="style1424787249464 2 4 5 3" xfId="21083" xr:uid="{00000000-0005-0000-0000-0000B7730000}"/>
    <cellStyle name="style1424787249464 2 4 5 4" xfId="28479" xr:uid="{00000000-0005-0000-0000-0000B8730000}"/>
    <cellStyle name="style1424787249464 2 4 5 5" xfId="42617" xr:uid="{00000000-0005-0000-0000-0000B9730000}"/>
    <cellStyle name="style1424787249464 2 4 6" xfId="8101" xr:uid="{00000000-0005-0000-0000-0000BA730000}"/>
    <cellStyle name="style1424787249464 2 4 6 2" xfId="42621" xr:uid="{00000000-0005-0000-0000-0000BB730000}"/>
    <cellStyle name="style1424787249464 2 4 6 3" xfId="57280" xr:uid="{00000000-0005-0000-0000-0000BC730000}"/>
    <cellStyle name="style1424787249464 2 4 6 4" xfId="42620" xr:uid="{00000000-0005-0000-0000-0000BD730000}"/>
    <cellStyle name="style1424787249464 2 4 7" xfId="15497" xr:uid="{00000000-0005-0000-0000-0000BE730000}"/>
    <cellStyle name="style1424787249464 2 4 8" xfId="22893" xr:uid="{00000000-0005-0000-0000-0000BF730000}"/>
    <cellStyle name="style1424787249464 2 4 9" xfId="42586" xr:uid="{00000000-0005-0000-0000-0000C0730000}"/>
    <cellStyle name="style1424787249464 2 5" xfId="1046" xr:uid="{00000000-0005-0000-0000-0000C1730000}"/>
    <cellStyle name="style1424787249464 2 5 2" xfId="4734" xr:uid="{00000000-0005-0000-0000-0000C2730000}"/>
    <cellStyle name="style1424787249464 2 5 2 2" xfId="12175" xr:uid="{00000000-0005-0000-0000-0000C3730000}"/>
    <cellStyle name="style1424787249464 2 5 2 2 2" xfId="42625" xr:uid="{00000000-0005-0000-0000-0000C4730000}"/>
    <cellStyle name="style1424787249464 2 5 2 2 2 2" xfId="42626" xr:uid="{00000000-0005-0000-0000-0000C5730000}"/>
    <cellStyle name="style1424787249464 2 5 2 2 2 3" xfId="59779" xr:uid="{00000000-0005-0000-0000-0000C6730000}"/>
    <cellStyle name="style1424787249464 2 5 2 2 3" xfId="42624" xr:uid="{00000000-0005-0000-0000-0000C7730000}"/>
    <cellStyle name="style1424787249464 2 5 2 3" xfId="19571" xr:uid="{00000000-0005-0000-0000-0000C8730000}"/>
    <cellStyle name="style1424787249464 2 5 2 3 2" xfId="42628" xr:uid="{00000000-0005-0000-0000-0000C9730000}"/>
    <cellStyle name="style1424787249464 2 5 2 3 3" xfId="57287" xr:uid="{00000000-0005-0000-0000-0000CA730000}"/>
    <cellStyle name="style1424787249464 2 5 2 3 4" xfId="42627" xr:uid="{00000000-0005-0000-0000-0000CB730000}"/>
    <cellStyle name="style1424787249464 2 5 2 4" xfId="26967" xr:uid="{00000000-0005-0000-0000-0000CC730000}"/>
    <cellStyle name="style1424787249464 2 5 2 5" xfId="42623" xr:uid="{00000000-0005-0000-0000-0000CD730000}"/>
    <cellStyle name="style1424787249464 2 5 3" xfId="2857" xr:uid="{00000000-0005-0000-0000-0000CE730000}"/>
    <cellStyle name="style1424787249464 2 5 3 2" xfId="10298" xr:uid="{00000000-0005-0000-0000-0000CF730000}"/>
    <cellStyle name="style1424787249464 2 5 3 2 2" xfId="42631" xr:uid="{00000000-0005-0000-0000-0000D0730000}"/>
    <cellStyle name="style1424787249464 2 5 3 2 2 2" xfId="42632" xr:uid="{00000000-0005-0000-0000-0000D1730000}"/>
    <cellStyle name="style1424787249464 2 5 3 2 2 3" xfId="59780" xr:uid="{00000000-0005-0000-0000-0000D2730000}"/>
    <cellStyle name="style1424787249464 2 5 3 2 3" xfId="42630" xr:uid="{00000000-0005-0000-0000-0000D3730000}"/>
    <cellStyle name="style1424787249464 2 5 3 3" xfId="17694" xr:uid="{00000000-0005-0000-0000-0000D4730000}"/>
    <cellStyle name="style1424787249464 2 5 3 3 2" xfId="42634" xr:uid="{00000000-0005-0000-0000-0000D5730000}"/>
    <cellStyle name="style1424787249464 2 5 3 3 3" xfId="57288" xr:uid="{00000000-0005-0000-0000-0000D6730000}"/>
    <cellStyle name="style1424787249464 2 5 3 3 4" xfId="42633" xr:uid="{00000000-0005-0000-0000-0000D7730000}"/>
    <cellStyle name="style1424787249464 2 5 3 4" xfId="25090" xr:uid="{00000000-0005-0000-0000-0000D8730000}"/>
    <cellStyle name="style1424787249464 2 5 3 5" xfId="42629" xr:uid="{00000000-0005-0000-0000-0000D9730000}"/>
    <cellStyle name="style1424787249464 2 5 4" xfId="6679" xr:uid="{00000000-0005-0000-0000-0000DA730000}"/>
    <cellStyle name="style1424787249464 2 5 4 2" xfId="14075" xr:uid="{00000000-0005-0000-0000-0000DB730000}"/>
    <cellStyle name="style1424787249464 2 5 4 2 2" xfId="42637" xr:uid="{00000000-0005-0000-0000-0000DC730000}"/>
    <cellStyle name="style1424787249464 2 5 4 2 3" xfId="59778" xr:uid="{00000000-0005-0000-0000-0000DD730000}"/>
    <cellStyle name="style1424787249464 2 5 4 2 4" xfId="42636" xr:uid="{00000000-0005-0000-0000-0000DE730000}"/>
    <cellStyle name="style1424787249464 2 5 4 3" xfId="21471" xr:uid="{00000000-0005-0000-0000-0000DF730000}"/>
    <cellStyle name="style1424787249464 2 5 4 4" xfId="28867" xr:uid="{00000000-0005-0000-0000-0000E0730000}"/>
    <cellStyle name="style1424787249464 2 5 4 5" xfId="42635" xr:uid="{00000000-0005-0000-0000-0000E1730000}"/>
    <cellStyle name="style1424787249464 2 5 5" xfId="8489" xr:uid="{00000000-0005-0000-0000-0000E2730000}"/>
    <cellStyle name="style1424787249464 2 5 5 2" xfId="42639" xr:uid="{00000000-0005-0000-0000-0000E3730000}"/>
    <cellStyle name="style1424787249464 2 5 5 3" xfId="57286" xr:uid="{00000000-0005-0000-0000-0000E4730000}"/>
    <cellStyle name="style1424787249464 2 5 5 4" xfId="42638" xr:uid="{00000000-0005-0000-0000-0000E5730000}"/>
    <cellStyle name="style1424787249464 2 5 6" xfId="15885" xr:uid="{00000000-0005-0000-0000-0000E6730000}"/>
    <cellStyle name="style1424787249464 2 5 7" xfId="23281" xr:uid="{00000000-0005-0000-0000-0000E7730000}"/>
    <cellStyle name="style1424787249464 2 5 8" xfId="42622" xr:uid="{00000000-0005-0000-0000-0000E8730000}"/>
    <cellStyle name="style1424787249464 2 6" xfId="1637" xr:uid="{00000000-0005-0000-0000-0000E9730000}"/>
    <cellStyle name="style1424787249464 2 6 2" xfId="5324" xr:uid="{00000000-0005-0000-0000-0000EA730000}"/>
    <cellStyle name="style1424787249464 2 6 2 2" xfId="12765" xr:uid="{00000000-0005-0000-0000-0000EB730000}"/>
    <cellStyle name="style1424787249464 2 6 2 2 2" xfId="42643" xr:uid="{00000000-0005-0000-0000-0000EC730000}"/>
    <cellStyle name="style1424787249464 2 6 2 2 2 2" xfId="42644" xr:uid="{00000000-0005-0000-0000-0000ED730000}"/>
    <cellStyle name="style1424787249464 2 6 2 2 2 3" xfId="59782" xr:uid="{00000000-0005-0000-0000-0000EE730000}"/>
    <cellStyle name="style1424787249464 2 6 2 2 3" xfId="42642" xr:uid="{00000000-0005-0000-0000-0000EF730000}"/>
    <cellStyle name="style1424787249464 2 6 2 3" xfId="20161" xr:uid="{00000000-0005-0000-0000-0000F0730000}"/>
    <cellStyle name="style1424787249464 2 6 2 3 2" xfId="42646" xr:uid="{00000000-0005-0000-0000-0000F1730000}"/>
    <cellStyle name="style1424787249464 2 6 2 3 3" xfId="57290" xr:uid="{00000000-0005-0000-0000-0000F2730000}"/>
    <cellStyle name="style1424787249464 2 6 2 3 4" xfId="42645" xr:uid="{00000000-0005-0000-0000-0000F3730000}"/>
    <cellStyle name="style1424787249464 2 6 2 4" xfId="27557" xr:uid="{00000000-0005-0000-0000-0000F4730000}"/>
    <cellStyle name="style1424787249464 2 6 2 5" xfId="42641" xr:uid="{00000000-0005-0000-0000-0000F5730000}"/>
    <cellStyle name="style1424787249464 2 6 3" xfId="3447" xr:uid="{00000000-0005-0000-0000-0000F6730000}"/>
    <cellStyle name="style1424787249464 2 6 3 2" xfId="10888" xr:uid="{00000000-0005-0000-0000-0000F7730000}"/>
    <cellStyle name="style1424787249464 2 6 3 2 2" xfId="42649" xr:uid="{00000000-0005-0000-0000-0000F8730000}"/>
    <cellStyle name="style1424787249464 2 6 3 2 2 2" xfId="42650" xr:uid="{00000000-0005-0000-0000-0000F9730000}"/>
    <cellStyle name="style1424787249464 2 6 3 2 2 3" xfId="59783" xr:uid="{00000000-0005-0000-0000-0000FA730000}"/>
    <cellStyle name="style1424787249464 2 6 3 2 3" xfId="42648" xr:uid="{00000000-0005-0000-0000-0000FB730000}"/>
    <cellStyle name="style1424787249464 2 6 3 3" xfId="18284" xr:uid="{00000000-0005-0000-0000-0000FC730000}"/>
    <cellStyle name="style1424787249464 2 6 3 3 2" xfId="42652" xr:uid="{00000000-0005-0000-0000-0000FD730000}"/>
    <cellStyle name="style1424787249464 2 6 3 3 3" xfId="57291" xr:uid="{00000000-0005-0000-0000-0000FE730000}"/>
    <cellStyle name="style1424787249464 2 6 3 3 4" xfId="42651" xr:uid="{00000000-0005-0000-0000-0000FF730000}"/>
    <cellStyle name="style1424787249464 2 6 3 4" xfId="25680" xr:uid="{00000000-0005-0000-0000-000000740000}"/>
    <cellStyle name="style1424787249464 2 6 3 5" xfId="42647" xr:uid="{00000000-0005-0000-0000-000001740000}"/>
    <cellStyle name="style1424787249464 2 6 4" xfId="7269" xr:uid="{00000000-0005-0000-0000-000002740000}"/>
    <cellStyle name="style1424787249464 2 6 4 2" xfId="14665" xr:uid="{00000000-0005-0000-0000-000003740000}"/>
    <cellStyle name="style1424787249464 2 6 4 2 2" xfId="42655" xr:uid="{00000000-0005-0000-0000-000004740000}"/>
    <cellStyle name="style1424787249464 2 6 4 2 3" xfId="59781" xr:uid="{00000000-0005-0000-0000-000005740000}"/>
    <cellStyle name="style1424787249464 2 6 4 2 4" xfId="42654" xr:uid="{00000000-0005-0000-0000-000006740000}"/>
    <cellStyle name="style1424787249464 2 6 4 3" xfId="22061" xr:uid="{00000000-0005-0000-0000-000007740000}"/>
    <cellStyle name="style1424787249464 2 6 4 4" xfId="29457" xr:uid="{00000000-0005-0000-0000-000008740000}"/>
    <cellStyle name="style1424787249464 2 6 4 5" xfId="42653" xr:uid="{00000000-0005-0000-0000-000009740000}"/>
    <cellStyle name="style1424787249464 2 6 5" xfId="9079" xr:uid="{00000000-0005-0000-0000-00000A740000}"/>
    <cellStyle name="style1424787249464 2 6 5 2" xfId="42657" xr:uid="{00000000-0005-0000-0000-00000B740000}"/>
    <cellStyle name="style1424787249464 2 6 5 3" xfId="57289" xr:uid="{00000000-0005-0000-0000-00000C740000}"/>
    <cellStyle name="style1424787249464 2 6 5 4" xfId="42656" xr:uid="{00000000-0005-0000-0000-00000D740000}"/>
    <cellStyle name="style1424787249464 2 6 6" xfId="16475" xr:uid="{00000000-0005-0000-0000-00000E740000}"/>
    <cellStyle name="style1424787249464 2 6 7" xfId="23871" xr:uid="{00000000-0005-0000-0000-00000F740000}"/>
    <cellStyle name="style1424787249464 2 6 8" xfId="42640" xr:uid="{00000000-0005-0000-0000-000010740000}"/>
    <cellStyle name="style1424787249464 2 7" xfId="1894" xr:uid="{00000000-0005-0000-0000-000011740000}"/>
    <cellStyle name="style1424787249464 2 7 2" xfId="5581" xr:uid="{00000000-0005-0000-0000-000012740000}"/>
    <cellStyle name="style1424787249464 2 7 2 2" xfId="13021" xr:uid="{00000000-0005-0000-0000-000013740000}"/>
    <cellStyle name="style1424787249464 2 7 2 2 2" xfId="42661" xr:uid="{00000000-0005-0000-0000-000014740000}"/>
    <cellStyle name="style1424787249464 2 7 2 2 2 2" xfId="42662" xr:uid="{00000000-0005-0000-0000-000015740000}"/>
    <cellStyle name="style1424787249464 2 7 2 2 2 3" xfId="59785" xr:uid="{00000000-0005-0000-0000-000016740000}"/>
    <cellStyle name="style1424787249464 2 7 2 2 3" xfId="42660" xr:uid="{00000000-0005-0000-0000-000017740000}"/>
    <cellStyle name="style1424787249464 2 7 2 3" xfId="20417" xr:uid="{00000000-0005-0000-0000-000018740000}"/>
    <cellStyle name="style1424787249464 2 7 2 3 2" xfId="42664" xr:uid="{00000000-0005-0000-0000-000019740000}"/>
    <cellStyle name="style1424787249464 2 7 2 3 3" xfId="57293" xr:uid="{00000000-0005-0000-0000-00001A740000}"/>
    <cellStyle name="style1424787249464 2 7 2 3 4" xfId="42663" xr:uid="{00000000-0005-0000-0000-00001B740000}"/>
    <cellStyle name="style1424787249464 2 7 2 4" xfId="27813" xr:uid="{00000000-0005-0000-0000-00001C740000}"/>
    <cellStyle name="style1424787249464 2 7 2 5" xfId="42659" xr:uid="{00000000-0005-0000-0000-00001D740000}"/>
    <cellStyle name="style1424787249464 2 7 3" xfId="3703" xr:uid="{00000000-0005-0000-0000-00001E740000}"/>
    <cellStyle name="style1424787249464 2 7 3 2" xfId="11144" xr:uid="{00000000-0005-0000-0000-00001F740000}"/>
    <cellStyle name="style1424787249464 2 7 3 2 2" xfId="42667" xr:uid="{00000000-0005-0000-0000-000020740000}"/>
    <cellStyle name="style1424787249464 2 7 3 2 2 2" xfId="42668" xr:uid="{00000000-0005-0000-0000-000021740000}"/>
    <cellStyle name="style1424787249464 2 7 3 2 2 3" xfId="59786" xr:uid="{00000000-0005-0000-0000-000022740000}"/>
    <cellStyle name="style1424787249464 2 7 3 2 3" xfId="42666" xr:uid="{00000000-0005-0000-0000-000023740000}"/>
    <cellStyle name="style1424787249464 2 7 3 3" xfId="18540" xr:uid="{00000000-0005-0000-0000-000024740000}"/>
    <cellStyle name="style1424787249464 2 7 3 3 2" xfId="42670" xr:uid="{00000000-0005-0000-0000-000025740000}"/>
    <cellStyle name="style1424787249464 2 7 3 3 3" xfId="57294" xr:uid="{00000000-0005-0000-0000-000026740000}"/>
    <cellStyle name="style1424787249464 2 7 3 3 4" xfId="42669" xr:uid="{00000000-0005-0000-0000-000027740000}"/>
    <cellStyle name="style1424787249464 2 7 3 4" xfId="25936" xr:uid="{00000000-0005-0000-0000-000028740000}"/>
    <cellStyle name="style1424787249464 2 7 3 5" xfId="42665" xr:uid="{00000000-0005-0000-0000-000029740000}"/>
    <cellStyle name="style1424787249464 2 7 4" xfId="7526" xr:uid="{00000000-0005-0000-0000-00002A740000}"/>
    <cellStyle name="style1424787249464 2 7 4 2" xfId="14922" xr:uid="{00000000-0005-0000-0000-00002B740000}"/>
    <cellStyle name="style1424787249464 2 7 4 2 2" xfId="42673" xr:uid="{00000000-0005-0000-0000-00002C740000}"/>
    <cellStyle name="style1424787249464 2 7 4 2 3" xfId="59784" xr:uid="{00000000-0005-0000-0000-00002D740000}"/>
    <cellStyle name="style1424787249464 2 7 4 2 4" xfId="42672" xr:uid="{00000000-0005-0000-0000-00002E740000}"/>
    <cellStyle name="style1424787249464 2 7 4 3" xfId="22318" xr:uid="{00000000-0005-0000-0000-00002F740000}"/>
    <cellStyle name="style1424787249464 2 7 4 4" xfId="29714" xr:uid="{00000000-0005-0000-0000-000030740000}"/>
    <cellStyle name="style1424787249464 2 7 4 5" xfId="42671" xr:uid="{00000000-0005-0000-0000-000031740000}"/>
    <cellStyle name="style1424787249464 2 7 5" xfId="9335" xr:uid="{00000000-0005-0000-0000-000032740000}"/>
    <cellStyle name="style1424787249464 2 7 5 2" xfId="42675" xr:uid="{00000000-0005-0000-0000-000033740000}"/>
    <cellStyle name="style1424787249464 2 7 5 3" xfId="57292" xr:uid="{00000000-0005-0000-0000-000034740000}"/>
    <cellStyle name="style1424787249464 2 7 5 4" xfId="42674" xr:uid="{00000000-0005-0000-0000-000035740000}"/>
    <cellStyle name="style1424787249464 2 7 6" xfId="16731" xr:uid="{00000000-0005-0000-0000-000036740000}"/>
    <cellStyle name="style1424787249464 2 7 7" xfId="24127" xr:uid="{00000000-0005-0000-0000-000037740000}"/>
    <cellStyle name="style1424787249464 2 7 8" xfId="42658" xr:uid="{00000000-0005-0000-0000-000038740000}"/>
    <cellStyle name="style1424787249464 2 8" xfId="4090" xr:uid="{00000000-0005-0000-0000-000039740000}"/>
    <cellStyle name="style1424787249464 2 8 2" xfId="11531" xr:uid="{00000000-0005-0000-0000-00003A740000}"/>
    <cellStyle name="style1424787249464 2 8 2 2" xfId="42678" xr:uid="{00000000-0005-0000-0000-00003B740000}"/>
    <cellStyle name="style1424787249464 2 8 2 2 2" xfId="42679" xr:uid="{00000000-0005-0000-0000-00003C740000}"/>
    <cellStyle name="style1424787249464 2 8 2 2 3" xfId="59787" xr:uid="{00000000-0005-0000-0000-00003D740000}"/>
    <cellStyle name="style1424787249464 2 8 2 3" xfId="42677" xr:uid="{00000000-0005-0000-0000-00003E740000}"/>
    <cellStyle name="style1424787249464 2 8 3" xfId="18927" xr:uid="{00000000-0005-0000-0000-00003F740000}"/>
    <cellStyle name="style1424787249464 2 8 3 2" xfId="42681" xr:uid="{00000000-0005-0000-0000-000040740000}"/>
    <cellStyle name="style1424787249464 2 8 3 3" xfId="57295" xr:uid="{00000000-0005-0000-0000-000041740000}"/>
    <cellStyle name="style1424787249464 2 8 3 4" xfId="42680" xr:uid="{00000000-0005-0000-0000-000042740000}"/>
    <cellStyle name="style1424787249464 2 8 4" xfId="26323" xr:uid="{00000000-0005-0000-0000-000043740000}"/>
    <cellStyle name="style1424787249464 2 8 5" xfId="42676" xr:uid="{00000000-0005-0000-0000-000044740000}"/>
    <cellStyle name="style1424787249464 2 9" xfId="2213" xr:uid="{00000000-0005-0000-0000-000045740000}"/>
    <cellStyle name="style1424787249464 2 9 2" xfId="9654" xr:uid="{00000000-0005-0000-0000-000046740000}"/>
    <cellStyle name="style1424787249464 2 9 2 2" xfId="42684" xr:uid="{00000000-0005-0000-0000-000047740000}"/>
    <cellStyle name="style1424787249464 2 9 2 2 2" xfId="42685" xr:uid="{00000000-0005-0000-0000-000048740000}"/>
    <cellStyle name="style1424787249464 2 9 2 2 3" xfId="59788" xr:uid="{00000000-0005-0000-0000-000049740000}"/>
    <cellStyle name="style1424787249464 2 9 2 3" xfId="42683" xr:uid="{00000000-0005-0000-0000-00004A740000}"/>
    <cellStyle name="style1424787249464 2 9 3" xfId="17050" xr:uid="{00000000-0005-0000-0000-00004B740000}"/>
    <cellStyle name="style1424787249464 2 9 3 2" xfId="42687" xr:uid="{00000000-0005-0000-0000-00004C740000}"/>
    <cellStyle name="style1424787249464 2 9 3 3" xfId="57296" xr:uid="{00000000-0005-0000-0000-00004D740000}"/>
    <cellStyle name="style1424787249464 2 9 3 4" xfId="42686" xr:uid="{00000000-0005-0000-0000-00004E740000}"/>
    <cellStyle name="style1424787249464 2 9 4" xfId="24446" xr:uid="{00000000-0005-0000-0000-00004F740000}"/>
    <cellStyle name="style1424787249464 2 9 5" xfId="42682" xr:uid="{00000000-0005-0000-0000-000050740000}"/>
    <cellStyle name="style1424787249464 3" xfId="371" xr:uid="{00000000-0005-0000-0000-000051740000}"/>
    <cellStyle name="style1424787249464 3 10" xfId="7881" xr:uid="{00000000-0005-0000-0000-000052740000}"/>
    <cellStyle name="style1424787249464 3 10 2" xfId="42690" xr:uid="{00000000-0005-0000-0000-000053740000}"/>
    <cellStyle name="style1424787249464 3 10 3" xfId="57297" xr:uid="{00000000-0005-0000-0000-000054740000}"/>
    <cellStyle name="style1424787249464 3 10 4" xfId="42689" xr:uid="{00000000-0005-0000-0000-000055740000}"/>
    <cellStyle name="style1424787249464 3 11" xfId="15277" xr:uid="{00000000-0005-0000-0000-000056740000}"/>
    <cellStyle name="style1424787249464 3 12" xfId="22673" xr:uid="{00000000-0005-0000-0000-000057740000}"/>
    <cellStyle name="style1424787249464 3 13" xfId="42688" xr:uid="{00000000-0005-0000-0000-000058740000}"/>
    <cellStyle name="style1424787249464 3 2" xfId="499" xr:uid="{00000000-0005-0000-0000-000059740000}"/>
    <cellStyle name="style1424787249464 3 2 10" xfId="15405" xr:uid="{00000000-0005-0000-0000-00005A740000}"/>
    <cellStyle name="style1424787249464 3 2 11" xfId="22801" xr:uid="{00000000-0005-0000-0000-00005B740000}"/>
    <cellStyle name="style1424787249464 3 2 12" xfId="42691" xr:uid="{00000000-0005-0000-0000-00005C740000}"/>
    <cellStyle name="style1424787249464 3 2 2" xfId="756" xr:uid="{00000000-0005-0000-0000-00005D740000}"/>
    <cellStyle name="style1424787249464 3 2 2 2" xfId="1466" xr:uid="{00000000-0005-0000-0000-00005E740000}"/>
    <cellStyle name="style1424787249464 3 2 2 2 2" xfId="5154" xr:uid="{00000000-0005-0000-0000-00005F740000}"/>
    <cellStyle name="style1424787249464 3 2 2 2 2 2" xfId="12595" xr:uid="{00000000-0005-0000-0000-000060740000}"/>
    <cellStyle name="style1424787249464 3 2 2 2 2 2 2" xfId="42696" xr:uid="{00000000-0005-0000-0000-000061740000}"/>
    <cellStyle name="style1424787249464 3 2 2 2 2 2 2 2" xfId="42697" xr:uid="{00000000-0005-0000-0000-000062740000}"/>
    <cellStyle name="style1424787249464 3 2 2 2 2 2 2 3" xfId="59793" xr:uid="{00000000-0005-0000-0000-000063740000}"/>
    <cellStyle name="style1424787249464 3 2 2 2 2 2 3" xfId="42695" xr:uid="{00000000-0005-0000-0000-000064740000}"/>
    <cellStyle name="style1424787249464 3 2 2 2 2 3" xfId="19991" xr:uid="{00000000-0005-0000-0000-000065740000}"/>
    <cellStyle name="style1424787249464 3 2 2 2 2 3 2" xfId="42699" xr:uid="{00000000-0005-0000-0000-000066740000}"/>
    <cellStyle name="style1424787249464 3 2 2 2 2 3 3" xfId="57301" xr:uid="{00000000-0005-0000-0000-000067740000}"/>
    <cellStyle name="style1424787249464 3 2 2 2 2 3 4" xfId="42698" xr:uid="{00000000-0005-0000-0000-000068740000}"/>
    <cellStyle name="style1424787249464 3 2 2 2 2 4" xfId="27387" xr:uid="{00000000-0005-0000-0000-000069740000}"/>
    <cellStyle name="style1424787249464 3 2 2 2 2 5" xfId="42694" xr:uid="{00000000-0005-0000-0000-00006A740000}"/>
    <cellStyle name="style1424787249464 3 2 2 2 3" xfId="3277" xr:uid="{00000000-0005-0000-0000-00006B740000}"/>
    <cellStyle name="style1424787249464 3 2 2 2 3 2" xfId="10718" xr:uid="{00000000-0005-0000-0000-00006C740000}"/>
    <cellStyle name="style1424787249464 3 2 2 2 3 2 2" xfId="42702" xr:uid="{00000000-0005-0000-0000-00006D740000}"/>
    <cellStyle name="style1424787249464 3 2 2 2 3 2 2 2" xfId="42703" xr:uid="{00000000-0005-0000-0000-00006E740000}"/>
    <cellStyle name="style1424787249464 3 2 2 2 3 2 2 3" xfId="59794" xr:uid="{00000000-0005-0000-0000-00006F740000}"/>
    <cellStyle name="style1424787249464 3 2 2 2 3 2 3" xfId="42701" xr:uid="{00000000-0005-0000-0000-000070740000}"/>
    <cellStyle name="style1424787249464 3 2 2 2 3 3" xfId="18114" xr:uid="{00000000-0005-0000-0000-000071740000}"/>
    <cellStyle name="style1424787249464 3 2 2 2 3 3 2" xfId="42705" xr:uid="{00000000-0005-0000-0000-000072740000}"/>
    <cellStyle name="style1424787249464 3 2 2 2 3 3 3" xfId="57302" xr:uid="{00000000-0005-0000-0000-000073740000}"/>
    <cellStyle name="style1424787249464 3 2 2 2 3 3 4" xfId="42704" xr:uid="{00000000-0005-0000-0000-000074740000}"/>
    <cellStyle name="style1424787249464 3 2 2 2 3 4" xfId="25510" xr:uid="{00000000-0005-0000-0000-000075740000}"/>
    <cellStyle name="style1424787249464 3 2 2 2 3 5" xfId="42700" xr:uid="{00000000-0005-0000-0000-000076740000}"/>
    <cellStyle name="style1424787249464 3 2 2 2 4" xfId="7099" xr:uid="{00000000-0005-0000-0000-000077740000}"/>
    <cellStyle name="style1424787249464 3 2 2 2 4 2" xfId="14495" xr:uid="{00000000-0005-0000-0000-000078740000}"/>
    <cellStyle name="style1424787249464 3 2 2 2 4 2 2" xfId="42708" xr:uid="{00000000-0005-0000-0000-000079740000}"/>
    <cellStyle name="style1424787249464 3 2 2 2 4 2 3" xfId="59792" xr:uid="{00000000-0005-0000-0000-00007A740000}"/>
    <cellStyle name="style1424787249464 3 2 2 2 4 2 4" xfId="42707" xr:uid="{00000000-0005-0000-0000-00007B740000}"/>
    <cellStyle name="style1424787249464 3 2 2 2 4 3" xfId="21891" xr:uid="{00000000-0005-0000-0000-00007C740000}"/>
    <cellStyle name="style1424787249464 3 2 2 2 4 4" xfId="29287" xr:uid="{00000000-0005-0000-0000-00007D740000}"/>
    <cellStyle name="style1424787249464 3 2 2 2 4 5" xfId="42706" xr:uid="{00000000-0005-0000-0000-00007E740000}"/>
    <cellStyle name="style1424787249464 3 2 2 2 5" xfId="8909" xr:uid="{00000000-0005-0000-0000-00007F740000}"/>
    <cellStyle name="style1424787249464 3 2 2 2 5 2" xfId="42710" xr:uid="{00000000-0005-0000-0000-000080740000}"/>
    <cellStyle name="style1424787249464 3 2 2 2 5 3" xfId="57300" xr:uid="{00000000-0005-0000-0000-000081740000}"/>
    <cellStyle name="style1424787249464 3 2 2 2 5 4" xfId="42709" xr:uid="{00000000-0005-0000-0000-000082740000}"/>
    <cellStyle name="style1424787249464 3 2 2 2 6" xfId="16305" xr:uid="{00000000-0005-0000-0000-000083740000}"/>
    <cellStyle name="style1424787249464 3 2 2 2 7" xfId="23701" xr:uid="{00000000-0005-0000-0000-000084740000}"/>
    <cellStyle name="style1424787249464 3 2 2 2 8" xfId="42693" xr:uid="{00000000-0005-0000-0000-000085740000}"/>
    <cellStyle name="style1424787249464 3 2 2 3" xfId="4510" xr:uid="{00000000-0005-0000-0000-000086740000}"/>
    <cellStyle name="style1424787249464 3 2 2 3 2" xfId="11951" xr:uid="{00000000-0005-0000-0000-000087740000}"/>
    <cellStyle name="style1424787249464 3 2 2 3 2 2" xfId="42713" xr:uid="{00000000-0005-0000-0000-000088740000}"/>
    <cellStyle name="style1424787249464 3 2 2 3 2 2 2" xfId="42714" xr:uid="{00000000-0005-0000-0000-000089740000}"/>
    <cellStyle name="style1424787249464 3 2 2 3 2 2 3" xfId="59795" xr:uid="{00000000-0005-0000-0000-00008A740000}"/>
    <cellStyle name="style1424787249464 3 2 2 3 2 3" xfId="42712" xr:uid="{00000000-0005-0000-0000-00008B740000}"/>
    <cellStyle name="style1424787249464 3 2 2 3 3" xfId="19347" xr:uid="{00000000-0005-0000-0000-00008C740000}"/>
    <cellStyle name="style1424787249464 3 2 2 3 3 2" xfId="42716" xr:uid="{00000000-0005-0000-0000-00008D740000}"/>
    <cellStyle name="style1424787249464 3 2 2 3 3 3" xfId="57303" xr:uid="{00000000-0005-0000-0000-00008E740000}"/>
    <cellStyle name="style1424787249464 3 2 2 3 3 4" xfId="42715" xr:uid="{00000000-0005-0000-0000-00008F740000}"/>
    <cellStyle name="style1424787249464 3 2 2 3 4" xfId="26743" xr:uid="{00000000-0005-0000-0000-000090740000}"/>
    <cellStyle name="style1424787249464 3 2 2 3 5" xfId="42711" xr:uid="{00000000-0005-0000-0000-000091740000}"/>
    <cellStyle name="style1424787249464 3 2 2 4" xfId="2633" xr:uid="{00000000-0005-0000-0000-000092740000}"/>
    <cellStyle name="style1424787249464 3 2 2 4 2" xfId="10074" xr:uid="{00000000-0005-0000-0000-000093740000}"/>
    <cellStyle name="style1424787249464 3 2 2 4 2 2" xfId="42719" xr:uid="{00000000-0005-0000-0000-000094740000}"/>
    <cellStyle name="style1424787249464 3 2 2 4 2 2 2" xfId="42720" xr:uid="{00000000-0005-0000-0000-000095740000}"/>
    <cellStyle name="style1424787249464 3 2 2 4 2 2 3" xfId="59796" xr:uid="{00000000-0005-0000-0000-000096740000}"/>
    <cellStyle name="style1424787249464 3 2 2 4 2 3" xfId="42718" xr:uid="{00000000-0005-0000-0000-000097740000}"/>
    <cellStyle name="style1424787249464 3 2 2 4 3" xfId="17470" xr:uid="{00000000-0005-0000-0000-000098740000}"/>
    <cellStyle name="style1424787249464 3 2 2 4 3 2" xfId="42722" xr:uid="{00000000-0005-0000-0000-000099740000}"/>
    <cellStyle name="style1424787249464 3 2 2 4 3 3" xfId="57304" xr:uid="{00000000-0005-0000-0000-00009A740000}"/>
    <cellStyle name="style1424787249464 3 2 2 4 3 4" xfId="42721" xr:uid="{00000000-0005-0000-0000-00009B740000}"/>
    <cellStyle name="style1424787249464 3 2 2 4 4" xfId="24866" xr:uid="{00000000-0005-0000-0000-00009C740000}"/>
    <cellStyle name="style1424787249464 3 2 2 4 5" xfId="42717" xr:uid="{00000000-0005-0000-0000-00009D740000}"/>
    <cellStyle name="style1424787249464 3 2 2 5" xfId="6455" xr:uid="{00000000-0005-0000-0000-00009E740000}"/>
    <cellStyle name="style1424787249464 3 2 2 5 2" xfId="13851" xr:uid="{00000000-0005-0000-0000-00009F740000}"/>
    <cellStyle name="style1424787249464 3 2 2 5 2 2" xfId="42725" xr:uid="{00000000-0005-0000-0000-0000A0740000}"/>
    <cellStyle name="style1424787249464 3 2 2 5 2 3" xfId="59791" xr:uid="{00000000-0005-0000-0000-0000A1740000}"/>
    <cellStyle name="style1424787249464 3 2 2 5 2 4" xfId="42724" xr:uid="{00000000-0005-0000-0000-0000A2740000}"/>
    <cellStyle name="style1424787249464 3 2 2 5 3" xfId="21247" xr:uid="{00000000-0005-0000-0000-0000A3740000}"/>
    <cellStyle name="style1424787249464 3 2 2 5 4" xfId="28643" xr:uid="{00000000-0005-0000-0000-0000A4740000}"/>
    <cellStyle name="style1424787249464 3 2 2 5 5" xfId="42723" xr:uid="{00000000-0005-0000-0000-0000A5740000}"/>
    <cellStyle name="style1424787249464 3 2 2 6" xfId="8265" xr:uid="{00000000-0005-0000-0000-0000A6740000}"/>
    <cellStyle name="style1424787249464 3 2 2 6 2" xfId="42727" xr:uid="{00000000-0005-0000-0000-0000A7740000}"/>
    <cellStyle name="style1424787249464 3 2 2 6 3" xfId="57299" xr:uid="{00000000-0005-0000-0000-0000A8740000}"/>
    <cellStyle name="style1424787249464 3 2 2 6 4" xfId="42726" xr:uid="{00000000-0005-0000-0000-0000A9740000}"/>
    <cellStyle name="style1424787249464 3 2 2 7" xfId="15661" xr:uid="{00000000-0005-0000-0000-0000AA740000}"/>
    <cellStyle name="style1424787249464 3 2 2 8" xfId="23057" xr:uid="{00000000-0005-0000-0000-0000AB740000}"/>
    <cellStyle name="style1424787249464 3 2 2 9" xfId="42692" xr:uid="{00000000-0005-0000-0000-0000AC740000}"/>
    <cellStyle name="style1424787249464 3 2 3" xfId="1210" xr:uid="{00000000-0005-0000-0000-0000AD740000}"/>
    <cellStyle name="style1424787249464 3 2 3 2" xfId="4898" xr:uid="{00000000-0005-0000-0000-0000AE740000}"/>
    <cellStyle name="style1424787249464 3 2 3 2 2" xfId="12339" xr:uid="{00000000-0005-0000-0000-0000AF740000}"/>
    <cellStyle name="style1424787249464 3 2 3 2 2 2" xfId="42731" xr:uid="{00000000-0005-0000-0000-0000B0740000}"/>
    <cellStyle name="style1424787249464 3 2 3 2 2 2 2" xfId="42732" xr:uid="{00000000-0005-0000-0000-0000B1740000}"/>
    <cellStyle name="style1424787249464 3 2 3 2 2 2 3" xfId="59798" xr:uid="{00000000-0005-0000-0000-0000B2740000}"/>
    <cellStyle name="style1424787249464 3 2 3 2 2 3" xfId="42730" xr:uid="{00000000-0005-0000-0000-0000B3740000}"/>
    <cellStyle name="style1424787249464 3 2 3 2 3" xfId="19735" xr:uid="{00000000-0005-0000-0000-0000B4740000}"/>
    <cellStyle name="style1424787249464 3 2 3 2 3 2" xfId="42734" xr:uid="{00000000-0005-0000-0000-0000B5740000}"/>
    <cellStyle name="style1424787249464 3 2 3 2 3 3" xfId="57306" xr:uid="{00000000-0005-0000-0000-0000B6740000}"/>
    <cellStyle name="style1424787249464 3 2 3 2 3 4" xfId="42733" xr:uid="{00000000-0005-0000-0000-0000B7740000}"/>
    <cellStyle name="style1424787249464 3 2 3 2 4" xfId="27131" xr:uid="{00000000-0005-0000-0000-0000B8740000}"/>
    <cellStyle name="style1424787249464 3 2 3 2 5" xfId="42729" xr:uid="{00000000-0005-0000-0000-0000B9740000}"/>
    <cellStyle name="style1424787249464 3 2 3 3" xfId="3021" xr:uid="{00000000-0005-0000-0000-0000BA740000}"/>
    <cellStyle name="style1424787249464 3 2 3 3 2" xfId="10462" xr:uid="{00000000-0005-0000-0000-0000BB740000}"/>
    <cellStyle name="style1424787249464 3 2 3 3 2 2" xfId="42737" xr:uid="{00000000-0005-0000-0000-0000BC740000}"/>
    <cellStyle name="style1424787249464 3 2 3 3 2 2 2" xfId="42738" xr:uid="{00000000-0005-0000-0000-0000BD740000}"/>
    <cellStyle name="style1424787249464 3 2 3 3 2 2 3" xfId="59799" xr:uid="{00000000-0005-0000-0000-0000BE740000}"/>
    <cellStyle name="style1424787249464 3 2 3 3 2 3" xfId="42736" xr:uid="{00000000-0005-0000-0000-0000BF740000}"/>
    <cellStyle name="style1424787249464 3 2 3 3 3" xfId="17858" xr:uid="{00000000-0005-0000-0000-0000C0740000}"/>
    <cellStyle name="style1424787249464 3 2 3 3 3 2" xfId="42740" xr:uid="{00000000-0005-0000-0000-0000C1740000}"/>
    <cellStyle name="style1424787249464 3 2 3 3 3 3" xfId="57307" xr:uid="{00000000-0005-0000-0000-0000C2740000}"/>
    <cellStyle name="style1424787249464 3 2 3 3 3 4" xfId="42739" xr:uid="{00000000-0005-0000-0000-0000C3740000}"/>
    <cellStyle name="style1424787249464 3 2 3 3 4" xfId="25254" xr:uid="{00000000-0005-0000-0000-0000C4740000}"/>
    <cellStyle name="style1424787249464 3 2 3 3 5" xfId="42735" xr:uid="{00000000-0005-0000-0000-0000C5740000}"/>
    <cellStyle name="style1424787249464 3 2 3 4" xfId="6843" xr:uid="{00000000-0005-0000-0000-0000C6740000}"/>
    <cellStyle name="style1424787249464 3 2 3 4 2" xfId="14239" xr:uid="{00000000-0005-0000-0000-0000C7740000}"/>
    <cellStyle name="style1424787249464 3 2 3 4 2 2" xfId="42743" xr:uid="{00000000-0005-0000-0000-0000C8740000}"/>
    <cellStyle name="style1424787249464 3 2 3 4 2 3" xfId="59797" xr:uid="{00000000-0005-0000-0000-0000C9740000}"/>
    <cellStyle name="style1424787249464 3 2 3 4 2 4" xfId="42742" xr:uid="{00000000-0005-0000-0000-0000CA740000}"/>
    <cellStyle name="style1424787249464 3 2 3 4 3" xfId="21635" xr:uid="{00000000-0005-0000-0000-0000CB740000}"/>
    <cellStyle name="style1424787249464 3 2 3 4 4" xfId="29031" xr:uid="{00000000-0005-0000-0000-0000CC740000}"/>
    <cellStyle name="style1424787249464 3 2 3 4 5" xfId="42741" xr:uid="{00000000-0005-0000-0000-0000CD740000}"/>
    <cellStyle name="style1424787249464 3 2 3 5" xfId="8653" xr:uid="{00000000-0005-0000-0000-0000CE740000}"/>
    <cellStyle name="style1424787249464 3 2 3 5 2" xfId="42745" xr:uid="{00000000-0005-0000-0000-0000CF740000}"/>
    <cellStyle name="style1424787249464 3 2 3 5 3" xfId="57305" xr:uid="{00000000-0005-0000-0000-0000D0740000}"/>
    <cellStyle name="style1424787249464 3 2 3 5 4" xfId="42744" xr:uid="{00000000-0005-0000-0000-0000D1740000}"/>
    <cellStyle name="style1424787249464 3 2 3 6" xfId="16049" xr:uid="{00000000-0005-0000-0000-0000D2740000}"/>
    <cellStyle name="style1424787249464 3 2 3 7" xfId="23445" xr:uid="{00000000-0005-0000-0000-0000D3740000}"/>
    <cellStyle name="style1424787249464 3 2 3 8" xfId="42728" xr:uid="{00000000-0005-0000-0000-0000D4740000}"/>
    <cellStyle name="style1424787249464 3 2 4" xfId="1801" xr:uid="{00000000-0005-0000-0000-0000D5740000}"/>
    <cellStyle name="style1424787249464 3 2 4 2" xfId="5488" xr:uid="{00000000-0005-0000-0000-0000D6740000}"/>
    <cellStyle name="style1424787249464 3 2 4 2 2" xfId="12929" xr:uid="{00000000-0005-0000-0000-0000D7740000}"/>
    <cellStyle name="style1424787249464 3 2 4 2 2 2" xfId="42749" xr:uid="{00000000-0005-0000-0000-0000D8740000}"/>
    <cellStyle name="style1424787249464 3 2 4 2 2 2 2" xfId="42750" xr:uid="{00000000-0005-0000-0000-0000D9740000}"/>
    <cellStyle name="style1424787249464 3 2 4 2 2 2 3" xfId="59801" xr:uid="{00000000-0005-0000-0000-0000DA740000}"/>
    <cellStyle name="style1424787249464 3 2 4 2 2 3" xfId="42748" xr:uid="{00000000-0005-0000-0000-0000DB740000}"/>
    <cellStyle name="style1424787249464 3 2 4 2 3" xfId="20325" xr:uid="{00000000-0005-0000-0000-0000DC740000}"/>
    <cellStyle name="style1424787249464 3 2 4 2 3 2" xfId="42752" xr:uid="{00000000-0005-0000-0000-0000DD740000}"/>
    <cellStyle name="style1424787249464 3 2 4 2 3 3" xfId="57309" xr:uid="{00000000-0005-0000-0000-0000DE740000}"/>
    <cellStyle name="style1424787249464 3 2 4 2 3 4" xfId="42751" xr:uid="{00000000-0005-0000-0000-0000DF740000}"/>
    <cellStyle name="style1424787249464 3 2 4 2 4" xfId="27721" xr:uid="{00000000-0005-0000-0000-0000E0740000}"/>
    <cellStyle name="style1424787249464 3 2 4 2 5" xfId="42747" xr:uid="{00000000-0005-0000-0000-0000E1740000}"/>
    <cellStyle name="style1424787249464 3 2 4 3" xfId="3611" xr:uid="{00000000-0005-0000-0000-0000E2740000}"/>
    <cellStyle name="style1424787249464 3 2 4 3 2" xfId="11052" xr:uid="{00000000-0005-0000-0000-0000E3740000}"/>
    <cellStyle name="style1424787249464 3 2 4 3 2 2" xfId="42755" xr:uid="{00000000-0005-0000-0000-0000E4740000}"/>
    <cellStyle name="style1424787249464 3 2 4 3 2 2 2" xfId="42756" xr:uid="{00000000-0005-0000-0000-0000E5740000}"/>
    <cellStyle name="style1424787249464 3 2 4 3 2 2 3" xfId="59802" xr:uid="{00000000-0005-0000-0000-0000E6740000}"/>
    <cellStyle name="style1424787249464 3 2 4 3 2 3" xfId="42754" xr:uid="{00000000-0005-0000-0000-0000E7740000}"/>
    <cellStyle name="style1424787249464 3 2 4 3 3" xfId="18448" xr:uid="{00000000-0005-0000-0000-0000E8740000}"/>
    <cellStyle name="style1424787249464 3 2 4 3 3 2" xfId="42758" xr:uid="{00000000-0005-0000-0000-0000E9740000}"/>
    <cellStyle name="style1424787249464 3 2 4 3 3 3" xfId="57310" xr:uid="{00000000-0005-0000-0000-0000EA740000}"/>
    <cellStyle name="style1424787249464 3 2 4 3 3 4" xfId="42757" xr:uid="{00000000-0005-0000-0000-0000EB740000}"/>
    <cellStyle name="style1424787249464 3 2 4 3 4" xfId="25844" xr:uid="{00000000-0005-0000-0000-0000EC740000}"/>
    <cellStyle name="style1424787249464 3 2 4 3 5" xfId="42753" xr:uid="{00000000-0005-0000-0000-0000ED740000}"/>
    <cellStyle name="style1424787249464 3 2 4 4" xfId="7433" xr:uid="{00000000-0005-0000-0000-0000EE740000}"/>
    <cellStyle name="style1424787249464 3 2 4 4 2" xfId="14829" xr:uid="{00000000-0005-0000-0000-0000EF740000}"/>
    <cellStyle name="style1424787249464 3 2 4 4 2 2" xfId="42761" xr:uid="{00000000-0005-0000-0000-0000F0740000}"/>
    <cellStyle name="style1424787249464 3 2 4 4 2 3" xfId="59800" xr:uid="{00000000-0005-0000-0000-0000F1740000}"/>
    <cellStyle name="style1424787249464 3 2 4 4 2 4" xfId="42760" xr:uid="{00000000-0005-0000-0000-0000F2740000}"/>
    <cellStyle name="style1424787249464 3 2 4 4 3" xfId="22225" xr:uid="{00000000-0005-0000-0000-0000F3740000}"/>
    <cellStyle name="style1424787249464 3 2 4 4 4" xfId="29621" xr:uid="{00000000-0005-0000-0000-0000F4740000}"/>
    <cellStyle name="style1424787249464 3 2 4 4 5" xfId="42759" xr:uid="{00000000-0005-0000-0000-0000F5740000}"/>
    <cellStyle name="style1424787249464 3 2 4 5" xfId="9243" xr:uid="{00000000-0005-0000-0000-0000F6740000}"/>
    <cellStyle name="style1424787249464 3 2 4 5 2" xfId="42763" xr:uid="{00000000-0005-0000-0000-0000F7740000}"/>
    <cellStyle name="style1424787249464 3 2 4 5 3" xfId="57308" xr:uid="{00000000-0005-0000-0000-0000F8740000}"/>
    <cellStyle name="style1424787249464 3 2 4 5 4" xfId="42762" xr:uid="{00000000-0005-0000-0000-0000F9740000}"/>
    <cellStyle name="style1424787249464 3 2 4 6" xfId="16639" xr:uid="{00000000-0005-0000-0000-0000FA740000}"/>
    <cellStyle name="style1424787249464 3 2 4 7" xfId="24035" xr:uid="{00000000-0005-0000-0000-0000FB740000}"/>
    <cellStyle name="style1424787249464 3 2 4 8" xfId="42746" xr:uid="{00000000-0005-0000-0000-0000FC740000}"/>
    <cellStyle name="style1424787249464 3 2 5" xfId="2058" xr:uid="{00000000-0005-0000-0000-0000FD740000}"/>
    <cellStyle name="style1424787249464 3 2 5 2" xfId="5745" xr:uid="{00000000-0005-0000-0000-0000FE740000}"/>
    <cellStyle name="style1424787249464 3 2 5 2 2" xfId="13185" xr:uid="{00000000-0005-0000-0000-0000FF740000}"/>
    <cellStyle name="style1424787249464 3 2 5 2 2 2" xfId="42767" xr:uid="{00000000-0005-0000-0000-000000750000}"/>
    <cellStyle name="style1424787249464 3 2 5 2 2 2 2" xfId="42768" xr:uid="{00000000-0005-0000-0000-000001750000}"/>
    <cellStyle name="style1424787249464 3 2 5 2 2 2 3" xfId="59804" xr:uid="{00000000-0005-0000-0000-000002750000}"/>
    <cellStyle name="style1424787249464 3 2 5 2 2 3" xfId="42766" xr:uid="{00000000-0005-0000-0000-000003750000}"/>
    <cellStyle name="style1424787249464 3 2 5 2 3" xfId="20581" xr:uid="{00000000-0005-0000-0000-000004750000}"/>
    <cellStyle name="style1424787249464 3 2 5 2 3 2" xfId="42770" xr:uid="{00000000-0005-0000-0000-000005750000}"/>
    <cellStyle name="style1424787249464 3 2 5 2 3 3" xfId="57312" xr:uid="{00000000-0005-0000-0000-000006750000}"/>
    <cellStyle name="style1424787249464 3 2 5 2 3 4" xfId="42769" xr:uid="{00000000-0005-0000-0000-000007750000}"/>
    <cellStyle name="style1424787249464 3 2 5 2 4" xfId="27977" xr:uid="{00000000-0005-0000-0000-000008750000}"/>
    <cellStyle name="style1424787249464 3 2 5 2 5" xfId="42765" xr:uid="{00000000-0005-0000-0000-000009750000}"/>
    <cellStyle name="style1424787249464 3 2 5 3" xfId="3867" xr:uid="{00000000-0005-0000-0000-00000A750000}"/>
    <cellStyle name="style1424787249464 3 2 5 3 2" xfId="11308" xr:uid="{00000000-0005-0000-0000-00000B750000}"/>
    <cellStyle name="style1424787249464 3 2 5 3 2 2" xfId="42773" xr:uid="{00000000-0005-0000-0000-00000C750000}"/>
    <cellStyle name="style1424787249464 3 2 5 3 2 2 2" xfId="42774" xr:uid="{00000000-0005-0000-0000-00000D750000}"/>
    <cellStyle name="style1424787249464 3 2 5 3 2 2 3" xfId="59805" xr:uid="{00000000-0005-0000-0000-00000E750000}"/>
    <cellStyle name="style1424787249464 3 2 5 3 2 3" xfId="42772" xr:uid="{00000000-0005-0000-0000-00000F750000}"/>
    <cellStyle name="style1424787249464 3 2 5 3 3" xfId="18704" xr:uid="{00000000-0005-0000-0000-000010750000}"/>
    <cellStyle name="style1424787249464 3 2 5 3 3 2" xfId="42776" xr:uid="{00000000-0005-0000-0000-000011750000}"/>
    <cellStyle name="style1424787249464 3 2 5 3 3 3" xfId="57313" xr:uid="{00000000-0005-0000-0000-000012750000}"/>
    <cellStyle name="style1424787249464 3 2 5 3 3 4" xfId="42775" xr:uid="{00000000-0005-0000-0000-000013750000}"/>
    <cellStyle name="style1424787249464 3 2 5 3 4" xfId="26100" xr:uid="{00000000-0005-0000-0000-000014750000}"/>
    <cellStyle name="style1424787249464 3 2 5 3 5" xfId="42771" xr:uid="{00000000-0005-0000-0000-000015750000}"/>
    <cellStyle name="style1424787249464 3 2 5 4" xfId="7690" xr:uid="{00000000-0005-0000-0000-000016750000}"/>
    <cellStyle name="style1424787249464 3 2 5 4 2" xfId="15086" xr:uid="{00000000-0005-0000-0000-000017750000}"/>
    <cellStyle name="style1424787249464 3 2 5 4 2 2" xfId="42779" xr:uid="{00000000-0005-0000-0000-000018750000}"/>
    <cellStyle name="style1424787249464 3 2 5 4 2 3" xfId="59803" xr:uid="{00000000-0005-0000-0000-000019750000}"/>
    <cellStyle name="style1424787249464 3 2 5 4 2 4" xfId="42778" xr:uid="{00000000-0005-0000-0000-00001A750000}"/>
    <cellStyle name="style1424787249464 3 2 5 4 3" xfId="22482" xr:uid="{00000000-0005-0000-0000-00001B750000}"/>
    <cellStyle name="style1424787249464 3 2 5 4 4" xfId="29878" xr:uid="{00000000-0005-0000-0000-00001C750000}"/>
    <cellStyle name="style1424787249464 3 2 5 4 5" xfId="42777" xr:uid="{00000000-0005-0000-0000-00001D750000}"/>
    <cellStyle name="style1424787249464 3 2 5 5" xfId="9499" xr:uid="{00000000-0005-0000-0000-00001E750000}"/>
    <cellStyle name="style1424787249464 3 2 5 5 2" xfId="42781" xr:uid="{00000000-0005-0000-0000-00001F750000}"/>
    <cellStyle name="style1424787249464 3 2 5 5 3" xfId="57311" xr:uid="{00000000-0005-0000-0000-000020750000}"/>
    <cellStyle name="style1424787249464 3 2 5 5 4" xfId="42780" xr:uid="{00000000-0005-0000-0000-000021750000}"/>
    <cellStyle name="style1424787249464 3 2 5 6" xfId="16895" xr:uid="{00000000-0005-0000-0000-000022750000}"/>
    <cellStyle name="style1424787249464 3 2 5 7" xfId="24291" xr:uid="{00000000-0005-0000-0000-000023750000}"/>
    <cellStyle name="style1424787249464 3 2 5 8" xfId="42764" xr:uid="{00000000-0005-0000-0000-000024750000}"/>
    <cellStyle name="style1424787249464 3 2 6" xfId="4254" xr:uid="{00000000-0005-0000-0000-000025750000}"/>
    <cellStyle name="style1424787249464 3 2 6 2" xfId="11695" xr:uid="{00000000-0005-0000-0000-000026750000}"/>
    <cellStyle name="style1424787249464 3 2 6 2 2" xfId="42784" xr:uid="{00000000-0005-0000-0000-000027750000}"/>
    <cellStyle name="style1424787249464 3 2 6 2 2 2" xfId="42785" xr:uid="{00000000-0005-0000-0000-000028750000}"/>
    <cellStyle name="style1424787249464 3 2 6 2 2 3" xfId="59806" xr:uid="{00000000-0005-0000-0000-000029750000}"/>
    <cellStyle name="style1424787249464 3 2 6 2 3" xfId="42783" xr:uid="{00000000-0005-0000-0000-00002A750000}"/>
    <cellStyle name="style1424787249464 3 2 6 3" xfId="19091" xr:uid="{00000000-0005-0000-0000-00002B750000}"/>
    <cellStyle name="style1424787249464 3 2 6 3 2" xfId="42787" xr:uid="{00000000-0005-0000-0000-00002C750000}"/>
    <cellStyle name="style1424787249464 3 2 6 3 3" xfId="57314" xr:uid="{00000000-0005-0000-0000-00002D750000}"/>
    <cellStyle name="style1424787249464 3 2 6 3 4" xfId="42786" xr:uid="{00000000-0005-0000-0000-00002E750000}"/>
    <cellStyle name="style1424787249464 3 2 6 4" xfId="26487" xr:uid="{00000000-0005-0000-0000-00002F750000}"/>
    <cellStyle name="style1424787249464 3 2 6 5" xfId="42782" xr:uid="{00000000-0005-0000-0000-000030750000}"/>
    <cellStyle name="style1424787249464 3 2 7" xfId="2377" xr:uid="{00000000-0005-0000-0000-000031750000}"/>
    <cellStyle name="style1424787249464 3 2 7 2" xfId="9818" xr:uid="{00000000-0005-0000-0000-000032750000}"/>
    <cellStyle name="style1424787249464 3 2 7 2 2" xfId="42790" xr:uid="{00000000-0005-0000-0000-000033750000}"/>
    <cellStyle name="style1424787249464 3 2 7 2 2 2" xfId="42791" xr:uid="{00000000-0005-0000-0000-000034750000}"/>
    <cellStyle name="style1424787249464 3 2 7 2 2 3" xfId="59807" xr:uid="{00000000-0005-0000-0000-000035750000}"/>
    <cellStyle name="style1424787249464 3 2 7 2 3" xfId="42789" xr:uid="{00000000-0005-0000-0000-000036750000}"/>
    <cellStyle name="style1424787249464 3 2 7 3" xfId="17214" xr:uid="{00000000-0005-0000-0000-000037750000}"/>
    <cellStyle name="style1424787249464 3 2 7 3 2" xfId="42793" xr:uid="{00000000-0005-0000-0000-000038750000}"/>
    <cellStyle name="style1424787249464 3 2 7 3 3" xfId="57315" xr:uid="{00000000-0005-0000-0000-000039750000}"/>
    <cellStyle name="style1424787249464 3 2 7 3 4" xfId="42792" xr:uid="{00000000-0005-0000-0000-00003A750000}"/>
    <cellStyle name="style1424787249464 3 2 7 4" xfId="24610" xr:uid="{00000000-0005-0000-0000-00003B750000}"/>
    <cellStyle name="style1424787249464 3 2 7 5" xfId="42788" xr:uid="{00000000-0005-0000-0000-00003C750000}"/>
    <cellStyle name="style1424787249464 3 2 8" xfId="6199" xr:uid="{00000000-0005-0000-0000-00003D750000}"/>
    <cellStyle name="style1424787249464 3 2 8 2" xfId="13595" xr:uid="{00000000-0005-0000-0000-00003E750000}"/>
    <cellStyle name="style1424787249464 3 2 8 2 2" xfId="42796" xr:uid="{00000000-0005-0000-0000-00003F750000}"/>
    <cellStyle name="style1424787249464 3 2 8 2 3" xfId="59790" xr:uid="{00000000-0005-0000-0000-000040750000}"/>
    <cellStyle name="style1424787249464 3 2 8 2 4" xfId="42795" xr:uid="{00000000-0005-0000-0000-000041750000}"/>
    <cellStyle name="style1424787249464 3 2 8 3" xfId="20991" xr:uid="{00000000-0005-0000-0000-000042750000}"/>
    <cellStyle name="style1424787249464 3 2 8 4" xfId="28387" xr:uid="{00000000-0005-0000-0000-000043750000}"/>
    <cellStyle name="style1424787249464 3 2 8 5" xfId="42794" xr:uid="{00000000-0005-0000-0000-000044750000}"/>
    <cellStyle name="style1424787249464 3 2 9" xfId="8009" xr:uid="{00000000-0005-0000-0000-000045750000}"/>
    <cellStyle name="style1424787249464 3 2 9 2" xfId="42798" xr:uid="{00000000-0005-0000-0000-000046750000}"/>
    <cellStyle name="style1424787249464 3 2 9 3" xfId="57298" xr:uid="{00000000-0005-0000-0000-000047750000}"/>
    <cellStyle name="style1424787249464 3 2 9 4" xfId="42797" xr:uid="{00000000-0005-0000-0000-000048750000}"/>
    <cellStyle name="style1424787249464 3 3" xfId="628" xr:uid="{00000000-0005-0000-0000-000049750000}"/>
    <cellStyle name="style1424787249464 3 3 2" xfId="1338" xr:uid="{00000000-0005-0000-0000-00004A750000}"/>
    <cellStyle name="style1424787249464 3 3 2 2" xfId="5026" xr:uid="{00000000-0005-0000-0000-00004B750000}"/>
    <cellStyle name="style1424787249464 3 3 2 2 2" xfId="12467" xr:uid="{00000000-0005-0000-0000-00004C750000}"/>
    <cellStyle name="style1424787249464 3 3 2 2 2 2" xfId="42803" xr:uid="{00000000-0005-0000-0000-00004D750000}"/>
    <cellStyle name="style1424787249464 3 3 2 2 2 2 2" xfId="42804" xr:uid="{00000000-0005-0000-0000-00004E750000}"/>
    <cellStyle name="style1424787249464 3 3 2 2 2 2 3" xfId="59810" xr:uid="{00000000-0005-0000-0000-00004F750000}"/>
    <cellStyle name="style1424787249464 3 3 2 2 2 3" xfId="42802" xr:uid="{00000000-0005-0000-0000-000050750000}"/>
    <cellStyle name="style1424787249464 3 3 2 2 3" xfId="19863" xr:uid="{00000000-0005-0000-0000-000051750000}"/>
    <cellStyle name="style1424787249464 3 3 2 2 3 2" xfId="42806" xr:uid="{00000000-0005-0000-0000-000052750000}"/>
    <cellStyle name="style1424787249464 3 3 2 2 3 3" xfId="57318" xr:uid="{00000000-0005-0000-0000-000053750000}"/>
    <cellStyle name="style1424787249464 3 3 2 2 3 4" xfId="42805" xr:uid="{00000000-0005-0000-0000-000054750000}"/>
    <cellStyle name="style1424787249464 3 3 2 2 4" xfId="27259" xr:uid="{00000000-0005-0000-0000-000055750000}"/>
    <cellStyle name="style1424787249464 3 3 2 2 5" xfId="42801" xr:uid="{00000000-0005-0000-0000-000056750000}"/>
    <cellStyle name="style1424787249464 3 3 2 3" xfId="3149" xr:uid="{00000000-0005-0000-0000-000057750000}"/>
    <cellStyle name="style1424787249464 3 3 2 3 2" xfId="10590" xr:uid="{00000000-0005-0000-0000-000058750000}"/>
    <cellStyle name="style1424787249464 3 3 2 3 2 2" xfId="42809" xr:uid="{00000000-0005-0000-0000-000059750000}"/>
    <cellStyle name="style1424787249464 3 3 2 3 2 2 2" xfId="42810" xr:uid="{00000000-0005-0000-0000-00005A750000}"/>
    <cellStyle name="style1424787249464 3 3 2 3 2 2 3" xfId="59811" xr:uid="{00000000-0005-0000-0000-00005B750000}"/>
    <cellStyle name="style1424787249464 3 3 2 3 2 3" xfId="42808" xr:uid="{00000000-0005-0000-0000-00005C750000}"/>
    <cellStyle name="style1424787249464 3 3 2 3 3" xfId="17986" xr:uid="{00000000-0005-0000-0000-00005D750000}"/>
    <cellStyle name="style1424787249464 3 3 2 3 3 2" xfId="42812" xr:uid="{00000000-0005-0000-0000-00005E750000}"/>
    <cellStyle name="style1424787249464 3 3 2 3 3 3" xfId="57319" xr:uid="{00000000-0005-0000-0000-00005F750000}"/>
    <cellStyle name="style1424787249464 3 3 2 3 3 4" xfId="42811" xr:uid="{00000000-0005-0000-0000-000060750000}"/>
    <cellStyle name="style1424787249464 3 3 2 3 4" xfId="25382" xr:uid="{00000000-0005-0000-0000-000061750000}"/>
    <cellStyle name="style1424787249464 3 3 2 3 5" xfId="42807" xr:uid="{00000000-0005-0000-0000-000062750000}"/>
    <cellStyle name="style1424787249464 3 3 2 4" xfId="6971" xr:uid="{00000000-0005-0000-0000-000063750000}"/>
    <cellStyle name="style1424787249464 3 3 2 4 2" xfId="14367" xr:uid="{00000000-0005-0000-0000-000064750000}"/>
    <cellStyle name="style1424787249464 3 3 2 4 2 2" xfId="42815" xr:uid="{00000000-0005-0000-0000-000065750000}"/>
    <cellStyle name="style1424787249464 3 3 2 4 2 3" xfId="59809" xr:uid="{00000000-0005-0000-0000-000066750000}"/>
    <cellStyle name="style1424787249464 3 3 2 4 2 4" xfId="42814" xr:uid="{00000000-0005-0000-0000-000067750000}"/>
    <cellStyle name="style1424787249464 3 3 2 4 3" xfId="21763" xr:uid="{00000000-0005-0000-0000-000068750000}"/>
    <cellStyle name="style1424787249464 3 3 2 4 4" xfId="29159" xr:uid="{00000000-0005-0000-0000-000069750000}"/>
    <cellStyle name="style1424787249464 3 3 2 4 5" xfId="42813" xr:uid="{00000000-0005-0000-0000-00006A750000}"/>
    <cellStyle name="style1424787249464 3 3 2 5" xfId="8781" xr:uid="{00000000-0005-0000-0000-00006B750000}"/>
    <cellStyle name="style1424787249464 3 3 2 5 2" xfId="42817" xr:uid="{00000000-0005-0000-0000-00006C750000}"/>
    <cellStyle name="style1424787249464 3 3 2 5 3" xfId="57317" xr:uid="{00000000-0005-0000-0000-00006D750000}"/>
    <cellStyle name="style1424787249464 3 3 2 5 4" xfId="42816" xr:uid="{00000000-0005-0000-0000-00006E750000}"/>
    <cellStyle name="style1424787249464 3 3 2 6" xfId="16177" xr:uid="{00000000-0005-0000-0000-00006F750000}"/>
    <cellStyle name="style1424787249464 3 3 2 7" xfId="23573" xr:uid="{00000000-0005-0000-0000-000070750000}"/>
    <cellStyle name="style1424787249464 3 3 2 8" xfId="42800" xr:uid="{00000000-0005-0000-0000-000071750000}"/>
    <cellStyle name="style1424787249464 3 3 3" xfId="4382" xr:uid="{00000000-0005-0000-0000-000072750000}"/>
    <cellStyle name="style1424787249464 3 3 3 2" xfId="11823" xr:uid="{00000000-0005-0000-0000-000073750000}"/>
    <cellStyle name="style1424787249464 3 3 3 2 2" xfId="42820" xr:uid="{00000000-0005-0000-0000-000074750000}"/>
    <cellStyle name="style1424787249464 3 3 3 2 2 2" xfId="42821" xr:uid="{00000000-0005-0000-0000-000075750000}"/>
    <cellStyle name="style1424787249464 3 3 3 2 2 3" xfId="59812" xr:uid="{00000000-0005-0000-0000-000076750000}"/>
    <cellStyle name="style1424787249464 3 3 3 2 3" xfId="42819" xr:uid="{00000000-0005-0000-0000-000077750000}"/>
    <cellStyle name="style1424787249464 3 3 3 3" xfId="19219" xr:uid="{00000000-0005-0000-0000-000078750000}"/>
    <cellStyle name="style1424787249464 3 3 3 3 2" xfId="42823" xr:uid="{00000000-0005-0000-0000-000079750000}"/>
    <cellStyle name="style1424787249464 3 3 3 3 3" xfId="57320" xr:uid="{00000000-0005-0000-0000-00007A750000}"/>
    <cellStyle name="style1424787249464 3 3 3 3 4" xfId="42822" xr:uid="{00000000-0005-0000-0000-00007B750000}"/>
    <cellStyle name="style1424787249464 3 3 3 4" xfId="26615" xr:uid="{00000000-0005-0000-0000-00007C750000}"/>
    <cellStyle name="style1424787249464 3 3 3 5" xfId="42818" xr:uid="{00000000-0005-0000-0000-00007D750000}"/>
    <cellStyle name="style1424787249464 3 3 4" xfId="2505" xr:uid="{00000000-0005-0000-0000-00007E750000}"/>
    <cellStyle name="style1424787249464 3 3 4 2" xfId="9946" xr:uid="{00000000-0005-0000-0000-00007F750000}"/>
    <cellStyle name="style1424787249464 3 3 4 2 2" xfId="42826" xr:uid="{00000000-0005-0000-0000-000080750000}"/>
    <cellStyle name="style1424787249464 3 3 4 2 2 2" xfId="42827" xr:uid="{00000000-0005-0000-0000-000081750000}"/>
    <cellStyle name="style1424787249464 3 3 4 2 2 3" xfId="59813" xr:uid="{00000000-0005-0000-0000-000082750000}"/>
    <cellStyle name="style1424787249464 3 3 4 2 3" xfId="42825" xr:uid="{00000000-0005-0000-0000-000083750000}"/>
    <cellStyle name="style1424787249464 3 3 4 3" xfId="17342" xr:uid="{00000000-0005-0000-0000-000084750000}"/>
    <cellStyle name="style1424787249464 3 3 4 3 2" xfId="42829" xr:uid="{00000000-0005-0000-0000-000085750000}"/>
    <cellStyle name="style1424787249464 3 3 4 3 3" xfId="57321" xr:uid="{00000000-0005-0000-0000-000086750000}"/>
    <cellStyle name="style1424787249464 3 3 4 3 4" xfId="42828" xr:uid="{00000000-0005-0000-0000-000087750000}"/>
    <cellStyle name="style1424787249464 3 3 4 4" xfId="24738" xr:uid="{00000000-0005-0000-0000-000088750000}"/>
    <cellStyle name="style1424787249464 3 3 4 5" xfId="42824" xr:uid="{00000000-0005-0000-0000-000089750000}"/>
    <cellStyle name="style1424787249464 3 3 5" xfId="6327" xr:uid="{00000000-0005-0000-0000-00008A750000}"/>
    <cellStyle name="style1424787249464 3 3 5 2" xfId="13723" xr:uid="{00000000-0005-0000-0000-00008B750000}"/>
    <cellStyle name="style1424787249464 3 3 5 2 2" xfId="42832" xr:uid="{00000000-0005-0000-0000-00008C750000}"/>
    <cellStyle name="style1424787249464 3 3 5 2 3" xfId="59808" xr:uid="{00000000-0005-0000-0000-00008D750000}"/>
    <cellStyle name="style1424787249464 3 3 5 2 4" xfId="42831" xr:uid="{00000000-0005-0000-0000-00008E750000}"/>
    <cellStyle name="style1424787249464 3 3 5 3" xfId="21119" xr:uid="{00000000-0005-0000-0000-00008F750000}"/>
    <cellStyle name="style1424787249464 3 3 5 4" xfId="28515" xr:uid="{00000000-0005-0000-0000-000090750000}"/>
    <cellStyle name="style1424787249464 3 3 5 5" xfId="42830" xr:uid="{00000000-0005-0000-0000-000091750000}"/>
    <cellStyle name="style1424787249464 3 3 6" xfId="8137" xr:uid="{00000000-0005-0000-0000-000092750000}"/>
    <cellStyle name="style1424787249464 3 3 6 2" xfId="42834" xr:uid="{00000000-0005-0000-0000-000093750000}"/>
    <cellStyle name="style1424787249464 3 3 6 3" xfId="57316" xr:uid="{00000000-0005-0000-0000-000094750000}"/>
    <cellStyle name="style1424787249464 3 3 6 4" xfId="42833" xr:uid="{00000000-0005-0000-0000-000095750000}"/>
    <cellStyle name="style1424787249464 3 3 7" xfId="15533" xr:uid="{00000000-0005-0000-0000-000096750000}"/>
    <cellStyle name="style1424787249464 3 3 8" xfId="22929" xr:uid="{00000000-0005-0000-0000-000097750000}"/>
    <cellStyle name="style1424787249464 3 3 9" xfId="42799" xr:uid="{00000000-0005-0000-0000-000098750000}"/>
    <cellStyle name="style1424787249464 3 4" xfId="1082" xr:uid="{00000000-0005-0000-0000-000099750000}"/>
    <cellStyle name="style1424787249464 3 4 2" xfId="4770" xr:uid="{00000000-0005-0000-0000-00009A750000}"/>
    <cellStyle name="style1424787249464 3 4 2 2" xfId="12211" xr:uid="{00000000-0005-0000-0000-00009B750000}"/>
    <cellStyle name="style1424787249464 3 4 2 2 2" xfId="42838" xr:uid="{00000000-0005-0000-0000-00009C750000}"/>
    <cellStyle name="style1424787249464 3 4 2 2 2 2" xfId="42839" xr:uid="{00000000-0005-0000-0000-00009D750000}"/>
    <cellStyle name="style1424787249464 3 4 2 2 2 3" xfId="59815" xr:uid="{00000000-0005-0000-0000-00009E750000}"/>
    <cellStyle name="style1424787249464 3 4 2 2 3" xfId="42837" xr:uid="{00000000-0005-0000-0000-00009F750000}"/>
    <cellStyle name="style1424787249464 3 4 2 3" xfId="19607" xr:uid="{00000000-0005-0000-0000-0000A0750000}"/>
    <cellStyle name="style1424787249464 3 4 2 3 2" xfId="42841" xr:uid="{00000000-0005-0000-0000-0000A1750000}"/>
    <cellStyle name="style1424787249464 3 4 2 3 3" xfId="57323" xr:uid="{00000000-0005-0000-0000-0000A2750000}"/>
    <cellStyle name="style1424787249464 3 4 2 3 4" xfId="42840" xr:uid="{00000000-0005-0000-0000-0000A3750000}"/>
    <cellStyle name="style1424787249464 3 4 2 4" xfId="27003" xr:uid="{00000000-0005-0000-0000-0000A4750000}"/>
    <cellStyle name="style1424787249464 3 4 2 5" xfId="42836" xr:uid="{00000000-0005-0000-0000-0000A5750000}"/>
    <cellStyle name="style1424787249464 3 4 3" xfId="2893" xr:uid="{00000000-0005-0000-0000-0000A6750000}"/>
    <cellStyle name="style1424787249464 3 4 3 2" xfId="10334" xr:uid="{00000000-0005-0000-0000-0000A7750000}"/>
    <cellStyle name="style1424787249464 3 4 3 2 2" xfId="42844" xr:uid="{00000000-0005-0000-0000-0000A8750000}"/>
    <cellStyle name="style1424787249464 3 4 3 2 2 2" xfId="42845" xr:uid="{00000000-0005-0000-0000-0000A9750000}"/>
    <cellStyle name="style1424787249464 3 4 3 2 2 3" xfId="59816" xr:uid="{00000000-0005-0000-0000-0000AA750000}"/>
    <cellStyle name="style1424787249464 3 4 3 2 3" xfId="42843" xr:uid="{00000000-0005-0000-0000-0000AB750000}"/>
    <cellStyle name="style1424787249464 3 4 3 3" xfId="17730" xr:uid="{00000000-0005-0000-0000-0000AC750000}"/>
    <cellStyle name="style1424787249464 3 4 3 3 2" xfId="42847" xr:uid="{00000000-0005-0000-0000-0000AD750000}"/>
    <cellStyle name="style1424787249464 3 4 3 3 3" xfId="57324" xr:uid="{00000000-0005-0000-0000-0000AE750000}"/>
    <cellStyle name="style1424787249464 3 4 3 3 4" xfId="42846" xr:uid="{00000000-0005-0000-0000-0000AF750000}"/>
    <cellStyle name="style1424787249464 3 4 3 4" xfId="25126" xr:uid="{00000000-0005-0000-0000-0000B0750000}"/>
    <cellStyle name="style1424787249464 3 4 3 5" xfId="42842" xr:uid="{00000000-0005-0000-0000-0000B1750000}"/>
    <cellStyle name="style1424787249464 3 4 4" xfId="6715" xr:uid="{00000000-0005-0000-0000-0000B2750000}"/>
    <cellStyle name="style1424787249464 3 4 4 2" xfId="14111" xr:uid="{00000000-0005-0000-0000-0000B3750000}"/>
    <cellStyle name="style1424787249464 3 4 4 2 2" xfId="42850" xr:uid="{00000000-0005-0000-0000-0000B4750000}"/>
    <cellStyle name="style1424787249464 3 4 4 2 3" xfId="59814" xr:uid="{00000000-0005-0000-0000-0000B5750000}"/>
    <cellStyle name="style1424787249464 3 4 4 2 4" xfId="42849" xr:uid="{00000000-0005-0000-0000-0000B6750000}"/>
    <cellStyle name="style1424787249464 3 4 4 3" xfId="21507" xr:uid="{00000000-0005-0000-0000-0000B7750000}"/>
    <cellStyle name="style1424787249464 3 4 4 4" xfId="28903" xr:uid="{00000000-0005-0000-0000-0000B8750000}"/>
    <cellStyle name="style1424787249464 3 4 4 5" xfId="42848" xr:uid="{00000000-0005-0000-0000-0000B9750000}"/>
    <cellStyle name="style1424787249464 3 4 5" xfId="8525" xr:uid="{00000000-0005-0000-0000-0000BA750000}"/>
    <cellStyle name="style1424787249464 3 4 5 2" xfId="42852" xr:uid="{00000000-0005-0000-0000-0000BB750000}"/>
    <cellStyle name="style1424787249464 3 4 5 3" xfId="57322" xr:uid="{00000000-0005-0000-0000-0000BC750000}"/>
    <cellStyle name="style1424787249464 3 4 5 4" xfId="42851" xr:uid="{00000000-0005-0000-0000-0000BD750000}"/>
    <cellStyle name="style1424787249464 3 4 6" xfId="15921" xr:uid="{00000000-0005-0000-0000-0000BE750000}"/>
    <cellStyle name="style1424787249464 3 4 7" xfId="23317" xr:uid="{00000000-0005-0000-0000-0000BF750000}"/>
    <cellStyle name="style1424787249464 3 4 8" xfId="42835" xr:uid="{00000000-0005-0000-0000-0000C0750000}"/>
    <cellStyle name="style1424787249464 3 5" xfId="1673" xr:uid="{00000000-0005-0000-0000-0000C1750000}"/>
    <cellStyle name="style1424787249464 3 5 2" xfId="5360" xr:uid="{00000000-0005-0000-0000-0000C2750000}"/>
    <cellStyle name="style1424787249464 3 5 2 2" xfId="12801" xr:uid="{00000000-0005-0000-0000-0000C3750000}"/>
    <cellStyle name="style1424787249464 3 5 2 2 2" xfId="42856" xr:uid="{00000000-0005-0000-0000-0000C4750000}"/>
    <cellStyle name="style1424787249464 3 5 2 2 2 2" xfId="42857" xr:uid="{00000000-0005-0000-0000-0000C5750000}"/>
    <cellStyle name="style1424787249464 3 5 2 2 2 3" xfId="59818" xr:uid="{00000000-0005-0000-0000-0000C6750000}"/>
    <cellStyle name="style1424787249464 3 5 2 2 3" xfId="42855" xr:uid="{00000000-0005-0000-0000-0000C7750000}"/>
    <cellStyle name="style1424787249464 3 5 2 3" xfId="20197" xr:uid="{00000000-0005-0000-0000-0000C8750000}"/>
    <cellStyle name="style1424787249464 3 5 2 3 2" xfId="42859" xr:uid="{00000000-0005-0000-0000-0000C9750000}"/>
    <cellStyle name="style1424787249464 3 5 2 3 3" xfId="57326" xr:uid="{00000000-0005-0000-0000-0000CA750000}"/>
    <cellStyle name="style1424787249464 3 5 2 3 4" xfId="42858" xr:uid="{00000000-0005-0000-0000-0000CB750000}"/>
    <cellStyle name="style1424787249464 3 5 2 4" xfId="27593" xr:uid="{00000000-0005-0000-0000-0000CC750000}"/>
    <cellStyle name="style1424787249464 3 5 2 5" xfId="42854" xr:uid="{00000000-0005-0000-0000-0000CD750000}"/>
    <cellStyle name="style1424787249464 3 5 3" xfId="3483" xr:uid="{00000000-0005-0000-0000-0000CE750000}"/>
    <cellStyle name="style1424787249464 3 5 3 2" xfId="10924" xr:uid="{00000000-0005-0000-0000-0000CF750000}"/>
    <cellStyle name="style1424787249464 3 5 3 2 2" xfId="42862" xr:uid="{00000000-0005-0000-0000-0000D0750000}"/>
    <cellStyle name="style1424787249464 3 5 3 2 2 2" xfId="42863" xr:uid="{00000000-0005-0000-0000-0000D1750000}"/>
    <cellStyle name="style1424787249464 3 5 3 2 2 3" xfId="59819" xr:uid="{00000000-0005-0000-0000-0000D2750000}"/>
    <cellStyle name="style1424787249464 3 5 3 2 3" xfId="42861" xr:uid="{00000000-0005-0000-0000-0000D3750000}"/>
    <cellStyle name="style1424787249464 3 5 3 3" xfId="18320" xr:uid="{00000000-0005-0000-0000-0000D4750000}"/>
    <cellStyle name="style1424787249464 3 5 3 3 2" xfId="42865" xr:uid="{00000000-0005-0000-0000-0000D5750000}"/>
    <cellStyle name="style1424787249464 3 5 3 3 3" xfId="57327" xr:uid="{00000000-0005-0000-0000-0000D6750000}"/>
    <cellStyle name="style1424787249464 3 5 3 3 4" xfId="42864" xr:uid="{00000000-0005-0000-0000-0000D7750000}"/>
    <cellStyle name="style1424787249464 3 5 3 4" xfId="25716" xr:uid="{00000000-0005-0000-0000-0000D8750000}"/>
    <cellStyle name="style1424787249464 3 5 3 5" xfId="42860" xr:uid="{00000000-0005-0000-0000-0000D9750000}"/>
    <cellStyle name="style1424787249464 3 5 4" xfId="7305" xr:uid="{00000000-0005-0000-0000-0000DA750000}"/>
    <cellStyle name="style1424787249464 3 5 4 2" xfId="14701" xr:uid="{00000000-0005-0000-0000-0000DB750000}"/>
    <cellStyle name="style1424787249464 3 5 4 2 2" xfId="42868" xr:uid="{00000000-0005-0000-0000-0000DC750000}"/>
    <cellStyle name="style1424787249464 3 5 4 2 3" xfId="59817" xr:uid="{00000000-0005-0000-0000-0000DD750000}"/>
    <cellStyle name="style1424787249464 3 5 4 2 4" xfId="42867" xr:uid="{00000000-0005-0000-0000-0000DE750000}"/>
    <cellStyle name="style1424787249464 3 5 4 3" xfId="22097" xr:uid="{00000000-0005-0000-0000-0000DF750000}"/>
    <cellStyle name="style1424787249464 3 5 4 4" xfId="29493" xr:uid="{00000000-0005-0000-0000-0000E0750000}"/>
    <cellStyle name="style1424787249464 3 5 4 5" xfId="42866" xr:uid="{00000000-0005-0000-0000-0000E1750000}"/>
    <cellStyle name="style1424787249464 3 5 5" xfId="9115" xr:uid="{00000000-0005-0000-0000-0000E2750000}"/>
    <cellStyle name="style1424787249464 3 5 5 2" xfId="42870" xr:uid="{00000000-0005-0000-0000-0000E3750000}"/>
    <cellStyle name="style1424787249464 3 5 5 3" xfId="57325" xr:uid="{00000000-0005-0000-0000-0000E4750000}"/>
    <cellStyle name="style1424787249464 3 5 5 4" xfId="42869" xr:uid="{00000000-0005-0000-0000-0000E5750000}"/>
    <cellStyle name="style1424787249464 3 5 6" xfId="16511" xr:uid="{00000000-0005-0000-0000-0000E6750000}"/>
    <cellStyle name="style1424787249464 3 5 7" xfId="23907" xr:uid="{00000000-0005-0000-0000-0000E7750000}"/>
    <cellStyle name="style1424787249464 3 5 8" xfId="42853" xr:uid="{00000000-0005-0000-0000-0000E8750000}"/>
    <cellStyle name="style1424787249464 3 6" xfId="1930" xr:uid="{00000000-0005-0000-0000-0000E9750000}"/>
    <cellStyle name="style1424787249464 3 6 2" xfId="5617" xr:uid="{00000000-0005-0000-0000-0000EA750000}"/>
    <cellStyle name="style1424787249464 3 6 2 2" xfId="13057" xr:uid="{00000000-0005-0000-0000-0000EB750000}"/>
    <cellStyle name="style1424787249464 3 6 2 2 2" xfId="42874" xr:uid="{00000000-0005-0000-0000-0000EC750000}"/>
    <cellStyle name="style1424787249464 3 6 2 2 2 2" xfId="42875" xr:uid="{00000000-0005-0000-0000-0000ED750000}"/>
    <cellStyle name="style1424787249464 3 6 2 2 2 3" xfId="59821" xr:uid="{00000000-0005-0000-0000-0000EE750000}"/>
    <cellStyle name="style1424787249464 3 6 2 2 3" xfId="42873" xr:uid="{00000000-0005-0000-0000-0000EF750000}"/>
    <cellStyle name="style1424787249464 3 6 2 3" xfId="20453" xr:uid="{00000000-0005-0000-0000-0000F0750000}"/>
    <cellStyle name="style1424787249464 3 6 2 3 2" xfId="42877" xr:uid="{00000000-0005-0000-0000-0000F1750000}"/>
    <cellStyle name="style1424787249464 3 6 2 3 3" xfId="57329" xr:uid="{00000000-0005-0000-0000-0000F2750000}"/>
    <cellStyle name="style1424787249464 3 6 2 3 4" xfId="42876" xr:uid="{00000000-0005-0000-0000-0000F3750000}"/>
    <cellStyle name="style1424787249464 3 6 2 4" xfId="27849" xr:uid="{00000000-0005-0000-0000-0000F4750000}"/>
    <cellStyle name="style1424787249464 3 6 2 5" xfId="42872" xr:uid="{00000000-0005-0000-0000-0000F5750000}"/>
    <cellStyle name="style1424787249464 3 6 3" xfId="3739" xr:uid="{00000000-0005-0000-0000-0000F6750000}"/>
    <cellStyle name="style1424787249464 3 6 3 2" xfId="11180" xr:uid="{00000000-0005-0000-0000-0000F7750000}"/>
    <cellStyle name="style1424787249464 3 6 3 2 2" xfId="42880" xr:uid="{00000000-0005-0000-0000-0000F8750000}"/>
    <cellStyle name="style1424787249464 3 6 3 2 2 2" xfId="42881" xr:uid="{00000000-0005-0000-0000-0000F9750000}"/>
    <cellStyle name="style1424787249464 3 6 3 2 2 3" xfId="59822" xr:uid="{00000000-0005-0000-0000-0000FA750000}"/>
    <cellStyle name="style1424787249464 3 6 3 2 3" xfId="42879" xr:uid="{00000000-0005-0000-0000-0000FB750000}"/>
    <cellStyle name="style1424787249464 3 6 3 3" xfId="18576" xr:uid="{00000000-0005-0000-0000-0000FC750000}"/>
    <cellStyle name="style1424787249464 3 6 3 3 2" xfId="42883" xr:uid="{00000000-0005-0000-0000-0000FD750000}"/>
    <cellStyle name="style1424787249464 3 6 3 3 3" xfId="57330" xr:uid="{00000000-0005-0000-0000-0000FE750000}"/>
    <cellStyle name="style1424787249464 3 6 3 3 4" xfId="42882" xr:uid="{00000000-0005-0000-0000-0000FF750000}"/>
    <cellStyle name="style1424787249464 3 6 3 4" xfId="25972" xr:uid="{00000000-0005-0000-0000-000000760000}"/>
    <cellStyle name="style1424787249464 3 6 3 5" xfId="42878" xr:uid="{00000000-0005-0000-0000-000001760000}"/>
    <cellStyle name="style1424787249464 3 6 4" xfId="7562" xr:uid="{00000000-0005-0000-0000-000002760000}"/>
    <cellStyle name="style1424787249464 3 6 4 2" xfId="14958" xr:uid="{00000000-0005-0000-0000-000003760000}"/>
    <cellStyle name="style1424787249464 3 6 4 2 2" xfId="42886" xr:uid="{00000000-0005-0000-0000-000004760000}"/>
    <cellStyle name="style1424787249464 3 6 4 2 3" xfId="59820" xr:uid="{00000000-0005-0000-0000-000005760000}"/>
    <cellStyle name="style1424787249464 3 6 4 2 4" xfId="42885" xr:uid="{00000000-0005-0000-0000-000006760000}"/>
    <cellStyle name="style1424787249464 3 6 4 3" xfId="22354" xr:uid="{00000000-0005-0000-0000-000007760000}"/>
    <cellStyle name="style1424787249464 3 6 4 4" xfId="29750" xr:uid="{00000000-0005-0000-0000-000008760000}"/>
    <cellStyle name="style1424787249464 3 6 4 5" xfId="42884" xr:uid="{00000000-0005-0000-0000-000009760000}"/>
    <cellStyle name="style1424787249464 3 6 5" xfId="9371" xr:uid="{00000000-0005-0000-0000-00000A760000}"/>
    <cellStyle name="style1424787249464 3 6 5 2" xfId="42888" xr:uid="{00000000-0005-0000-0000-00000B760000}"/>
    <cellStyle name="style1424787249464 3 6 5 3" xfId="57328" xr:uid="{00000000-0005-0000-0000-00000C760000}"/>
    <cellStyle name="style1424787249464 3 6 5 4" xfId="42887" xr:uid="{00000000-0005-0000-0000-00000D760000}"/>
    <cellStyle name="style1424787249464 3 6 6" xfId="16767" xr:uid="{00000000-0005-0000-0000-00000E760000}"/>
    <cellStyle name="style1424787249464 3 6 7" xfId="24163" xr:uid="{00000000-0005-0000-0000-00000F760000}"/>
    <cellStyle name="style1424787249464 3 6 8" xfId="42871" xr:uid="{00000000-0005-0000-0000-000010760000}"/>
    <cellStyle name="style1424787249464 3 7" xfId="4126" xr:uid="{00000000-0005-0000-0000-000011760000}"/>
    <cellStyle name="style1424787249464 3 7 2" xfId="11567" xr:uid="{00000000-0005-0000-0000-000012760000}"/>
    <cellStyle name="style1424787249464 3 7 2 2" xfId="42891" xr:uid="{00000000-0005-0000-0000-000013760000}"/>
    <cellStyle name="style1424787249464 3 7 2 2 2" xfId="42892" xr:uid="{00000000-0005-0000-0000-000014760000}"/>
    <cellStyle name="style1424787249464 3 7 2 2 3" xfId="59823" xr:uid="{00000000-0005-0000-0000-000015760000}"/>
    <cellStyle name="style1424787249464 3 7 2 3" xfId="42890" xr:uid="{00000000-0005-0000-0000-000016760000}"/>
    <cellStyle name="style1424787249464 3 7 3" xfId="18963" xr:uid="{00000000-0005-0000-0000-000017760000}"/>
    <cellStyle name="style1424787249464 3 7 3 2" xfId="42894" xr:uid="{00000000-0005-0000-0000-000018760000}"/>
    <cellStyle name="style1424787249464 3 7 3 3" xfId="57331" xr:uid="{00000000-0005-0000-0000-000019760000}"/>
    <cellStyle name="style1424787249464 3 7 3 4" xfId="42893" xr:uid="{00000000-0005-0000-0000-00001A760000}"/>
    <cellStyle name="style1424787249464 3 7 4" xfId="26359" xr:uid="{00000000-0005-0000-0000-00001B760000}"/>
    <cellStyle name="style1424787249464 3 7 5" xfId="42889" xr:uid="{00000000-0005-0000-0000-00001C760000}"/>
    <cellStyle name="style1424787249464 3 8" xfId="2249" xr:uid="{00000000-0005-0000-0000-00001D760000}"/>
    <cellStyle name="style1424787249464 3 8 2" xfId="9690" xr:uid="{00000000-0005-0000-0000-00001E760000}"/>
    <cellStyle name="style1424787249464 3 8 2 2" xfId="42897" xr:uid="{00000000-0005-0000-0000-00001F760000}"/>
    <cellStyle name="style1424787249464 3 8 2 2 2" xfId="42898" xr:uid="{00000000-0005-0000-0000-000020760000}"/>
    <cellStyle name="style1424787249464 3 8 2 2 3" xfId="59824" xr:uid="{00000000-0005-0000-0000-000021760000}"/>
    <cellStyle name="style1424787249464 3 8 2 3" xfId="42896" xr:uid="{00000000-0005-0000-0000-000022760000}"/>
    <cellStyle name="style1424787249464 3 8 3" xfId="17086" xr:uid="{00000000-0005-0000-0000-000023760000}"/>
    <cellStyle name="style1424787249464 3 8 3 2" xfId="42900" xr:uid="{00000000-0005-0000-0000-000024760000}"/>
    <cellStyle name="style1424787249464 3 8 3 3" xfId="57332" xr:uid="{00000000-0005-0000-0000-000025760000}"/>
    <cellStyle name="style1424787249464 3 8 3 4" xfId="42899" xr:uid="{00000000-0005-0000-0000-000026760000}"/>
    <cellStyle name="style1424787249464 3 8 4" xfId="24482" xr:uid="{00000000-0005-0000-0000-000027760000}"/>
    <cellStyle name="style1424787249464 3 8 5" xfId="42895" xr:uid="{00000000-0005-0000-0000-000028760000}"/>
    <cellStyle name="style1424787249464 3 9" xfId="6071" xr:uid="{00000000-0005-0000-0000-000029760000}"/>
    <cellStyle name="style1424787249464 3 9 2" xfId="13467" xr:uid="{00000000-0005-0000-0000-00002A760000}"/>
    <cellStyle name="style1424787249464 3 9 2 2" xfId="42903" xr:uid="{00000000-0005-0000-0000-00002B760000}"/>
    <cellStyle name="style1424787249464 3 9 2 3" xfId="59789" xr:uid="{00000000-0005-0000-0000-00002C760000}"/>
    <cellStyle name="style1424787249464 3 9 2 4" xfId="42902" xr:uid="{00000000-0005-0000-0000-00002D760000}"/>
    <cellStyle name="style1424787249464 3 9 3" xfId="20863" xr:uid="{00000000-0005-0000-0000-00002E760000}"/>
    <cellStyle name="style1424787249464 3 9 4" xfId="28259" xr:uid="{00000000-0005-0000-0000-00002F760000}"/>
    <cellStyle name="style1424787249464 3 9 5" xfId="42901" xr:uid="{00000000-0005-0000-0000-000030760000}"/>
    <cellStyle name="style1424787249464 4" xfId="435" xr:uid="{00000000-0005-0000-0000-000031760000}"/>
    <cellStyle name="style1424787249464 4 10" xfId="15341" xr:uid="{00000000-0005-0000-0000-000032760000}"/>
    <cellStyle name="style1424787249464 4 11" xfId="22737" xr:uid="{00000000-0005-0000-0000-000033760000}"/>
    <cellStyle name="style1424787249464 4 12" xfId="42904" xr:uid="{00000000-0005-0000-0000-000034760000}"/>
    <cellStyle name="style1424787249464 4 2" xfId="692" xr:uid="{00000000-0005-0000-0000-000035760000}"/>
    <cellStyle name="style1424787249464 4 2 2" xfId="1402" xr:uid="{00000000-0005-0000-0000-000036760000}"/>
    <cellStyle name="style1424787249464 4 2 2 2" xfId="5090" xr:uid="{00000000-0005-0000-0000-000037760000}"/>
    <cellStyle name="style1424787249464 4 2 2 2 2" xfId="12531" xr:uid="{00000000-0005-0000-0000-000038760000}"/>
    <cellStyle name="style1424787249464 4 2 2 2 2 2" xfId="42909" xr:uid="{00000000-0005-0000-0000-000039760000}"/>
    <cellStyle name="style1424787249464 4 2 2 2 2 2 2" xfId="42910" xr:uid="{00000000-0005-0000-0000-00003A760000}"/>
    <cellStyle name="style1424787249464 4 2 2 2 2 2 3" xfId="59828" xr:uid="{00000000-0005-0000-0000-00003B760000}"/>
    <cellStyle name="style1424787249464 4 2 2 2 2 3" xfId="42908" xr:uid="{00000000-0005-0000-0000-00003C760000}"/>
    <cellStyle name="style1424787249464 4 2 2 2 3" xfId="19927" xr:uid="{00000000-0005-0000-0000-00003D760000}"/>
    <cellStyle name="style1424787249464 4 2 2 2 3 2" xfId="42912" xr:uid="{00000000-0005-0000-0000-00003E760000}"/>
    <cellStyle name="style1424787249464 4 2 2 2 3 3" xfId="57336" xr:uid="{00000000-0005-0000-0000-00003F760000}"/>
    <cellStyle name="style1424787249464 4 2 2 2 3 4" xfId="42911" xr:uid="{00000000-0005-0000-0000-000040760000}"/>
    <cellStyle name="style1424787249464 4 2 2 2 4" xfId="27323" xr:uid="{00000000-0005-0000-0000-000041760000}"/>
    <cellStyle name="style1424787249464 4 2 2 2 5" xfId="42907" xr:uid="{00000000-0005-0000-0000-000042760000}"/>
    <cellStyle name="style1424787249464 4 2 2 3" xfId="3213" xr:uid="{00000000-0005-0000-0000-000043760000}"/>
    <cellStyle name="style1424787249464 4 2 2 3 2" xfId="10654" xr:uid="{00000000-0005-0000-0000-000044760000}"/>
    <cellStyle name="style1424787249464 4 2 2 3 2 2" xfId="42915" xr:uid="{00000000-0005-0000-0000-000045760000}"/>
    <cellStyle name="style1424787249464 4 2 2 3 2 2 2" xfId="42916" xr:uid="{00000000-0005-0000-0000-000046760000}"/>
    <cellStyle name="style1424787249464 4 2 2 3 2 2 3" xfId="59829" xr:uid="{00000000-0005-0000-0000-000047760000}"/>
    <cellStyle name="style1424787249464 4 2 2 3 2 3" xfId="42914" xr:uid="{00000000-0005-0000-0000-000048760000}"/>
    <cellStyle name="style1424787249464 4 2 2 3 3" xfId="18050" xr:uid="{00000000-0005-0000-0000-000049760000}"/>
    <cellStyle name="style1424787249464 4 2 2 3 3 2" xfId="42918" xr:uid="{00000000-0005-0000-0000-00004A760000}"/>
    <cellStyle name="style1424787249464 4 2 2 3 3 3" xfId="57337" xr:uid="{00000000-0005-0000-0000-00004B760000}"/>
    <cellStyle name="style1424787249464 4 2 2 3 3 4" xfId="42917" xr:uid="{00000000-0005-0000-0000-00004C760000}"/>
    <cellStyle name="style1424787249464 4 2 2 3 4" xfId="25446" xr:uid="{00000000-0005-0000-0000-00004D760000}"/>
    <cellStyle name="style1424787249464 4 2 2 3 5" xfId="42913" xr:uid="{00000000-0005-0000-0000-00004E760000}"/>
    <cellStyle name="style1424787249464 4 2 2 4" xfId="7035" xr:uid="{00000000-0005-0000-0000-00004F760000}"/>
    <cellStyle name="style1424787249464 4 2 2 4 2" xfId="14431" xr:uid="{00000000-0005-0000-0000-000050760000}"/>
    <cellStyle name="style1424787249464 4 2 2 4 2 2" xfId="42921" xr:uid="{00000000-0005-0000-0000-000051760000}"/>
    <cellStyle name="style1424787249464 4 2 2 4 2 3" xfId="59827" xr:uid="{00000000-0005-0000-0000-000052760000}"/>
    <cellStyle name="style1424787249464 4 2 2 4 2 4" xfId="42920" xr:uid="{00000000-0005-0000-0000-000053760000}"/>
    <cellStyle name="style1424787249464 4 2 2 4 3" xfId="21827" xr:uid="{00000000-0005-0000-0000-000054760000}"/>
    <cellStyle name="style1424787249464 4 2 2 4 4" xfId="29223" xr:uid="{00000000-0005-0000-0000-000055760000}"/>
    <cellStyle name="style1424787249464 4 2 2 4 5" xfId="42919" xr:uid="{00000000-0005-0000-0000-000056760000}"/>
    <cellStyle name="style1424787249464 4 2 2 5" xfId="8845" xr:uid="{00000000-0005-0000-0000-000057760000}"/>
    <cellStyle name="style1424787249464 4 2 2 5 2" xfId="42923" xr:uid="{00000000-0005-0000-0000-000058760000}"/>
    <cellStyle name="style1424787249464 4 2 2 5 3" xfId="57335" xr:uid="{00000000-0005-0000-0000-000059760000}"/>
    <cellStyle name="style1424787249464 4 2 2 5 4" xfId="42922" xr:uid="{00000000-0005-0000-0000-00005A760000}"/>
    <cellStyle name="style1424787249464 4 2 2 6" xfId="16241" xr:uid="{00000000-0005-0000-0000-00005B760000}"/>
    <cellStyle name="style1424787249464 4 2 2 7" xfId="23637" xr:uid="{00000000-0005-0000-0000-00005C760000}"/>
    <cellStyle name="style1424787249464 4 2 2 8" xfId="42906" xr:uid="{00000000-0005-0000-0000-00005D760000}"/>
    <cellStyle name="style1424787249464 4 2 3" xfId="4446" xr:uid="{00000000-0005-0000-0000-00005E760000}"/>
    <cellStyle name="style1424787249464 4 2 3 2" xfId="11887" xr:uid="{00000000-0005-0000-0000-00005F760000}"/>
    <cellStyle name="style1424787249464 4 2 3 2 2" xfId="42926" xr:uid="{00000000-0005-0000-0000-000060760000}"/>
    <cellStyle name="style1424787249464 4 2 3 2 2 2" xfId="42927" xr:uid="{00000000-0005-0000-0000-000061760000}"/>
    <cellStyle name="style1424787249464 4 2 3 2 2 3" xfId="59830" xr:uid="{00000000-0005-0000-0000-000062760000}"/>
    <cellStyle name="style1424787249464 4 2 3 2 3" xfId="42925" xr:uid="{00000000-0005-0000-0000-000063760000}"/>
    <cellStyle name="style1424787249464 4 2 3 3" xfId="19283" xr:uid="{00000000-0005-0000-0000-000064760000}"/>
    <cellStyle name="style1424787249464 4 2 3 3 2" xfId="42929" xr:uid="{00000000-0005-0000-0000-000065760000}"/>
    <cellStyle name="style1424787249464 4 2 3 3 3" xfId="57338" xr:uid="{00000000-0005-0000-0000-000066760000}"/>
    <cellStyle name="style1424787249464 4 2 3 3 4" xfId="42928" xr:uid="{00000000-0005-0000-0000-000067760000}"/>
    <cellStyle name="style1424787249464 4 2 3 4" xfId="26679" xr:uid="{00000000-0005-0000-0000-000068760000}"/>
    <cellStyle name="style1424787249464 4 2 3 5" xfId="42924" xr:uid="{00000000-0005-0000-0000-000069760000}"/>
    <cellStyle name="style1424787249464 4 2 4" xfId="2569" xr:uid="{00000000-0005-0000-0000-00006A760000}"/>
    <cellStyle name="style1424787249464 4 2 4 2" xfId="10010" xr:uid="{00000000-0005-0000-0000-00006B760000}"/>
    <cellStyle name="style1424787249464 4 2 4 2 2" xfId="42932" xr:uid="{00000000-0005-0000-0000-00006C760000}"/>
    <cellStyle name="style1424787249464 4 2 4 2 2 2" xfId="42933" xr:uid="{00000000-0005-0000-0000-00006D760000}"/>
    <cellStyle name="style1424787249464 4 2 4 2 2 3" xfId="59831" xr:uid="{00000000-0005-0000-0000-00006E760000}"/>
    <cellStyle name="style1424787249464 4 2 4 2 3" xfId="42931" xr:uid="{00000000-0005-0000-0000-00006F760000}"/>
    <cellStyle name="style1424787249464 4 2 4 3" xfId="17406" xr:uid="{00000000-0005-0000-0000-000070760000}"/>
    <cellStyle name="style1424787249464 4 2 4 3 2" xfId="42935" xr:uid="{00000000-0005-0000-0000-000071760000}"/>
    <cellStyle name="style1424787249464 4 2 4 3 3" xfId="57339" xr:uid="{00000000-0005-0000-0000-000072760000}"/>
    <cellStyle name="style1424787249464 4 2 4 3 4" xfId="42934" xr:uid="{00000000-0005-0000-0000-000073760000}"/>
    <cellStyle name="style1424787249464 4 2 4 4" xfId="24802" xr:uid="{00000000-0005-0000-0000-000074760000}"/>
    <cellStyle name="style1424787249464 4 2 4 5" xfId="42930" xr:uid="{00000000-0005-0000-0000-000075760000}"/>
    <cellStyle name="style1424787249464 4 2 5" xfId="6391" xr:uid="{00000000-0005-0000-0000-000076760000}"/>
    <cellStyle name="style1424787249464 4 2 5 2" xfId="13787" xr:uid="{00000000-0005-0000-0000-000077760000}"/>
    <cellStyle name="style1424787249464 4 2 5 2 2" xfId="42938" xr:uid="{00000000-0005-0000-0000-000078760000}"/>
    <cellStyle name="style1424787249464 4 2 5 2 3" xfId="59826" xr:uid="{00000000-0005-0000-0000-000079760000}"/>
    <cellStyle name="style1424787249464 4 2 5 2 4" xfId="42937" xr:uid="{00000000-0005-0000-0000-00007A760000}"/>
    <cellStyle name="style1424787249464 4 2 5 3" xfId="21183" xr:uid="{00000000-0005-0000-0000-00007B760000}"/>
    <cellStyle name="style1424787249464 4 2 5 4" xfId="28579" xr:uid="{00000000-0005-0000-0000-00007C760000}"/>
    <cellStyle name="style1424787249464 4 2 5 5" xfId="42936" xr:uid="{00000000-0005-0000-0000-00007D760000}"/>
    <cellStyle name="style1424787249464 4 2 6" xfId="8201" xr:uid="{00000000-0005-0000-0000-00007E760000}"/>
    <cellStyle name="style1424787249464 4 2 6 2" xfId="42940" xr:uid="{00000000-0005-0000-0000-00007F760000}"/>
    <cellStyle name="style1424787249464 4 2 6 3" xfId="57334" xr:uid="{00000000-0005-0000-0000-000080760000}"/>
    <cellStyle name="style1424787249464 4 2 6 4" xfId="42939" xr:uid="{00000000-0005-0000-0000-000081760000}"/>
    <cellStyle name="style1424787249464 4 2 7" xfId="15597" xr:uid="{00000000-0005-0000-0000-000082760000}"/>
    <cellStyle name="style1424787249464 4 2 8" xfId="22993" xr:uid="{00000000-0005-0000-0000-000083760000}"/>
    <cellStyle name="style1424787249464 4 2 9" xfId="42905" xr:uid="{00000000-0005-0000-0000-000084760000}"/>
    <cellStyle name="style1424787249464 4 3" xfId="1146" xr:uid="{00000000-0005-0000-0000-000085760000}"/>
    <cellStyle name="style1424787249464 4 3 2" xfId="4834" xr:uid="{00000000-0005-0000-0000-000086760000}"/>
    <cellStyle name="style1424787249464 4 3 2 2" xfId="12275" xr:uid="{00000000-0005-0000-0000-000087760000}"/>
    <cellStyle name="style1424787249464 4 3 2 2 2" xfId="42944" xr:uid="{00000000-0005-0000-0000-000088760000}"/>
    <cellStyle name="style1424787249464 4 3 2 2 2 2" xfId="42945" xr:uid="{00000000-0005-0000-0000-000089760000}"/>
    <cellStyle name="style1424787249464 4 3 2 2 2 3" xfId="59833" xr:uid="{00000000-0005-0000-0000-00008A760000}"/>
    <cellStyle name="style1424787249464 4 3 2 2 3" xfId="42943" xr:uid="{00000000-0005-0000-0000-00008B760000}"/>
    <cellStyle name="style1424787249464 4 3 2 3" xfId="19671" xr:uid="{00000000-0005-0000-0000-00008C760000}"/>
    <cellStyle name="style1424787249464 4 3 2 3 2" xfId="42947" xr:uid="{00000000-0005-0000-0000-00008D760000}"/>
    <cellStyle name="style1424787249464 4 3 2 3 3" xfId="57341" xr:uid="{00000000-0005-0000-0000-00008E760000}"/>
    <cellStyle name="style1424787249464 4 3 2 3 4" xfId="42946" xr:uid="{00000000-0005-0000-0000-00008F760000}"/>
    <cellStyle name="style1424787249464 4 3 2 4" xfId="27067" xr:uid="{00000000-0005-0000-0000-000090760000}"/>
    <cellStyle name="style1424787249464 4 3 2 5" xfId="42942" xr:uid="{00000000-0005-0000-0000-000091760000}"/>
    <cellStyle name="style1424787249464 4 3 3" xfId="2957" xr:uid="{00000000-0005-0000-0000-000092760000}"/>
    <cellStyle name="style1424787249464 4 3 3 2" xfId="10398" xr:uid="{00000000-0005-0000-0000-000093760000}"/>
    <cellStyle name="style1424787249464 4 3 3 2 2" xfId="42950" xr:uid="{00000000-0005-0000-0000-000094760000}"/>
    <cellStyle name="style1424787249464 4 3 3 2 2 2" xfId="42951" xr:uid="{00000000-0005-0000-0000-000095760000}"/>
    <cellStyle name="style1424787249464 4 3 3 2 2 3" xfId="59834" xr:uid="{00000000-0005-0000-0000-000096760000}"/>
    <cellStyle name="style1424787249464 4 3 3 2 3" xfId="42949" xr:uid="{00000000-0005-0000-0000-000097760000}"/>
    <cellStyle name="style1424787249464 4 3 3 3" xfId="17794" xr:uid="{00000000-0005-0000-0000-000098760000}"/>
    <cellStyle name="style1424787249464 4 3 3 3 2" xfId="42953" xr:uid="{00000000-0005-0000-0000-000099760000}"/>
    <cellStyle name="style1424787249464 4 3 3 3 3" xfId="57342" xr:uid="{00000000-0005-0000-0000-00009A760000}"/>
    <cellStyle name="style1424787249464 4 3 3 3 4" xfId="42952" xr:uid="{00000000-0005-0000-0000-00009B760000}"/>
    <cellStyle name="style1424787249464 4 3 3 4" xfId="25190" xr:uid="{00000000-0005-0000-0000-00009C760000}"/>
    <cellStyle name="style1424787249464 4 3 3 5" xfId="42948" xr:uid="{00000000-0005-0000-0000-00009D760000}"/>
    <cellStyle name="style1424787249464 4 3 4" xfId="6779" xr:uid="{00000000-0005-0000-0000-00009E760000}"/>
    <cellStyle name="style1424787249464 4 3 4 2" xfId="14175" xr:uid="{00000000-0005-0000-0000-00009F760000}"/>
    <cellStyle name="style1424787249464 4 3 4 2 2" xfId="42956" xr:uid="{00000000-0005-0000-0000-0000A0760000}"/>
    <cellStyle name="style1424787249464 4 3 4 2 3" xfId="59832" xr:uid="{00000000-0005-0000-0000-0000A1760000}"/>
    <cellStyle name="style1424787249464 4 3 4 2 4" xfId="42955" xr:uid="{00000000-0005-0000-0000-0000A2760000}"/>
    <cellStyle name="style1424787249464 4 3 4 3" xfId="21571" xr:uid="{00000000-0005-0000-0000-0000A3760000}"/>
    <cellStyle name="style1424787249464 4 3 4 4" xfId="28967" xr:uid="{00000000-0005-0000-0000-0000A4760000}"/>
    <cellStyle name="style1424787249464 4 3 4 5" xfId="42954" xr:uid="{00000000-0005-0000-0000-0000A5760000}"/>
    <cellStyle name="style1424787249464 4 3 5" xfId="8589" xr:uid="{00000000-0005-0000-0000-0000A6760000}"/>
    <cellStyle name="style1424787249464 4 3 5 2" xfId="42958" xr:uid="{00000000-0005-0000-0000-0000A7760000}"/>
    <cellStyle name="style1424787249464 4 3 5 3" xfId="57340" xr:uid="{00000000-0005-0000-0000-0000A8760000}"/>
    <cellStyle name="style1424787249464 4 3 5 4" xfId="42957" xr:uid="{00000000-0005-0000-0000-0000A9760000}"/>
    <cellStyle name="style1424787249464 4 3 6" xfId="15985" xr:uid="{00000000-0005-0000-0000-0000AA760000}"/>
    <cellStyle name="style1424787249464 4 3 7" xfId="23381" xr:uid="{00000000-0005-0000-0000-0000AB760000}"/>
    <cellStyle name="style1424787249464 4 3 8" xfId="42941" xr:uid="{00000000-0005-0000-0000-0000AC760000}"/>
    <cellStyle name="style1424787249464 4 4" xfId="1737" xr:uid="{00000000-0005-0000-0000-0000AD760000}"/>
    <cellStyle name="style1424787249464 4 4 2" xfId="5424" xr:uid="{00000000-0005-0000-0000-0000AE760000}"/>
    <cellStyle name="style1424787249464 4 4 2 2" xfId="12865" xr:uid="{00000000-0005-0000-0000-0000AF760000}"/>
    <cellStyle name="style1424787249464 4 4 2 2 2" xfId="42962" xr:uid="{00000000-0005-0000-0000-0000B0760000}"/>
    <cellStyle name="style1424787249464 4 4 2 2 2 2" xfId="42963" xr:uid="{00000000-0005-0000-0000-0000B1760000}"/>
    <cellStyle name="style1424787249464 4 4 2 2 2 3" xfId="59836" xr:uid="{00000000-0005-0000-0000-0000B2760000}"/>
    <cellStyle name="style1424787249464 4 4 2 2 3" xfId="42961" xr:uid="{00000000-0005-0000-0000-0000B3760000}"/>
    <cellStyle name="style1424787249464 4 4 2 3" xfId="20261" xr:uid="{00000000-0005-0000-0000-0000B4760000}"/>
    <cellStyle name="style1424787249464 4 4 2 3 2" xfId="42965" xr:uid="{00000000-0005-0000-0000-0000B5760000}"/>
    <cellStyle name="style1424787249464 4 4 2 3 3" xfId="57344" xr:uid="{00000000-0005-0000-0000-0000B6760000}"/>
    <cellStyle name="style1424787249464 4 4 2 3 4" xfId="42964" xr:uid="{00000000-0005-0000-0000-0000B7760000}"/>
    <cellStyle name="style1424787249464 4 4 2 4" xfId="27657" xr:uid="{00000000-0005-0000-0000-0000B8760000}"/>
    <cellStyle name="style1424787249464 4 4 2 5" xfId="42960" xr:uid="{00000000-0005-0000-0000-0000B9760000}"/>
    <cellStyle name="style1424787249464 4 4 3" xfId="3547" xr:uid="{00000000-0005-0000-0000-0000BA760000}"/>
    <cellStyle name="style1424787249464 4 4 3 2" xfId="10988" xr:uid="{00000000-0005-0000-0000-0000BB760000}"/>
    <cellStyle name="style1424787249464 4 4 3 2 2" xfId="42968" xr:uid="{00000000-0005-0000-0000-0000BC760000}"/>
    <cellStyle name="style1424787249464 4 4 3 2 2 2" xfId="42969" xr:uid="{00000000-0005-0000-0000-0000BD760000}"/>
    <cellStyle name="style1424787249464 4 4 3 2 2 3" xfId="59837" xr:uid="{00000000-0005-0000-0000-0000BE760000}"/>
    <cellStyle name="style1424787249464 4 4 3 2 3" xfId="42967" xr:uid="{00000000-0005-0000-0000-0000BF760000}"/>
    <cellStyle name="style1424787249464 4 4 3 3" xfId="18384" xr:uid="{00000000-0005-0000-0000-0000C0760000}"/>
    <cellStyle name="style1424787249464 4 4 3 3 2" xfId="42971" xr:uid="{00000000-0005-0000-0000-0000C1760000}"/>
    <cellStyle name="style1424787249464 4 4 3 3 3" xfId="57345" xr:uid="{00000000-0005-0000-0000-0000C2760000}"/>
    <cellStyle name="style1424787249464 4 4 3 3 4" xfId="42970" xr:uid="{00000000-0005-0000-0000-0000C3760000}"/>
    <cellStyle name="style1424787249464 4 4 3 4" xfId="25780" xr:uid="{00000000-0005-0000-0000-0000C4760000}"/>
    <cellStyle name="style1424787249464 4 4 3 5" xfId="42966" xr:uid="{00000000-0005-0000-0000-0000C5760000}"/>
    <cellStyle name="style1424787249464 4 4 4" xfId="7369" xr:uid="{00000000-0005-0000-0000-0000C6760000}"/>
    <cellStyle name="style1424787249464 4 4 4 2" xfId="14765" xr:uid="{00000000-0005-0000-0000-0000C7760000}"/>
    <cellStyle name="style1424787249464 4 4 4 2 2" xfId="42974" xr:uid="{00000000-0005-0000-0000-0000C8760000}"/>
    <cellStyle name="style1424787249464 4 4 4 2 3" xfId="59835" xr:uid="{00000000-0005-0000-0000-0000C9760000}"/>
    <cellStyle name="style1424787249464 4 4 4 2 4" xfId="42973" xr:uid="{00000000-0005-0000-0000-0000CA760000}"/>
    <cellStyle name="style1424787249464 4 4 4 3" xfId="22161" xr:uid="{00000000-0005-0000-0000-0000CB760000}"/>
    <cellStyle name="style1424787249464 4 4 4 4" xfId="29557" xr:uid="{00000000-0005-0000-0000-0000CC760000}"/>
    <cellStyle name="style1424787249464 4 4 4 5" xfId="42972" xr:uid="{00000000-0005-0000-0000-0000CD760000}"/>
    <cellStyle name="style1424787249464 4 4 5" xfId="9179" xr:uid="{00000000-0005-0000-0000-0000CE760000}"/>
    <cellStyle name="style1424787249464 4 4 5 2" xfId="42976" xr:uid="{00000000-0005-0000-0000-0000CF760000}"/>
    <cellStyle name="style1424787249464 4 4 5 3" xfId="57343" xr:uid="{00000000-0005-0000-0000-0000D0760000}"/>
    <cellStyle name="style1424787249464 4 4 5 4" xfId="42975" xr:uid="{00000000-0005-0000-0000-0000D1760000}"/>
    <cellStyle name="style1424787249464 4 4 6" xfId="16575" xr:uid="{00000000-0005-0000-0000-0000D2760000}"/>
    <cellStyle name="style1424787249464 4 4 7" xfId="23971" xr:uid="{00000000-0005-0000-0000-0000D3760000}"/>
    <cellStyle name="style1424787249464 4 4 8" xfId="42959" xr:uid="{00000000-0005-0000-0000-0000D4760000}"/>
    <cellStyle name="style1424787249464 4 5" xfId="1994" xr:uid="{00000000-0005-0000-0000-0000D5760000}"/>
    <cellStyle name="style1424787249464 4 5 2" xfId="5681" xr:uid="{00000000-0005-0000-0000-0000D6760000}"/>
    <cellStyle name="style1424787249464 4 5 2 2" xfId="13121" xr:uid="{00000000-0005-0000-0000-0000D7760000}"/>
    <cellStyle name="style1424787249464 4 5 2 2 2" xfId="42980" xr:uid="{00000000-0005-0000-0000-0000D8760000}"/>
    <cellStyle name="style1424787249464 4 5 2 2 2 2" xfId="42981" xr:uid="{00000000-0005-0000-0000-0000D9760000}"/>
    <cellStyle name="style1424787249464 4 5 2 2 2 3" xfId="59839" xr:uid="{00000000-0005-0000-0000-0000DA760000}"/>
    <cellStyle name="style1424787249464 4 5 2 2 3" xfId="42979" xr:uid="{00000000-0005-0000-0000-0000DB760000}"/>
    <cellStyle name="style1424787249464 4 5 2 3" xfId="20517" xr:uid="{00000000-0005-0000-0000-0000DC760000}"/>
    <cellStyle name="style1424787249464 4 5 2 3 2" xfId="42983" xr:uid="{00000000-0005-0000-0000-0000DD760000}"/>
    <cellStyle name="style1424787249464 4 5 2 3 3" xfId="57347" xr:uid="{00000000-0005-0000-0000-0000DE760000}"/>
    <cellStyle name="style1424787249464 4 5 2 3 4" xfId="42982" xr:uid="{00000000-0005-0000-0000-0000DF760000}"/>
    <cellStyle name="style1424787249464 4 5 2 4" xfId="27913" xr:uid="{00000000-0005-0000-0000-0000E0760000}"/>
    <cellStyle name="style1424787249464 4 5 2 5" xfId="42978" xr:uid="{00000000-0005-0000-0000-0000E1760000}"/>
    <cellStyle name="style1424787249464 4 5 3" xfId="3803" xr:uid="{00000000-0005-0000-0000-0000E2760000}"/>
    <cellStyle name="style1424787249464 4 5 3 2" xfId="11244" xr:uid="{00000000-0005-0000-0000-0000E3760000}"/>
    <cellStyle name="style1424787249464 4 5 3 2 2" xfId="42986" xr:uid="{00000000-0005-0000-0000-0000E4760000}"/>
    <cellStyle name="style1424787249464 4 5 3 2 2 2" xfId="42987" xr:uid="{00000000-0005-0000-0000-0000E5760000}"/>
    <cellStyle name="style1424787249464 4 5 3 2 2 3" xfId="59840" xr:uid="{00000000-0005-0000-0000-0000E6760000}"/>
    <cellStyle name="style1424787249464 4 5 3 2 3" xfId="42985" xr:uid="{00000000-0005-0000-0000-0000E7760000}"/>
    <cellStyle name="style1424787249464 4 5 3 3" xfId="18640" xr:uid="{00000000-0005-0000-0000-0000E8760000}"/>
    <cellStyle name="style1424787249464 4 5 3 3 2" xfId="42989" xr:uid="{00000000-0005-0000-0000-0000E9760000}"/>
    <cellStyle name="style1424787249464 4 5 3 3 3" xfId="57348" xr:uid="{00000000-0005-0000-0000-0000EA760000}"/>
    <cellStyle name="style1424787249464 4 5 3 3 4" xfId="42988" xr:uid="{00000000-0005-0000-0000-0000EB760000}"/>
    <cellStyle name="style1424787249464 4 5 3 4" xfId="26036" xr:uid="{00000000-0005-0000-0000-0000EC760000}"/>
    <cellStyle name="style1424787249464 4 5 3 5" xfId="42984" xr:uid="{00000000-0005-0000-0000-0000ED760000}"/>
    <cellStyle name="style1424787249464 4 5 4" xfId="7626" xr:uid="{00000000-0005-0000-0000-0000EE760000}"/>
    <cellStyle name="style1424787249464 4 5 4 2" xfId="15022" xr:uid="{00000000-0005-0000-0000-0000EF760000}"/>
    <cellStyle name="style1424787249464 4 5 4 2 2" xfId="42992" xr:uid="{00000000-0005-0000-0000-0000F0760000}"/>
    <cellStyle name="style1424787249464 4 5 4 2 3" xfId="59838" xr:uid="{00000000-0005-0000-0000-0000F1760000}"/>
    <cellStyle name="style1424787249464 4 5 4 2 4" xfId="42991" xr:uid="{00000000-0005-0000-0000-0000F2760000}"/>
    <cellStyle name="style1424787249464 4 5 4 3" xfId="22418" xr:uid="{00000000-0005-0000-0000-0000F3760000}"/>
    <cellStyle name="style1424787249464 4 5 4 4" xfId="29814" xr:uid="{00000000-0005-0000-0000-0000F4760000}"/>
    <cellStyle name="style1424787249464 4 5 4 5" xfId="42990" xr:uid="{00000000-0005-0000-0000-0000F5760000}"/>
    <cellStyle name="style1424787249464 4 5 5" xfId="9435" xr:uid="{00000000-0005-0000-0000-0000F6760000}"/>
    <cellStyle name="style1424787249464 4 5 5 2" xfId="42994" xr:uid="{00000000-0005-0000-0000-0000F7760000}"/>
    <cellStyle name="style1424787249464 4 5 5 3" xfId="57346" xr:uid="{00000000-0005-0000-0000-0000F8760000}"/>
    <cellStyle name="style1424787249464 4 5 5 4" xfId="42993" xr:uid="{00000000-0005-0000-0000-0000F9760000}"/>
    <cellStyle name="style1424787249464 4 5 6" xfId="16831" xr:uid="{00000000-0005-0000-0000-0000FA760000}"/>
    <cellStyle name="style1424787249464 4 5 7" xfId="24227" xr:uid="{00000000-0005-0000-0000-0000FB760000}"/>
    <cellStyle name="style1424787249464 4 5 8" xfId="42977" xr:uid="{00000000-0005-0000-0000-0000FC760000}"/>
    <cellStyle name="style1424787249464 4 6" xfId="4190" xr:uid="{00000000-0005-0000-0000-0000FD760000}"/>
    <cellStyle name="style1424787249464 4 6 2" xfId="11631" xr:uid="{00000000-0005-0000-0000-0000FE760000}"/>
    <cellStyle name="style1424787249464 4 6 2 2" xfId="42997" xr:uid="{00000000-0005-0000-0000-0000FF760000}"/>
    <cellStyle name="style1424787249464 4 6 2 2 2" xfId="42998" xr:uid="{00000000-0005-0000-0000-000000770000}"/>
    <cellStyle name="style1424787249464 4 6 2 2 3" xfId="59841" xr:uid="{00000000-0005-0000-0000-000001770000}"/>
    <cellStyle name="style1424787249464 4 6 2 3" xfId="42996" xr:uid="{00000000-0005-0000-0000-000002770000}"/>
    <cellStyle name="style1424787249464 4 6 3" xfId="19027" xr:uid="{00000000-0005-0000-0000-000003770000}"/>
    <cellStyle name="style1424787249464 4 6 3 2" xfId="43000" xr:uid="{00000000-0005-0000-0000-000004770000}"/>
    <cellStyle name="style1424787249464 4 6 3 3" xfId="57349" xr:uid="{00000000-0005-0000-0000-000005770000}"/>
    <cellStyle name="style1424787249464 4 6 3 4" xfId="42999" xr:uid="{00000000-0005-0000-0000-000006770000}"/>
    <cellStyle name="style1424787249464 4 6 4" xfId="26423" xr:uid="{00000000-0005-0000-0000-000007770000}"/>
    <cellStyle name="style1424787249464 4 6 5" xfId="42995" xr:uid="{00000000-0005-0000-0000-000008770000}"/>
    <cellStyle name="style1424787249464 4 7" xfId="2313" xr:uid="{00000000-0005-0000-0000-000009770000}"/>
    <cellStyle name="style1424787249464 4 7 2" xfId="9754" xr:uid="{00000000-0005-0000-0000-00000A770000}"/>
    <cellStyle name="style1424787249464 4 7 2 2" xfId="43003" xr:uid="{00000000-0005-0000-0000-00000B770000}"/>
    <cellStyle name="style1424787249464 4 7 2 2 2" xfId="43004" xr:uid="{00000000-0005-0000-0000-00000C770000}"/>
    <cellStyle name="style1424787249464 4 7 2 2 3" xfId="59842" xr:uid="{00000000-0005-0000-0000-00000D770000}"/>
    <cellStyle name="style1424787249464 4 7 2 3" xfId="43002" xr:uid="{00000000-0005-0000-0000-00000E770000}"/>
    <cellStyle name="style1424787249464 4 7 3" xfId="17150" xr:uid="{00000000-0005-0000-0000-00000F770000}"/>
    <cellStyle name="style1424787249464 4 7 3 2" xfId="43006" xr:uid="{00000000-0005-0000-0000-000010770000}"/>
    <cellStyle name="style1424787249464 4 7 3 3" xfId="57350" xr:uid="{00000000-0005-0000-0000-000011770000}"/>
    <cellStyle name="style1424787249464 4 7 3 4" xfId="43005" xr:uid="{00000000-0005-0000-0000-000012770000}"/>
    <cellStyle name="style1424787249464 4 7 4" xfId="24546" xr:uid="{00000000-0005-0000-0000-000013770000}"/>
    <cellStyle name="style1424787249464 4 7 5" xfId="43001" xr:uid="{00000000-0005-0000-0000-000014770000}"/>
    <cellStyle name="style1424787249464 4 8" xfId="6135" xr:uid="{00000000-0005-0000-0000-000015770000}"/>
    <cellStyle name="style1424787249464 4 8 2" xfId="13531" xr:uid="{00000000-0005-0000-0000-000016770000}"/>
    <cellStyle name="style1424787249464 4 8 2 2" xfId="43009" xr:uid="{00000000-0005-0000-0000-000017770000}"/>
    <cellStyle name="style1424787249464 4 8 2 3" xfId="59825" xr:uid="{00000000-0005-0000-0000-000018770000}"/>
    <cellStyle name="style1424787249464 4 8 2 4" xfId="43008" xr:uid="{00000000-0005-0000-0000-000019770000}"/>
    <cellStyle name="style1424787249464 4 8 3" xfId="20927" xr:uid="{00000000-0005-0000-0000-00001A770000}"/>
    <cellStyle name="style1424787249464 4 8 4" xfId="28323" xr:uid="{00000000-0005-0000-0000-00001B770000}"/>
    <cellStyle name="style1424787249464 4 8 5" xfId="43007" xr:uid="{00000000-0005-0000-0000-00001C770000}"/>
    <cellStyle name="style1424787249464 4 9" xfId="7945" xr:uid="{00000000-0005-0000-0000-00001D770000}"/>
    <cellStyle name="style1424787249464 4 9 2" xfId="43011" xr:uid="{00000000-0005-0000-0000-00001E770000}"/>
    <cellStyle name="style1424787249464 4 9 3" xfId="57333" xr:uid="{00000000-0005-0000-0000-00001F770000}"/>
    <cellStyle name="style1424787249464 4 9 4" xfId="43010" xr:uid="{00000000-0005-0000-0000-000020770000}"/>
    <cellStyle name="style1424787249464 5" xfId="564" xr:uid="{00000000-0005-0000-0000-000021770000}"/>
    <cellStyle name="style1424787249464 5 2" xfId="1274" xr:uid="{00000000-0005-0000-0000-000022770000}"/>
    <cellStyle name="style1424787249464 5 2 2" xfId="4962" xr:uid="{00000000-0005-0000-0000-000023770000}"/>
    <cellStyle name="style1424787249464 5 2 2 2" xfId="12403" xr:uid="{00000000-0005-0000-0000-000024770000}"/>
    <cellStyle name="style1424787249464 5 2 2 2 2" xfId="43016" xr:uid="{00000000-0005-0000-0000-000025770000}"/>
    <cellStyle name="style1424787249464 5 2 2 2 2 2" xfId="43017" xr:uid="{00000000-0005-0000-0000-000026770000}"/>
    <cellStyle name="style1424787249464 5 2 2 2 2 3" xfId="59845" xr:uid="{00000000-0005-0000-0000-000027770000}"/>
    <cellStyle name="style1424787249464 5 2 2 2 3" xfId="43015" xr:uid="{00000000-0005-0000-0000-000028770000}"/>
    <cellStyle name="style1424787249464 5 2 2 3" xfId="19799" xr:uid="{00000000-0005-0000-0000-000029770000}"/>
    <cellStyle name="style1424787249464 5 2 2 3 2" xfId="43019" xr:uid="{00000000-0005-0000-0000-00002A770000}"/>
    <cellStyle name="style1424787249464 5 2 2 3 3" xfId="57353" xr:uid="{00000000-0005-0000-0000-00002B770000}"/>
    <cellStyle name="style1424787249464 5 2 2 3 4" xfId="43018" xr:uid="{00000000-0005-0000-0000-00002C770000}"/>
    <cellStyle name="style1424787249464 5 2 2 4" xfId="27195" xr:uid="{00000000-0005-0000-0000-00002D770000}"/>
    <cellStyle name="style1424787249464 5 2 2 5" xfId="43014" xr:uid="{00000000-0005-0000-0000-00002E770000}"/>
    <cellStyle name="style1424787249464 5 2 3" xfId="3085" xr:uid="{00000000-0005-0000-0000-00002F770000}"/>
    <cellStyle name="style1424787249464 5 2 3 2" xfId="10526" xr:uid="{00000000-0005-0000-0000-000030770000}"/>
    <cellStyle name="style1424787249464 5 2 3 2 2" xfId="43022" xr:uid="{00000000-0005-0000-0000-000031770000}"/>
    <cellStyle name="style1424787249464 5 2 3 2 2 2" xfId="43023" xr:uid="{00000000-0005-0000-0000-000032770000}"/>
    <cellStyle name="style1424787249464 5 2 3 2 2 3" xfId="59846" xr:uid="{00000000-0005-0000-0000-000033770000}"/>
    <cellStyle name="style1424787249464 5 2 3 2 3" xfId="43021" xr:uid="{00000000-0005-0000-0000-000034770000}"/>
    <cellStyle name="style1424787249464 5 2 3 3" xfId="17922" xr:uid="{00000000-0005-0000-0000-000035770000}"/>
    <cellStyle name="style1424787249464 5 2 3 3 2" xfId="43025" xr:uid="{00000000-0005-0000-0000-000036770000}"/>
    <cellStyle name="style1424787249464 5 2 3 3 3" xfId="57354" xr:uid="{00000000-0005-0000-0000-000037770000}"/>
    <cellStyle name="style1424787249464 5 2 3 3 4" xfId="43024" xr:uid="{00000000-0005-0000-0000-000038770000}"/>
    <cellStyle name="style1424787249464 5 2 3 4" xfId="25318" xr:uid="{00000000-0005-0000-0000-000039770000}"/>
    <cellStyle name="style1424787249464 5 2 3 5" xfId="43020" xr:uid="{00000000-0005-0000-0000-00003A770000}"/>
    <cellStyle name="style1424787249464 5 2 4" xfId="6907" xr:uid="{00000000-0005-0000-0000-00003B770000}"/>
    <cellStyle name="style1424787249464 5 2 4 2" xfId="14303" xr:uid="{00000000-0005-0000-0000-00003C770000}"/>
    <cellStyle name="style1424787249464 5 2 4 2 2" xfId="43028" xr:uid="{00000000-0005-0000-0000-00003D770000}"/>
    <cellStyle name="style1424787249464 5 2 4 2 3" xfId="59844" xr:uid="{00000000-0005-0000-0000-00003E770000}"/>
    <cellStyle name="style1424787249464 5 2 4 2 4" xfId="43027" xr:uid="{00000000-0005-0000-0000-00003F770000}"/>
    <cellStyle name="style1424787249464 5 2 4 3" xfId="21699" xr:uid="{00000000-0005-0000-0000-000040770000}"/>
    <cellStyle name="style1424787249464 5 2 4 4" xfId="29095" xr:uid="{00000000-0005-0000-0000-000041770000}"/>
    <cellStyle name="style1424787249464 5 2 4 5" xfId="43026" xr:uid="{00000000-0005-0000-0000-000042770000}"/>
    <cellStyle name="style1424787249464 5 2 5" xfId="8717" xr:uid="{00000000-0005-0000-0000-000043770000}"/>
    <cellStyle name="style1424787249464 5 2 5 2" xfId="43030" xr:uid="{00000000-0005-0000-0000-000044770000}"/>
    <cellStyle name="style1424787249464 5 2 5 3" xfId="57352" xr:uid="{00000000-0005-0000-0000-000045770000}"/>
    <cellStyle name="style1424787249464 5 2 5 4" xfId="43029" xr:uid="{00000000-0005-0000-0000-000046770000}"/>
    <cellStyle name="style1424787249464 5 2 6" xfId="16113" xr:uid="{00000000-0005-0000-0000-000047770000}"/>
    <cellStyle name="style1424787249464 5 2 7" xfId="23509" xr:uid="{00000000-0005-0000-0000-000048770000}"/>
    <cellStyle name="style1424787249464 5 2 8" xfId="43013" xr:uid="{00000000-0005-0000-0000-000049770000}"/>
    <cellStyle name="style1424787249464 5 3" xfId="4318" xr:uid="{00000000-0005-0000-0000-00004A770000}"/>
    <cellStyle name="style1424787249464 5 3 2" xfId="11759" xr:uid="{00000000-0005-0000-0000-00004B770000}"/>
    <cellStyle name="style1424787249464 5 3 2 2" xfId="43033" xr:uid="{00000000-0005-0000-0000-00004C770000}"/>
    <cellStyle name="style1424787249464 5 3 2 2 2" xfId="43034" xr:uid="{00000000-0005-0000-0000-00004D770000}"/>
    <cellStyle name="style1424787249464 5 3 2 2 3" xfId="59847" xr:uid="{00000000-0005-0000-0000-00004E770000}"/>
    <cellStyle name="style1424787249464 5 3 2 3" xfId="43032" xr:uid="{00000000-0005-0000-0000-00004F770000}"/>
    <cellStyle name="style1424787249464 5 3 3" xfId="19155" xr:uid="{00000000-0005-0000-0000-000050770000}"/>
    <cellStyle name="style1424787249464 5 3 3 2" xfId="43036" xr:uid="{00000000-0005-0000-0000-000051770000}"/>
    <cellStyle name="style1424787249464 5 3 3 3" xfId="57355" xr:uid="{00000000-0005-0000-0000-000052770000}"/>
    <cellStyle name="style1424787249464 5 3 3 4" xfId="43035" xr:uid="{00000000-0005-0000-0000-000053770000}"/>
    <cellStyle name="style1424787249464 5 3 4" xfId="26551" xr:uid="{00000000-0005-0000-0000-000054770000}"/>
    <cellStyle name="style1424787249464 5 3 5" xfId="43031" xr:uid="{00000000-0005-0000-0000-000055770000}"/>
    <cellStyle name="style1424787249464 5 4" xfId="2441" xr:uid="{00000000-0005-0000-0000-000056770000}"/>
    <cellStyle name="style1424787249464 5 4 2" xfId="9882" xr:uid="{00000000-0005-0000-0000-000057770000}"/>
    <cellStyle name="style1424787249464 5 4 2 2" xfId="43039" xr:uid="{00000000-0005-0000-0000-000058770000}"/>
    <cellStyle name="style1424787249464 5 4 2 2 2" xfId="43040" xr:uid="{00000000-0005-0000-0000-000059770000}"/>
    <cellStyle name="style1424787249464 5 4 2 2 3" xfId="59848" xr:uid="{00000000-0005-0000-0000-00005A770000}"/>
    <cellStyle name="style1424787249464 5 4 2 3" xfId="43038" xr:uid="{00000000-0005-0000-0000-00005B770000}"/>
    <cellStyle name="style1424787249464 5 4 3" xfId="17278" xr:uid="{00000000-0005-0000-0000-00005C770000}"/>
    <cellStyle name="style1424787249464 5 4 3 2" xfId="43042" xr:uid="{00000000-0005-0000-0000-00005D770000}"/>
    <cellStyle name="style1424787249464 5 4 3 3" xfId="57356" xr:uid="{00000000-0005-0000-0000-00005E770000}"/>
    <cellStyle name="style1424787249464 5 4 3 4" xfId="43041" xr:uid="{00000000-0005-0000-0000-00005F770000}"/>
    <cellStyle name="style1424787249464 5 4 4" xfId="24674" xr:uid="{00000000-0005-0000-0000-000060770000}"/>
    <cellStyle name="style1424787249464 5 4 5" xfId="43037" xr:uid="{00000000-0005-0000-0000-000061770000}"/>
    <cellStyle name="style1424787249464 5 5" xfId="6263" xr:uid="{00000000-0005-0000-0000-000062770000}"/>
    <cellStyle name="style1424787249464 5 5 2" xfId="13659" xr:uid="{00000000-0005-0000-0000-000063770000}"/>
    <cellStyle name="style1424787249464 5 5 2 2" xfId="43045" xr:uid="{00000000-0005-0000-0000-000064770000}"/>
    <cellStyle name="style1424787249464 5 5 2 3" xfId="59843" xr:uid="{00000000-0005-0000-0000-000065770000}"/>
    <cellStyle name="style1424787249464 5 5 2 4" xfId="43044" xr:uid="{00000000-0005-0000-0000-000066770000}"/>
    <cellStyle name="style1424787249464 5 5 3" xfId="21055" xr:uid="{00000000-0005-0000-0000-000067770000}"/>
    <cellStyle name="style1424787249464 5 5 4" xfId="28451" xr:uid="{00000000-0005-0000-0000-000068770000}"/>
    <cellStyle name="style1424787249464 5 5 5" xfId="43043" xr:uid="{00000000-0005-0000-0000-000069770000}"/>
    <cellStyle name="style1424787249464 5 6" xfId="8073" xr:uid="{00000000-0005-0000-0000-00006A770000}"/>
    <cellStyle name="style1424787249464 5 6 2" xfId="43047" xr:uid="{00000000-0005-0000-0000-00006B770000}"/>
    <cellStyle name="style1424787249464 5 6 3" xfId="57351" xr:uid="{00000000-0005-0000-0000-00006C770000}"/>
    <cellStyle name="style1424787249464 5 6 4" xfId="43046" xr:uid="{00000000-0005-0000-0000-00006D770000}"/>
    <cellStyle name="style1424787249464 5 7" xfId="15469" xr:uid="{00000000-0005-0000-0000-00006E770000}"/>
    <cellStyle name="style1424787249464 5 8" xfId="22865" xr:uid="{00000000-0005-0000-0000-00006F770000}"/>
    <cellStyle name="style1424787249464 5 9" xfId="43012" xr:uid="{00000000-0005-0000-0000-000070770000}"/>
    <cellStyle name="style1424787249464 6" xfId="1018" xr:uid="{00000000-0005-0000-0000-000071770000}"/>
    <cellStyle name="style1424787249464 6 2" xfId="4706" xr:uid="{00000000-0005-0000-0000-000072770000}"/>
    <cellStyle name="style1424787249464 6 2 2" xfId="12147" xr:uid="{00000000-0005-0000-0000-000073770000}"/>
    <cellStyle name="style1424787249464 6 2 2 2" xfId="43051" xr:uid="{00000000-0005-0000-0000-000074770000}"/>
    <cellStyle name="style1424787249464 6 2 2 2 2" xfId="43052" xr:uid="{00000000-0005-0000-0000-000075770000}"/>
    <cellStyle name="style1424787249464 6 2 2 2 3" xfId="59850" xr:uid="{00000000-0005-0000-0000-000076770000}"/>
    <cellStyle name="style1424787249464 6 2 2 3" xfId="43050" xr:uid="{00000000-0005-0000-0000-000077770000}"/>
    <cellStyle name="style1424787249464 6 2 3" xfId="19543" xr:uid="{00000000-0005-0000-0000-000078770000}"/>
    <cellStyle name="style1424787249464 6 2 3 2" xfId="43054" xr:uid="{00000000-0005-0000-0000-000079770000}"/>
    <cellStyle name="style1424787249464 6 2 3 3" xfId="57358" xr:uid="{00000000-0005-0000-0000-00007A770000}"/>
    <cellStyle name="style1424787249464 6 2 3 4" xfId="43053" xr:uid="{00000000-0005-0000-0000-00007B770000}"/>
    <cellStyle name="style1424787249464 6 2 4" xfId="26939" xr:uid="{00000000-0005-0000-0000-00007C770000}"/>
    <cellStyle name="style1424787249464 6 2 5" xfId="43049" xr:uid="{00000000-0005-0000-0000-00007D770000}"/>
    <cellStyle name="style1424787249464 6 3" xfId="2829" xr:uid="{00000000-0005-0000-0000-00007E770000}"/>
    <cellStyle name="style1424787249464 6 3 2" xfId="10270" xr:uid="{00000000-0005-0000-0000-00007F770000}"/>
    <cellStyle name="style1424787249464 6 3 2 2" xfId="43057" xr:uid="{00000000-0005-0000-0000-000080770000}"/>
    <cellStyle name="style1424787249464 6 3 2 2 2" xfId="43058" xr:uid="{00000000-0005-0000-0000-000081770000}"/>
    <cellStyle name="style1424787249464 6 3 2 2 3" xfId="59851" xr:uid="{00000000-0005-0000-0000-000082770000}"/>
    <cellStyle name="style1424787249464 6 3 2 3" xfId="43056" xr:uid="{00000000-0005-0000-0000-000083770000}"/>
    <cellStyle name="style1424787249464 6 3 3" xfId="17666" xr:uid="{00000000-0005-0000-0000-000084770000}"/>
    <cellStyle name="style1424787249464 6 3 3 2" xfId="43060" xr:uid="{00000000-0005-0000-0000-000085770000}"/>
    <cellStyle name="style1424787249464 6 3 3 3" xfId="57359" xr:uid="{00000000-0005-0000-0000-000086770000}"/>
    <cellStyle name="style1424787249464 6 3 3 4" xfId="43059" xr:uid="{00000000-0005-0000-0000-000087770000}"/>
    <cellStyle name="style1424787249464 6 3 4" xfId="25062" xr:uid="{00000000-0005-0000-0000-000088770000}"/>
    <cellStyle name="style1424787249464 6 3 5" xfId="43055" xr:uid="{00000000-0005-0000-0000-000089770000}"/>
    <cellStyle name="style1424787249464 6 4" xfId="6651" xr:uid="{00000000-0005-0000-0000-00008A770000}"/>
    <cellStyle name="style1424787249464 6 4 2" xfId="14047" xr:uid="{00000000-0005-0000-0000-00008B770000}"/>
    <cellStyle name="style1424787249464 6 4 2 2" xfId="43063" xr:uid="{00000000-0005-0000-0000-00008C770000}"/>
    <cellStyle name="style1424787249464 6 4 2 3" xfId="59849" xr:uid="{00000000-0005-0000-0000-00008D770000}"/>
    <cellStyle name="style1424787249464 6 4 2 4" xfId="43062" xr:uid="{00000000-0005-0000-0000-00008E770000}"/>
    <cellStyle name="style1424787249464 6 4 3" xfId="21443" xr:uid="{00000000-0005-0000-0000-00008F770000}"/>
    <cellStyle name="style1424787249464 6 4 4" xfId="28839" xr:uid="{00000000-0005-0000-0000-000090770000}"/>
    <cellStyle name="style1424787249464 6 4 5" xfId="43061" xr:uid="{00000000-0005-0000-0000-000091770000}"/>
    <cellStyle name="style1424787249464 6 5" xfId="8461" xr:uid="{00000000-0005-0000-0000-000092770000}"/>
    <cellStyle name="style1424787249464 6 5 2" xfId="43065" xr:uid="{00000000-0005-0000-0000-000093770000}"/>
    <cellStyle name="style1424787249464 6 5 3" xfId="57357" xr:uid="{00000000-0005-0000-0000-000094770000}"/>
    <cellStyle name="style1424787249464 6 5 4" xfId="43064" xr:uid="{00000000-0005-0000-0000-000095770000}"/>
    <cellStyle name="style1424787249464 6 6" xfId="15857" xr:uid="{00000000-0005-0000-0000-000096770000}"/>
    <cellStyle name="style1424787249464 6 7" xfId="23253" xr:uid="{00000000-0005-0000-0000-000097770000}"/>
    <cellStyle name="style1424787249464 6 8" xfId="43048" xr:uid="{00000000-0005-0000-0000-000098770000}"/>
    <cellStyle name="style1424787249464 7" xfId="1609" xr:uid="{00000000-0005-0000-0000-000099770000}"/>
    <cellStyle name="style1424787249464 7 2" xfId="5296" xr:uid="{00000000-0005-0000-0000-00009A770000}"/>
    <cellStyle name="style1424787249464 7 2 2" xfId="12737" xr:uid="{00000000-0005-0000-0000-00009B770000}"/>
    <cellStyle name="style1424787249464 7 2 2 2" xfId="43069" xr:uid="{00000000-0005-0000-0000-00009C770000}"/>
    <cellStyle name="style1424787249464 7 2 2 2 2" xfId="43070" xr:uid="{00000000-0005-0000-0000-00009D770000}"/>
    <cellStyle name="style1424787249464 7 2 2 2 3" xfId="59853" xr:uid="{00000000-0005-0000-0000-00009E770000}"/>
    <cellStyle name="style1424787249464 7 2 2 3" xfId="43068" xr:uid="{00000000-0005-0000-0000-00009F770000}"/>
    <cellStyle name="style1424787249464 7 2 3" xfId="20133" xr:uid="{00000000-0005-0000-0000-0000A0770000}"/>
    <cellStyle name="style1424787249464 7 2 3 2" xfId="43072" xr:uid="{00000000-0005-0000-0000-0000A1770000}"/>
    <cellStyle name="style1424787249464 7 2 3 3" xfId="57361" xr:uid="{00000000-0005-0000-0000-0000A2770000}"/>
    <cellStyle name="style1424787249464 7 2 3 4" xfId="43071" xr:uid="{00000000-0005-0000-0000-0000A3770000}"/>
    <cellStyle name="style1424787249464 7 2 4" xfId="27529" xr:uid="{00000000-0005-0000-0000-0000A4770000}"/>
    <cellStyle name="style1424787249464 7 2 5" xfId="43067" xr:uid="{00000000-0005-0000-0000-0000A5770000}"/>
    <cellStyle name="style1424787249464 7 3" xfId="3419" xr:uid="{00000000-0005-0000-0000-0000A6770000}"/>
    <cellStyle name="style1424787249464 7 3 2" xfId="10860" xr:uid="{00000000-0005-0000-0000-0000A7770000}"/>
    <cellStyle name="style1424787249464 7 3 2 2" xfId="43075" xr:uid="{00000000-0005-0000-0000-0000A8770000}"/>
    <cellStyle name="style1424787249464 7 3 2 2 2" xfId="43076" xr:uid="{00000000-0005-0000-0000-0000A9770000}"/>
    <cellStyle name="style1424787249464 7 3 2 2 3" xfId="59854" xr:uid="{00000000-0005-0000-0000-0000AA770000}"/>
    <cellStyle name="style1424787249464 7 3 2 3" xfId="43074" xr:uid="{00000000-0005-0000-0000-0000AB770000}"/>
    <cellStyle name="style1424787249464 7 3 3" xfId="18256" xr:uid="{00000000-0005-0000-0000-0000AC770000}"/>
    <cellStyle name="style1424787249464 7 3 3 2" xfId="43078" xr:uid="{00000000-0005-0000-0000-0000AD770000}"/>
    <cellStyle name="style1424787249464 7 3 3 3" xfId="57362" xr:uid="{00000000-0005-0000-0000-0000AE770000}"/>
    <cellStyle name="style1424787249464 7 3 3 4" xfId="43077" xr:uid="{00000000-0005-0000-0000-0000AF770000}"/>
    <cellStyle name="style1424787249464 7 3 4" xfId="25652" xr:uid="{00000000-0005-0000-0000-0000B0770000}"/>
    <cellStyle name="style1424787249464 7 3 5" xfId="43073" xr:uid="{00000000-0005-0000-0000-0000B1770000}"/>
    <cellStyle name="style1424787249464 7 4" xfId="7241" xr:uid="{00000000-0005-0000-0000-0000B2770000}"/>
    <cellStyle name="style1424787249464 7 4 2" xfId="14637" xr:uid="{00000000-0005-0000-0000-0000B3770000}"/>
    <cellStyle name="style1424787249464 7 4 2 2" xfId="43081" xr:uid="{00000000-0005-0000-0000-0000B4770000}"/>
    <cellStyle name="style1424787249464 7 4 2 3" xfId="59852" xr:uid="{00000000-0005-0000-0000-0000B5770000}"/>
    <cellStyle name="style1424787249464 7 4 2 4" xfId="43080" xr:uid="{00000000-0005-0000-0000-0000B6770000}"/>
    <cellStyle name="style1424787249464 7 4 3" xfId="22033" xr:uid="{00000000-0005-0000-0000-0000B7770000}"/>
    <cellStyle name="style1424787249464 7 4 4" xfId="29429" xr:uid="{00000000-0005-0000-0000-0000B8770000}"/>
    <cellStyle name="style1424787249464 7 4 5" xfId="43079" xr:uid="{00000000-0005-0000-0000-0000B9770000}"/>
    <cellStyle name="style1424787249464 7 5" xfId="9051" xr:uid="{00000000-0005-0000-0000-0000BA770000}"/>
    <cellStyle name="style1424787249464 7 5 2" xfId="43083" xr:uid="{00000000-0005-0000-0000-0000BB770000}"/>
    <cellStyle name="style1424787249464 7 5 3" xfId="57360" xr:uid="{00000000-0005-0000-0000-0000BC770000}"/>
    <cellStyle name="style1424787249464 7 5 4" xfId="43082" xr:uid="{00000000-0005-0000-0000-0000BD770000}"/>
    <cellStyle name="style1424787249464 7 6" xfId="16447" xr:uid="{00000000-0005-0000-0000-0000BE770000}"/>
    <cellStyle name="style1424787249464 7 7" xfId="23843" xr:uid="{00000000-0005-0000-0000-0000BF770000}"/>
    <cellStyle name="style1424787249464 7 8" xfId="43066" xr:uid="{00000000-0005-0000-0000-0000C0770000}"/>
    <cellStyle name="style1424787249464 8" xfId="1866" xr:uid="{00000000-0005-0000-0000-0000C1770000}"/>
    <cellStyle name="style1424787249464 8 2" xfId="5553" xr:uid="{00000000-0005-0000-0000-0000C2770000}"/>
    <cellStyle name="style1424787249464 8 2 2" xfId="12993" xr:uid="{00000000-0005-0000-0000-0000C3770000}"/>
    <cellStyle name="style1424787249464 8 2 2 2" xfId="43087" xr:uid="{00000000-0005-0000-0000-0000C4770000}"/>
    <cellStyle name="style1424787249464 8 2 2 2 2" xfId="43088" xr:uid="{00000000-0005-0000-0000-0000C5770000}"/>
    <cellStyle name="style1424787249464 8 2 2 2 3" xfId="59856" xr:uid="{00000000-0005-0000-0000-0000C6770000}"/>
    <cellStyle name="style1424787249464 8 2 2 3" xfId="43086" xr:uid="{00000000-0005-0000-0000-0000C7770000}"/>
    <cellStyle name="style1424787249464 8 2 3" xfId="20389" xr:uid="{00000000-0005-0000-0000-0000C8770000}"/>
    <cellStyle name="style1424787249464 8 2 3 2" xfId="43090" xr:uid="{00000000-0005-0000-0000-0000C9770000}"/>
    <cellStyle name="style1424787249464 8 2 3 3" xfId="57364" xr:uid="{00000000-0005-0000-0000-0000CA770000}"/>
    <cellStyle name="style1424787249464 8 2 3 4" xfId="43089" xr:uid="{00000000-0005-0000-0000-0000CB770000}"/>
    <cellStyle name="style1424787249464 8 2 4" xfId="27785" xr:uid="{00000000-0005-0000-0000-0000CC770000}"/>
    <cellStyle name="style1424787249464 8 2 5" xfId="43085" xr:uid="{00000000-0005-0000-0000-0000CD770000}"/>
    <cellStyle name="style1424787249464 8 3" xfId="3675" xr:uid="{00000000-0005-0000-0000-0000CE770000}"/>
    <cellStyle name="style1424787249464 8 3 2" xfId="11116" xr:uid="{00000000-0005-0000-0000-0000CF770000}"/>
    <cellStyle name="style1424787249464 8 3 2 2" xfId="43093" xr:uid="{00000000-0005-0000-0000-0000D0770000}"/>
    <cellStyle name="style1424787249464 8 3 2 2 2" xfId="43094" xr:uid="{00000000-0005-0000-0000-0000D1770000}"/>
    <cellStyle name="style1424787249464 8 3 2 2 3" xfId="59857" xr:uid="{00000000-0005-0000-0000-0000D2770000}"/>
    <cellStyle name="style1424787249464 8 3 2 3" xfId="43092" xr:uid="{00000000-0005-0000-0000-0000D3770000}"/>
    <cellStyle name="style1424787249464 8 3 3" xfId="18512" xr:uid="{00000000-0005-0000-0000-0000D4770000}"/>
    <cellStyle name="style1424787249464 8 3 3 2" xfId="43096" xr:uid="{00000000-0005-0000-0000-0000D5770000}"/>
    <cellStyle name="style1424787249464 8 3 3 3" xfId="57365" xr:uid="{00000000-0005-0000-0000-0000D6770000}"/>
    <cellStyle name="style1424787249464 8 3 3 4" xfId="43095" xr:uid="{00000000-0005-0000-0000-0000D7770000}"/>
    <cellStyle name="style1424787249464 8 3 4" xfId="25908" xr:uid="{00000000-0005-0000-0000-0000D8770000}"/>
    <cellStyle name="style1424787249464 8 3 5" xfId="43091" xr:uid="{00000000-0005-0000-0000-0000D9770000}"/>
    <cellStyle name="style1424787249464 8 4" xfId="7498" xr:uid="{00000000-0005-0000-0000-0000DA770000}"/>
    <cellStyle name="style1424787249464 8 4 2" xfId="14894" xr:uid="{00000000-0005-0000-0000-0000DB770000}"/>
    <cellStyle name="style1424787249464 8 4 2 2" xfId="43099" xr:uid="{00000000-0005-0000-0000-0000DC770000}"/>
    <cellStyle name="style1424787249464 8 4 2 3" xfId="59855" xr:uid="{00000000-0005-0000-0000-0000DD770000}"/>
    <cellStyle name="style1424787249464 8 4 2 4" xfId="43098" xr:uid="{00000000-0005-0000-0000-0000DE770000}"/>
    <cellStyle name="style1424787249464 8 4 3" xfId="22290" xr:uid="{00000000-0005-0000-0000-0000DF770000}"/>
    <cellStyle name="style1424787249464 8 4 4" xfId="29686" xr:uid="{00000000-0005-0000-0000-0000E0770000}"/>
    <cellStyle name="style1424787249464 8 4 5" xfId="43097" xr:uid="{00000000-0005-0000-0000-0000E1770000}"/>
    <cellStyle name="style1424787249464 8 5" xfId="9307" xr:uid="{00000000-0005-0000-0000-0000E2770000}"/>
    <cellStyle name="style1424787249464 8 5 2" xfId="43101" xr:uid="{00000000-0005-0000-0000-0000E3770000}"/>
    <cellStyle name="style1424787249464 8 5 3" xfId="57363" xr:uid="{00000000-0005-0000-0000-0000E4770000}"/>
    <cellStyle name="style1424787249464 8 5 4" xfId="43100" xr:uid="{00000000-0005-0000-0000-0000E5770000}"/>
    <cellStyle name="style1424787249464 8 6" xfId="16703" xr:uid="{00000000-0005-0000-0000-0000E6770000}"/>
    <cellStyle name="style1424787249464 8 7" xfId="24099" xr:uid="{00000000-0005-0000-0000-0000E7770000}"/>
    <cellStyle name="style1424787249464 8 8" xfId="43084" xr:uid="{00000000-0005-0000-0000-0000E8770000}"/>
    <cellStyle name="style1424787249464 9" xfId="4062" xr:uid="{00000000-0005-0000-0000-0000E9770000}"/>
    <cellStyle name="style1424787249464 9 2" xfId="11503" xr:uid="{00000000-0005-0000-0000-0000EA770000}"/>
    <cellStyle name="style1424787249464 9 2 2" xfId="43104" xr:uid="{00000000-0005-0000-0000-0000EB770000}"/>
    <cellStyle name="style1424787249464 9 2 2 2" xfId="43105" xr:uid="{00000000-0005-0000-0000-0000EC770000}"/>
    <cellStyle name="style1424787249464 9 2 2 3" xfId="59858" xr:uid="{00000000-0005-0000-0000-0000ED770000}"/>
    <cellStyle name="style1424787249464 9 2 3" xfId="43103" xr:uid="{00000000-0005-0000-0000-0000EE770000}"/>
    <cellStyle name="style1424787249464 9 3" xfId="18899" xr:uid="{00000000-0005-0000-0000-0000EF770000}"/>
    <cellStyle name="style1424787249464 9 3 2" xfId="43107" xr:uid="{00000000-0005-0000-0000-0000F0770000}"/>
    <cellStyle name="style1424787249464 9 3 3" xfId="57366" xr:uid="{00000000-0005-0000-0000-0000F1770000}"/>
    <cellStyle name="style1424787249464 9 3 4" xfId="43106" xr:uid="{00000000-0005-0000-0000-0000F2770000}"/>
    <cellStyle name="style1424787249464 9 4" xfId="26295" xr:uid="{00000000-0005-0000-0000-0000F3770000}"/>
    <cellStyle name="style1424787249464 9 5" xfId="43102" xr:uid="{00000000-0005-0000-0000-0000F4770000}"/>
    <cellStyle name="style1424787249507" xfId="308" xr:uid="{00000000-0005-0000-0000-0000F5770000}"/>
    <cellStyle name="style1424787249507 10" xfId="2186" xr:uid="{00000000-0005-0000-0000-0000F6770000}"/>
    <cellStyle name="style1424787249507 10 2" xfId="9627" xr:uid="{00000000-0005-0000-0000-0000F7770000}"/>
    <cellStyle name="style1424787249507 10 2 2" xfId="43111" xr:uid="{00000000-0005-0000-0000-0000F8770000}"/>
    <cellStyle name="style1424787249507 10 2 2 2" xfId="43112" xr:uid="{00000000-0005-0000-0000-0000F9770000}"/>
    <cellStyle name="style1424787249507 10 2 2 3" xfId="59860" xr:uid="{00000000-0005-0000-0000-0000FA770000}"/>
    <cellStyle name="style1424787249507 10 2 3" xfId="43110" xr:uid="{00000000-0005-0000-0000-0000FB770000}"/>
    <cellStyle name="style1424787249507 10 3" xfId="17023" xr:uid="{00000000-0005-0000-0000-0000FC770000}"/>
    <cellStyle name="style1424787249507 10 3 2" xfId="43114" xr:uid="{00000000-0005-0000-0000-0000FD770000}"/>
    <cellStyle name="style1424787249507 10 3 3" xfId="57368" xr:uid="{00000000-0005-0000-0000-0000FE770000}"/>
    <cellStyle name="style1424787249507 10 3 4" xfId="43113" xr:uid="{00000000-0005-0000-0000-0000FF770000}"/>
    <cellStyle name="style1424787249507 10 4" xfId="24419" xr:uid="{00000000-0005-0000-0000-000000780000}"/>
    <cellStyle name="style1424787249507 10 5" xfId="43109" xr:uid="{00000000-0005-0000-0000-000001780000}"/>
    <cellStyle name="style1424787249507 11" xfId="6008" xr:uid="{00000000-0005-0000-0000-000002780000}"/>
    <cellStyle name="style1424787249507 11 2" xfId="13404" xr:uid="{00000000-0005-0000-0000-000003780000}"/>
    <cellStyle name="style1424787249507 11 2 2" xfId="43117" xr:uid="{00000000-0005-0000-0000-000004780000}"/>
    <cellStyle name="style1424787249507 11 2 3" xfId="59859" xr:uid="{00000000-0005-0000-0000-000005780000}"/>
    <cellStyle name="style1424787249507 11 2 4" xfId="43116" xr:uid="{00000000-0005-0000-0000-000006780000}"/>
    <cellStyle name="style1424787249507 11 3" xfId="20800" xr:uid="{00000000-0005-0000-0000-000007780000}"/>
    <cellStyle name="style1424787249507 11 4" xfId="28196" xr:uid="{00000000-0005-0000-0000-000008780000}"/>
    <cellStyle name="style1424787249507 11 5" xfId="43115" xr:uid="{00000000-0005-0000-0000-000009780000}"/>
    <cellStyle name="style1424787249507 12" xfId="7818" xr:uid="{00000000-0005-0000-0000-00000A780000}"/>
    <cellStyle name="style1424787249507 12 2" xfId="43119" xr:uid="{00000000-0005-0000-0000-00000B780000}"/>
    <cellStyle name="style1424787249507 12 3" xfId="57367" xr:uid="{00000000-0005-0000-0000-00000C780000}"/>
    <cellStyle name="style1424787249507 12 4" xfId="43118" xr:uid="{00000000-0005-0000-0000-00000D780000}"/>
    <cellStyle name="style1424787249507 13" xfId="15214" xr:uid="{00000000-0005-0000-0000-00000E780000}"/>
    <cellStyle name="style1424787249507 14" xfId="22610" xr:uid="{00000000-0005-0000-0000-00000F780000}"/>
    <cellStyle name="style1424787249507 15" xfId="43108" xr:uid="{00000000-0005-0000-0000-000010780000}"/>
    <cellStyle name="style1424787249507 2" xfId="336" xr:uid="{00000000-0005-0000-0000-000011780000}"/>
    <cellStyle name="style1424787249507 2 10" xfId="6036" xr:uid="{00000000-0005-0000-0000-000012780000}"/>
    <cellStyle name="style1424787249507 2 10 2" xfId="13432" xr:uid="{00000000-0005-0000-0000-000013780000}"/>
    <cellStyle name="style1424787249507 2 10 2 2" xfId="43123" xr:uid="{00000000-0005-0000-0000-000014780000}"/>
    <cellStyle name="style1424787249507 2 10 2 3" xfId="59861" xr:uid="{00000000-0005-0000-0000-000015780000}"/>
    <cellStyle name="style1424787249507 2 10 2 4" xfId="43122" xr:uid="{00000000-0005-0000-0000-000016780000}"/>
    <cellStyle name="style1424787249507 2 10 3" xfId="20828" xr:uid="{00000000-0005-0000-0000-000017780000}"/>
    <cellStyle name="style1424787249507 2 10 4" xfId="28224" xr:uid="{00000000-0005-0000-0000-000018780000}"/>
    <cellStyle name="style1424787249507 2 10 5" xfId="43121" xr:uid="{00000000-0005-0000-0000-000019780000}"/>
    <cellStyle name="style1424787249507 2 11" xfId="7846" xr:uid="{00000000-0005-0000-0000-00001A780000}"/>
    <cellStyle name="style1424787249507 2 11 2" xfId="43125" xr:uid="{00000000-0005-0000-0000-00001B780000}"/>
    <cellStyle name="style1424787249507 2 11 3" xfId="57369" xr:uid="{00000000-0005-0000-0000-00001C780000}"/>
    <cellStyle name="style1424787249507 2 11 4" xfId="43124" xr:uid="{00000000-0005-0000-0000-00001D780000}"/>
    <cellStyle name="style1424787249507 2 12" xfId="15242" xr:uid="{00000000-0005-0000-0000-00001E780000}"/>
    <cellStyle name="style1424787249507 2 13" xfId="22638" xr:uid="{00000000-0005-0000-0000-00001F780000}"/>
    <cellStyle name="style1424787249507 2 14" xfId="43120" xr:uid="{00000000-0005-0000-0000-000020780000}"/>
    <cellStyle name="style1424787249507 2 2" xfId="400" xr:uid="{00000000-0005-0000-0000-000021780000}"/>
    <cellStyle name="style1424787249507 2 2 10" xfId="7910" xr:uid="{00000000-0005-0000-0000-000022780000}"/>
    <cellStyle name="style1424787249507 2 2 10 2" xfId="43128" xr:uid="{00000000-0005-0000-0000-000023780000}"/>
    <cellStyle name="style1424787249507 2 2 10 3" xfId="57370" xr:uid="{00000000-0005-0000-0000-000024780000}"/>
    <cellStyle name="style1424787249507 2 2 10 4" xfId="43127" xr:uid="{00000000-0005-0000-0000-000025780000}"/>
    <cellStyle name="style1424787249507 2 2 11" xfId="15306" xr:uid="{00000000-0005-0000-0000-000026780000}"/>
    <cellStyle name="style1424787249507 2 2 12" xfId="22702" xr:uid="{00000000-0005-0000-0000-000027780000}"/>
    <cellStyle name="style1424787249507 2 2 13" xfId="43126" xr:uid="{00000000-0005-0000-0000-000028780000}"/>
    <cellStyle name="style1424787249507 2 2 2" xfId="528" xr:uid="{00000000-0005-0000-0000-000029780000}"/>
    <cellStyle name="style1424787249507 2 2 2 10" xfId="15434" xr:uid="{00000000-0005-0000-0000-00002A780000}"/>
    <cellStyle name="style1424787249507 2 2 2 11" xfId="22830" xr:uid="{00000000-0005-0000-0000-00002B780000}"/>
    <cellStyle name="style1424787249507 2 2 2 12" xfId="43129" xr:uid="{00000000-0005-0000-0000-00002C780000}"/>
    <cellStyle name="style1424787249507 2 2 2 2" xfId="785" xr:uid="{00000000-0005-0000-0000-00002D780000}"/>
    <cellStyle name="style1424787249507 2 2 2 2 2" xfId="1495" xr:uid="{00000000-0005-0000-0000-00002E780000}"/>
    <cellStyle name="style1424787249507 2 2 2 2 2 2" xfId="5183" xr:uid="{00000000-0005-0000-0000-00002F780000}"/>
    <cellStyle name="style1424787249507 2 2 2 2 2 2 2" xfId="12624" xr:uid="{00000000-0005-0000-0000-000030780000}"/>
    <cellStyle name="style1424787249507 2 2 2 2 2 2 2 2" xfId="43134" xr:uid="{00000000-0005-0000-0000-000031780000}"/>
    <cellStyle name="style1424787249507 2 2 2 2 2 2 2 2 2" xfId="43135" xr:uid="{00000000-0005-0000-0000-000032780000}"/>
    <cellStyle name="style1424787249507 2 2 2 2 2 2 2 2 3" xfId="59866" xr:uid="{00000000-0005-0000-0000-000033780000}"/>
    <cellStyle name="style1424787249507 2 2 2 2 2 2 2 3" xfId="43133" xr:uid="{00000000-0005-0000-0000-000034780000}"/>
    <cellStyle name="style1424787249507 2 2 2 2 2 2 3" xfId="20020" xr:uid="{00000000-0005-0000-0000-000035780000}"/>
    <cellStyle name="style1424787249507 2 2 2 2 2 2 3 2" xfId="43137" xr:uid="{00000000-0005-0000-0000-000036780000}"/>
    <cellStyle name="style1424787249507 2 2 2 2 2 2 3 3" xfId="57374" xr:uid="{00000000-0005-0000-0000-000037780000}"/>
    <cellStyle name="style1424787249507 2 2 2 2 2 2 3 4" xfId="43136" xr:uid="{00000000-0005-0000-0000-000038780000}"/>
    <cellStyle name="style1424787249507 2 2 2 2 2 2 4" xfId="27416" xr:uid="{00000000-0005-0000-0000-000039780000}"/>
    <cellStyle name="style1424787249507 2 2 2 2 2 2 5" xfId="43132" xr:uid="{00000000-0005-0000-0000-00003A780000}"/>
    <cellStyle name="style1424787249507 2 2 2 2 2 3" xfId="3306" xr:uid="{00000000-0005-0000-0000-00003B780000}"/>
    <cellStyle name="style1424787249507 2 2 2 2 2 3 2" xfId="10747" xr:uid="{00000000-0005-0000-0000-00003C780000}"/>
    <cellStyle name="style1424787249507 2 2 2 2 2 3 2 2" xfId="43140" xr:uid="{00000000-0005-0000-0000-00003D780000}"/>
    <cellStyle name="style1424787249507 2 2 2 2 2 3 2 2 2" xfId="43141" xr:uid="{00000000-0005-0000-0000-00003E780000}"/>
    <cellStyle name="style1424787249507 2 2 2 2 2 3 2 2 3" xfId="59867" xr:uid="{00000000-0005-0000-0000-00003F780000}"/>
    <cellStyle name="style1424787249507 2 2 2 2 2 3 2 3" xfId="43139" xr:uid="{00000000-0005-0000-0000-000040780000}"/>
    <cellStyle name="style1424787249507 2 2 2 2 2 3 3" xfId="18143" xr:uid="{00000000-0005-0000-0000-000041780000}"/>
    <cellStyle name="style1424787249507 2 2 2 2 2 3 3 2" xfId="43143" xr:uid="{00000000-0005-0000-0000-000042780000}"/>
    <cellStyle name="style1424787249507 2 2 2 2 2 3 3 3" xfId="57375" xr:uid="{00000000-0005-0000-0000-000043780000}"/>
    <cellStyle name="style1424787249507 2 2 2 2 2 3 3 4" xfId="43142" xr:uid="{00000000-0005-0000-0000-000044780000}"/>
    <cellStyle name="style1424787249507 2 2 2 2 2 3 4" xfId="25539" xr:uid="{00000000-0005-0000-0000-000045780000}"/>
    <cellStyle name="style1424787249507 2 2 2 2 2 3 5" xfId="43138" xr:uid="{00000000-0005-0000-0000-000046780000}"/>
    <cellStyle name="style1424787249507 2 2 2 2 2 4" xfId="7128" xr:uid="{00000000-0005-0000-0000-000047780000}"/>
    <cellStyle name="style1424787249507 2 2 2 2 2 4 2" xfId="14524" xr:uid="{00000000-0005-0000-0000-000048780000}"/>
    <cellStyle name="style1424787249507 2 2 2 2 2 4 2 2" xfId="43146" xr:uid="{00000000-0005-0000-0000-000049780000}"/>
    <cellStyle name="style1424787249507 2 2 2 2 2 4 2 3" xfId="59865" xr:uid="{00000000-0005-0000-0000-00004A780000}"/>
    <cellStyle name="style1424787249507 2 2 2 2 2 4 2 4" xfId="43145" xr:uid="{00000000-0005-0000-0000-00004B780000}"/>
    <cellStyle name="style1424787249507 2 2 2 2 2 4 3" xfId="21920" xr:uid="{00000000-0005-0000-0000-00004C780000}"/>
    <cellStyle name="style1424787249507 2 2 2 2 2 4 4" xfId="29316" xr:uid="{00000000-0005-0000-0000-00004D780000}"/>
    <cellStyle name="style1424787249507 2 2 2 2 2 4 5" xfId="43144" xr:uid="{00000000-0005-0000-0000-00004E780000}"/>
    <cellStyle name="style1424787249507 2 2 2 2 2 5" xfId="8938" xr:uid="{00000000-0005-0000-0000-00004F780000}"/>
    <cellStyle name="style1424787249507 2 2 2 2 2 5 2" xfId="43148" xr:uid="{00000000-0005-0000-0000-000050780000}"/>
    <cellStyle name="style1424787249507 2 2 2 2 2 5 3" xfId="57373" xr:uid="{00000000-0005-0000-0000-000051780000}"/>
    <cellStyle name="style1424787249507 2 2 2 2 2 5 4" xfId="43147" xr:uid="{00000000-0005-0000-0000-000052780000}"/>
    <cellStyle name="style1424787249507 2 2 2 2 2 6" xfId="16334" xr:uid="{00000000-0005-0000-0000-000053780000}"/>
    <cellStyle name="style1424787249507 2 2 2 2 2 7" xfId="23730" xr:uid="{00000000-0005-0000-0000-000054780000}"/>
    <cellStyle name="style1424787249507 2 2 2 2 2 8" xfId="43131" xr:uid="{00000000-0005-0000-0000-000055780000}"/>
    <cellStyle name="style1424787249507 2 2 2 2 3" xfId="4539" xr:uid="{00000000-0005-0000-0000-000056780000}"/>
    <cellStyle name="style1424787249507 2 2 2 2 3 2" xfId="11980" xr:uid="{00000000-0005-0000-0000-000057780000}"/>
    <cellStyle name="style1424787249507 2 2 2 2 3 2 2" xfId="43151" xr:uid="{00000000-0005-0000-0000-000058780000}"/>
    <cellStyle name="style1424787249507 2 2 2 2 3 2 2 2" xfId="43152" xr:uid="{00000000-0005-0000-0000-000059780000}"/>
    <cellStyle name="style1424787249507 2 2 2 2 3 2 2 3" xfId="59868" xr:uid="{00000000-0005-0000-0000-00005A780000}"/>
    <cellStyle name="style1424787249507 2 2 2 2 3 2 3" xfId="43150" xr:uid="{00000000-0005-0000-0000-00005B780000}"/>
    <cellStyle name="style1424787249507 2 2 2 2 3 3" xfId="19376" xr:uid="{00000000-0005-0000-0000-00005C780000}"/>
    <cellStyle name="style1424787249507 2 2 2 2 3 3 2" xfId="43154" xr:uid="{00000000-0005-0000-0000-00005D780000}"/>
    <cellStyle name="style1424787249507 2 2 2 2 3 3 3" xfId="57376" xr:uid="{00000000-0005-0000-0000-00005E780000}"/>
    <cellStyle name="style1424787249507 2 2 2 2 3 3 4" xfId="43153" xr:uid="{00000000-0005-0000-0000-00005F780000}"/>
    <cellStyle name="style1424787249507 2 2 2 2 3 4" xfId="26772" xr:uid="{00000000-0005-0000-0000-000060780000}"/>
    <cellStyle name="style1424787249507 2 2 2 2 3 5" xfId="43149" xr:uid="{00000000-0005-0000-0000-000061780000}"/>
    <cellStyle name="style1424787249507 2 2 2 2 4" xfId="2662" xr:uid="{00000000-0005-0000-0000-000062780000}"/>
    <cellStyle name="style1424787249507 2 2 2 2 4 2" xfId="10103" xr:uid="{00000000-0005-0000-0000-000063780000}"/>
    <cellStyle name="style1424787249507 2 2 2 2 4 2 2" xfId="43157" xr:uid="{00000000-0005-0000-0000-000064780000}"/>
    <cellStyle name="style1424787249507 2 2 2 2 4 2 2 2" xfId="43158" xr:uid="{00000000-0005-0000-0000-000065780000}"/>
    <cellStyle name="style1424787249507 2 2 2 2 4 2 2 3" xfId="59869" xr:uid="{00000000-0005-0000-0000-000066780000}"/>
    <cellStyle name="style1424787249507 2 2 2 2 4 2 3" xfId="43156" xr:uid="{00000000-0005-0000-0000-000067780000}"/>
    <cellStyle name="style1424787249507 2 2 2 2 4 3" xfId="17499" xr:uid="{00000000-0005-0000-0000-000068780000}"/>
    <cellStyle name="style1424787249507 2 2 2 2 4 3 2" xfId="43160" xr:uid="{00000000-0005-0000-0000-000069780000}"/>
    <cellStyle name="style1424787249507 2 2 2 2 4 3 3" xfId="57377" xr:uid="{00000000-0005-0000-0000-00006A780000}"/>
    <cellStyle name="style1424787249507 2 2 2 2 4 3 4" xfId="43159" xr:uid="{00000000-0005-0000-0000-00006B780000}"/>
    <cellStyle name="style1424787249507 2 2 2 2 4 4" xfId="24895" xr:uid="{00000000-0005-0000-0000-00006C780000}"/>
    <cellStyle name="style1424787249507 2 2 2 2 4 5" xfId="43155" xr:uid="{00000000-0005-0000-0000-00006D780000}"/>
    <cellStyle name="style1424787249507 2 2 2 2 5" xfId="6484" xr:uid="{00000000-0005-0000-0000-00006E780000}"/>
    <cellStyle name="style1424787249507 2 2 2 2 5 2" xfId="13880" xr:uid="{00000000-0005-0000-0000-00006F780000}"/>
    <cellStyle name="style1424787249507 2 2 2 2 5 2 2" xfId="43163" xr:uid="{00000000-0005-0000-0000-000070780000}"/>
    <cellStyle name="style1424787249507 2 2 2 2 5 2 3" xfId="59864" xr:uid="{00000000-0005-0000-0000-000071780000}"/>
    <cellStyle name="style1424787249507 2 2 2 2 5 2 4" xfId="43162" xr:uid="{00000000-0005-0000-0000-000072780000}"/>
    <cellStyle name="style1424787249507 2 2 2 2 5 3" xfId="21276" xr:uid="{00000000-0005-0000-0000-000073780000}"/>
    <cellStyle name="style1424787249507 2 2 2 2 5 4" xfId="28672" xr:uid="{00000000-0005-0000-0000-000074780000}"/>
    <cellStyle name="style1424787249507 2 2 2 2 5 5" xfId="43161" xr:uid="{00000000-0005-0000-0000-000075780000}"/>
    <cellStyle name="style1424787249507 2 2 2 2 6" xfId="8294" xr:uid="{00000000-0005-0000-0000-000076780000}"/>
    <cellStyle name="style1424787249507 2 2 2 2 6 2" xfId="43165" xr:uid="{00000000-0005-0000-0000-000077780000}"/>
    <cellStyle name="style1424787249507 2 2 2 2 6 3" xfId="57372" xr:uid="{00000000-0005-0000-0000-000078780000}"/>
    <cellStyle name="style1424787249507 2 2 2 2 6 4" xfId="43164" xr:uid="{00000000-0005-0000-0000-000079780000}"/>
    <cellStyle name="style1424787249507 2 2 2 2 7" xfId="15690" xr:uid="{00000000-0005-0000-0000-00007A780000}"/>
    <cellStyle name="style1424787249507 2 2 2 2 8" xfId="23086" xr:uid="{00000000-0005-0000-0000-00007B780000}"/>
    <cellStyle name="style1424787249507 2 2 2 2 9" xfId="43130" xr:uid="{00000000-0005-0000-0000-00007C780000}"/>
    <cellStyle name="style1424787249507 2 2 2 3" xfId="1239" xr:uid="{00000000-0005-0000-0000-00007D780000}"/>
    <cellStyle name="style1424787249507 2 2 2 3 2" xfId="4927" xr:uid="{00000000-0005-0000-0000-00007E780000}"/>
    <cellStyle name="style1424787249507 2 2 2 3 2 2" xfId="12368" xr:uid="{00000000-0005-0000-0000-00007F780000}"/>
    <cellStyle name="style1424787249507 2 2 2 3 2 2 2" xfId="43169" xr:uid="{00000000-0005-0000-0000-000080780000}"/>
    <cellStyle name="style1424787249507 2 2 2 3 2 2 2 2" xfId="43170" xr:uid="{00000000-0005-0000-0000-000081780000}"/>
    <cellStyle name="style1424787249507 2 2 2 3 2 2 2 3" xfId="59871" xr:uid="{00000000-0005-0000-0000-000082780000}"/>
    <cellStyle name="style1424787249507 2 2 2 3 2 2 3" xfId="43168" xr:uid="{00000000-0005-0000-0000-000083780000}"/>
    <cellStyle name="style1424787249507 2 2 2 3 2 3" xfId="19764" xr:uid="{00000000-0005-0000-0000-000084780000}"/>
    <cellStyle name="style1424787249507 2 2 2 3 2 3 2" xfId="43172" xr:uid="{00000000-0005-0000-0000-000085780000}"/>
    <cellStyle name="style1424787249507 2 2 2 3 2 3 3" xfId="57379" xr:uid="{00000000-0005-0000-0000-000086780000}"/>
    <cellStyle name="style1424787249507 2 2 2 3 2 3 4" xfId="43171" xr:uid="{00000000-0005-0000-0000-000087780000}"/>
    <cellStyle name="style1424787249507 2 2 2 3 2 4" xfId="27160" xr:uid="{00000000-0005-0000-0000-000088780000}"/>
    <cellStyle name="style1424787249507 2 2 2 3 2 5" xfId="43167" xr:uid="{00000000-0005-0000-0000-000089780000}"/>
    <cellStyle name="style1424787249507 2 2 2 3 3" xfId="3050" xr:uid="{00000000-0005-0000-0000-00008A780000}"/>
    <cellStyle name="style1424787249507 2 2 2 3 3 2" xfId="10491" xr:uid="{00000000-0005-0000-0000-00008B780000}"/>
    <cellStyle name="style1424787249507 2 2 2 3 3 2 2" xfId="43175" xr:uid="{00000000-0005-0000-0000-00008C780000}"/>
    <cellStyle name="style1424787249507 2 2 2 3 3 2 2 2" xfId="43176" xr:uid="{00000000-0005-0000-0000-00008D780000}"/>
    <cellStyle name="style1424787249507 2 2 2 3 3 2 2 3" xfId="59872" xr:uid="{00000000-0005-0000-0000-00008E780000}"/>
    <cellStyle name="style1424787249507 2 2 2 3 3 2 3" xfId="43174" xr:uid="{00000000-0005-0000-0000-00008F780000}"/>
    <cellStyle name="style1424787249507 2 2 2 3 3 3" xfId="17887" xr:uid="{00000000-0005-0000-0000-000090780000}"/>
    <cellStyle name="style1424787249507 2 2 2 3 3 3 2" xfId="43178" xr:uid="{00000000-0005-0000-0000-000091780000}"/>
    <cellStyle name="style1424787249507 2 2 2 3 3 3 3" xfId="57380" xr:uid="{00000000-0005-0000-0000-000092780000}"/>
    <cellStyle name="style1424787249507 2 2 2 3 3 3 4" xfId="43177" xr:uid="{00000000-0005-0000-0000-000093780000}"/>
    <cellStyle name="style1424787249507 2 2 2 3 3 4" xfId="25283" xr:uid="{00000000-0005-0000-0000-000094780000}"/>
    <cellStyle name="style1424787249507 2 2 2 3 3 5" xfId="43173" xr:uid="{00000000-0005-0000-0000-000095780000}"/>
    <cellStyle name="style1424787249507 2 2 2 3 4" xfId="6872" xr:uid="{00000000-0005-0000-0000-000096780000}"/>
    <cellStyle name="style1424787249507 2 2 2 3 4 2" xfId="14268" xr:uid="{00000000-0005-0000-0000-000097780000}"/>
    <cellStyle name="style1424787249507 2 2 2 3 4 2 2" xfId="43181" xr:uid="{00000000-0005-0000-0000-000098780000}"/>
    <cellStyle name="style1424787249507 2 2 2 3 4 2 3" xfId="59870" xr:uid="{00000000-0005-0000-0000-000099780000}"/>
    <cellStyle name="style1424787249507 2 2 2 3 4 2 4" xfId="43180" xr:uid="{00000000-0005-0000-0000-00009A780000}"/>
    <cellStyle name="style1424787249507 2 2 2 3 4 3" xfId="21664" xr:uid="{00000000-0005-0000-0000-00009B780000}"/>
    <cellStyle name="style1424787249507 2 2 2 3 4 4" xfId="29060" xr:uid="{00000000-0005-0000-0000-00009C780000}"/>
    <cellStyle name="style1424787249507 2 2 2 3 4 5" xfId="43179" xr:uid="{00000000-0005-0000-0000-00009D780000}"/>
    <cellStyle name="style1424787249507 2 2 2 3 5" xfId="8682" xr:uid="{00000000-0005-0000-0000-00009E780000}"/>
    <cellStyle name="style1424787249507 2 2 2 3 5 2" xfId="43183" xr:uid="{00000000-0005-0000-0000-00009F780000}"/>
    <cellStyle name="style1424787249507 2 2 2 3 5 3" xfId="57378" xr:uid="{00000000-0005-0000-0000-0000A0780000}"/>
    <cellStyle name="style1424787249507 2 2 2 3 5 4" xfId="43182" xr:uid="{00000000-0005-0000-0000-0000A1780000}"/>
    <cellStyle name="style1424787249507 2 2 2 3 6" xfId="16078" xr:uid="{00000000-0005-0000-0000-0000A2780000}"/>
    <cellStyle name="style1424787249507 2 2 2 3 7" xfId="23474" xr:uid="{00000000-0005-0000-0000-0000A3780000}"/>
    <cellStyle name="style1424787249507 2 2 2 3 8" xfId="43166" xr:uid="{00000000-0005-0000-0000-0000A4780000}"/>
    <cellStyle name="style1424787249507 2 2 2 4" xfId="1830" xr:uid="{00000000-0005-0000-0000-0000A5780000}"/>
    <cellStyle name="style1424787249507 2 2 2 4 2" xfId="5517" xr:uid="{00000000-0005-0000-0000-0000A6780000}"/>
    <cellStyle name="style1424787249507 2 2 2 4 2 2" xfId="12958" xr:uid="{00000000-0005-0000-0000-0000A7780000}"/>
    <cellStyle name="style1424787249507 2 2 2 4 2 2 2" xfId="43187" xr:uid="{00000000-0005-0000-0000-0000A8780000}"/>
    <cellStyle name="style1424787249507 2 2 2 4 2 2 2 2" xfId="43188" xr:uid="{00000000-0005-0000-0000-0000A9780000}"/>
    <cellStyle name="style1424787249507 2 2 2 4 2 2 2 3" xfId="59874" xr:uid="{00000000-0005-0000-0000-0000AA780000}"/>
    <cellStyle name="style1424787249507 2 2 2 4 2 2 3" xfId="43186" xr:uid="{00000000-0005-0000-0000-0000AB780000}"/>
    <cellStyle name="style1424787249507 2 2 2 4 2 3" xfId="20354" xr:uid="{00000000-0005-0000-0000-0000AC780000}"/>
    <cellStyle name="style1424787249507 2 2 2 4 2 3 2" xfId="43190" xr:uid="{00000000-0005-0000-0000-0000AD780000}"/>
    <cellStyle name="style1424787249507 2 2 2 4 2 3 3" xfId="57382" xr:uid="{00000000-0005-0000-0000-0000AE780000}"/>
    <cellStyle name="style1424787249507 2 2 2 4 2 3 4" xfId="43189" xr:uid="{00000000-0005-0000-0000-0000AF780000}"/>
    <cellStyle name="style1424787249507 2 2 2 4 2 4" xfId="27750" xr:uid="{00000000-0005-0000-0000-0000B0780000}"/>
    <cellStyle name="style1424787249507 2 2 2 4 2 5" xfId="43185" xr:uid="{00000000-0005-0000-0000-0000B1780000}"/>
    <cellStyle name="style1424787249507 2 2 2 4 3" xfId="3640" xr:uid="{00000000-0005-0000-0000-0000B2780000}"/>
    <cellStyle name="style1424787249507 2 2 2 4 3 2" xfId="11081" xr:uid="{00000000-0005-0000-0000-0000B3780000}"/>
    <cellStyle name="style1424787249507 2 2 2 4 3 2 2" xfId="43193" xr:uid="{00000000-0005-0000-0000-0000B4780000}"/>
    <cellStyle name="style1424787249507 2 2 2 4 3 2 2 2" xfId="43194" xr:uid="{00000000-0005-0000-0000-0000B5780000}"/>
    <cellStyle name="style1424787249507 2 2 2 4 3 2 2 3" xfId="59875" xr:uid="{00000000-0005-0000-0000-0000B6780000}"/>
    <cellStyle name="style1424787249507 2 2 2 4 3 2 3" xfId="43192" xr:uid="{00000000-0005-0000-0000-0000B7780000}"/>
    <cellStyle name="style1424787249507 2 2 2 4 3 3" xfId="18477" xr:uid="{00000000-0005-0000-0000-0000B8780000}"/>
    <cellStyle name="style1424787249507 2 2 2 4 3 3 2" xfId="43196" xr:uid="{00000000-0005-0000-0000-0000B9780000}"/>
    <cellStyle name="style1424787249507 2 2 2 4 3 3 3" xfId="57383" xr:uid="{00000000-0005-0000-0000-0000BA780000}"/>
    <cellStyle name="style1424787249507 2 2 2 4 3 3 4" xfId="43195" xr:uid="{00000000-0005-0000-0000-0000BB780000}"/>
    <cellStyle name="style1424787249507 2 2 2 4 3 4" xfId="25873" xr:uid="{00000000-0005-0000-0000-0000BC780000}"/>
    <cellStyle name="style1424787249507 2 2 2 4 3 5" xfId="43191" xr:uid="{00000000-0005-0000-0000-0000BD780000}"/>
    <cellStyle name="style1424787249507 2 2 2 4 4" xfId="7462" xr:uid="{00000000-0005-0000-0000-0000BE780000}"/>
    <cellStyle name="style1424787249507 2 2 2 4 4 2" xfId="14858" xr:uid="{00000000-0005-0000-0000-0000BF780000}"/>
    <cellStyle name="style1424787249507 2 2 2 4 4 2 2" xfId="43199" xr:uid="{00000000-0005-0000-0000-0000C0780000}"/>
    <cellStyle name="style1424787249507 2 2 2 4 4 2 3" xfId="59873" xr:uid="{00000000-0005-0000-0000-0000C1780000}"/>
    <cellStyle name="style1424787249507 2 2 2 4 4 2 4" xfId="43198" xr:uid="{00000000-0005-0000-0000-0000C2780000}"/>
    <cellStyle name="style1424787249507 2 2 2 4 4 3" xfId="22254" xr:uid="{00000000-0005-0000-0000-0000C3780000}"/>
    <cellStyle name="style1424787249507 2 2 2 4 4 4" xfId="29650" xr:uid="{00000000-0005-0000-0000-0000C4780000}"/>
    <cellStyle name="style1424787249507 2 2 2 4 4 5" xfId="43197" xr:uid="{00000000-0005-0000-0000-0000C5780000}"/>
    <cellStyle name="style1424787249507 2 2 2 4 5" xfId="9272" xr:uid="{00000000-0005-0000-0000-0000C6780000}"/>
    <cellStyle name="style1424787249507 2 2 2 4 5 2" xfId="43201" xr:uid="{00000000-0005-0000-0000-0000C7780000}"/>
    <cellStyle name="style1424787249507 2 2 2 4 5 3" xfId="57381" xr:uid="{00000000-0005-0000-0000-0000C8780000}"/>
    <cellStyle name="style1424787249507 2 2 2 4 5 4" xfId="43200" xr:uid="{00000000-0005-0000-0000-0000C9780000}"/>
    <cellStyle name="style1424787249507 2 2 2 4 6" xfId="16668" xr:uid="{00000000-0005-0000-0000-0000CA780000}"/>
    <cellStyle name="style1424787249507 2 2 2 4 7" xfId="24064" xr:uid="{00000000-0005-0000-0000-0000CB780000}"/>
    <cellStyle name="style1424787249507 2 2 2 4 8" xfId="43184" xr:uid="{00000000-0005-0000-0000-0000CC780000}"/>
    <cellStyle name="style1424787249507 2 2 2 5" xfId="2087" xr:uid="{00000000-0005-0000-0000-0000CD780000}"/>
    <cellStyle name="style1424787249507 2 2 2 5 2" xfId="5774" xr:uid="{00000000-0005-0000-0000-0000CE780000}"/>
    <cellStyle name="style1424787249507 2 2 2 5 2 2" xfId="13214" xr:uid="{00000000-0005-0000-0000-0000CF780000}"/>
    <cellStyle name="style1424787249507 2 2 2 5 2 2 2" xfId="43205" xr:uid="{00000000-0005-0000-0000-0000D0780000}"/>
    <cellStyle name="style1424787249507 2 2 2 5 2 2 2 2" xfId="43206" xr:uid="{00000000-0005-0000-0000-0000D1780000}"/>
    <cellStyle name="style1424787249507 2 2 2 5 2 2 2 3" xfId="59877" xr:uid="{00000000-0005-0000-0000-0000D2780000}"/>
    <cellStyle name="style1424787249507 2 2 2 5 2 2 3" xfId="43204" xr:uid="{00000000-0005-0000-0000-0000D3780000}"/>
    <cellStyle name="style1424787249507 2 2 2 5 2 3" xfId="20610" xr:uid="{00000000-0005-0000-0000-0000D4780000}"/>
    <cellStyle name="style1424787249507 2 2 2 5 2 3 2" xfId="43208" xr:uid="{00000000-0005-0000-0000-0000D5780000}"/>
    <cellStyle name="style1424787249507 2 2 2 5 2 3 3" xfId="57385" xr:uid="{00000000-0005-0000-0000-0000D6780000}"/>
    <cellStyle name="style1424787249507 2 2 2 5 2 3 4" xfId="43207" xr:uid="{00000000-0005-0000-0000-0000D7780000}"/>
    <cellStyle name="style1424787249507 2 2 2 5 2 4" xfId="28006" xr:uid="{00000000-0005-0000-0000-0000D8780000}"/>
    <cellStyle name="style1424787249507 2 2 2 5 2 5" xfId="43203" xr:uid="{00000000-0005-0000-0000-0000D9780000}"/>
    <cellStyle name="style1424787249507 2 2 2 5 3" xfId="3896" xr:uid="{00000000-0005-0000-0000-0000DA780000}"/>
    <cellStyle name="style1424787249507 2 2 2 5 3 2" xfId="11337" xr:uid="{00000000-0005-0000-0000-0000DB780000}"/>
    <cellStyle name="style1424787249507 2 2 2 5 3 2 2" xfId="43211" xr:uid="{00000000-0005-0000-0000-0000DC780000}"/>
    <cellStyle name="style1424787249507 2 2 2 5 3 2 2 2" xfId="43212" xr:uid="{00000000-0005-0000-0000-0000DD780000}"/>
    <cellStyle name="style1424787249507 2 2 2 5 3 2 2 3" xfId="59878" xr:uid="{00000000-0005-0000-0000-0000DE780000}"/>
    <cellStyle name="style1424787249507 2 2 2 5 3 2 3" xfId="43210" xr:uid="{00000000-0005-0000-0000-0000DF780000}"/>
    <cellStyle name="style1424787249507 2 2 2 5 3 3" xfId="18733" xr:uid="{00000000-0005-0000-0000-0000E0780000}"/>
    <cellStyle name="style1424787249507 2 2 2 5 3 3 2" xfId="43214" xr:uid="{00000000-0005-0000-0000-0000E1780000}"/>
    <cellStyle name="style1424787249507 2 2 2 5 3 3 3" xfId="57386" xr:uid="{00000000-0005-0000-0000-0000E2780000}"/>
    <cellStyle name="style1424787249507 2 2 2 5 3 3 4" xfId="43213" xr:uid="{00000000-0005-0000-0000-0000E3780000}"/>
    <cellStyle name="style1424787249507 2 2 2 5 3 4" xfId="26129" xr:uid="{00000000-0005-0000-0000-0000E4780000}"/>
    <cellStyle name="style1424787249507 2 2 2 5 3 5" xfId="43209" xr:uid="{00000000-0005-0000-0000-0000E5780000}"/>
    <cellStyle name="style1424787249507 2 2 2 5 4" xfId="7719" xr:uid="{00000000-0005-0000-0000-0000E6780000}"/>
    <cellStyle name="style1424787249507 2 2 2 5 4 2" xfId="15115" xr:uid="{00000000-0005-0000-0000-0000E7780000}"/>
    <cellStyle name="style1424787249507 2 2 2 5 4 2 2" xfId="43217" xr:uid="{00000000-0005-0000-0000-0000E8780000}"/>
    <cellStyle name="style1424787249507 2 2 2 5 4 2 3" xfId="59876" xr:uid="{00000000-0005-0000-0000-0000E9780000}"/>
    <cellStyle name="style1424787249507 2 2 2 5 4 2 4" xfId="43216" xr:uid="{00000000-0005-0000-0000-0000EA780000}"/>
    <cellStyle name="style1424787249507 2 2 2 5 4 3" xfId="22511" xr:uid="{00000000-0005-0000-0000-0000EB780000}"/>
    <cellStyle name="style1424787249507 2 2 2 5 4 4" xfId="29907" xr:uid="{00000000-0005-0000-0000-0000EC780000}"/>
    <cellStyle name="style1424787249507 2 2 2 5 4 5" xfId="43215" xr:uid="{00000000-0005-0000-0000-0000ED780000}"/>
    <cellStyle name="style1424787249507 2 2 2 5 5" xfId="9528" xr:uid="{00000000-0005-0000-0000-0000EE780000}"/>
    <cellStyle name="style1424787249507 2 2 2 5 5 2" xfId="43219" xr:uid="{00000000-0005-0000-0000-0000EF780000}"/>
    <cellStyle name="style1424787249507 2 2 2 5 5 3" xfId="57384" xr:uid="{00000000-0005-0000-0000-0000F0780000}"/>
    <cellStyle name="style1424787249507 2 2 2 5 5 4" xfId="43218" xr:uid="{00000000-0005-0000-0000-0000F1780000}"/>
    <cellStyle name="style1424787249507 2 2 2 5 6" xfId="16924" xr:uid="{00000000-0005-0000-0000-0000F2780000}"/>
    <cellStyle name="style1424787249507 2 2 2 5 7" xfId="24320" xr:uid="{00000000-0005-0000-0000-0000F3780000}"/>
    <cellStyle name="style1424787249507 2 2 2 5 8" xfId="43202" xr:uid="{00000000-0005-0000-0000-0000F4780000}"/>
    <cellStyle name="style1424787249507 2 2 2 6" xfId="4283" xr:uid="{00000000-0005-0000-0000-0000F5780000}"/>
    <cellStyle name="style1424787249507 2 2 2 6 2" xfId="11724" xr:uid="{00000000-0005-0000-0000-0000F6780000}"/>
    <cellStyle name="style1424787249507 2 2 2 6 2 2" xfId="43222" xr:uid="{00000000-0005-0000-0000-0000F7780000}"/>
    <cellStyle name="style1424787249507 2 2 2 6 2 2 2" xfId="43223" xr:uid="{00000000-0005-0000-0000-0000F8780000}"/>
    <cellStyle name="style1424787249507 2 2 2 6 2 2 3" xfId="59879" xr:uid="{00000000-0005-0000-0000-0000F9780000}"/>
    <cellStyle name="style1424787249507 2 2 2 6 2 3" xfId="43221" xr:uid="{00000000-0005-0000-0000-0000FA780000}"/>
    <cellStyle name="style1424787249507 2 2 2 6 3" xfId="19120" xr:uid="{00000000-0005-0000-0000-0000FB780000}"/>
    <cellStyle name="style1424787249507 2 2 2 6 3 2" xfId="43225" xr:uid="{00000000-0005-0000-0000-0000FC780000}"/>
    <cellStyle name="style1424787249507 2 2 2 6 3 3" xfId="57387" xr:uid="{00000000-0005-0000-0000-0000FD780000}"/>
    <cellStyle name="style1424787249507 2 2 2 6 3 4" xfId="43224" xr:uid="{00000000-0005-0000-0000-0000FE780000}"/>
    <cellStyle name="style1424787249507 2 2 2 6 4" xfId="26516" xr:uid="{00000000-0005-0000-0000-0000FF780000}"/>
    <cellStyle name="style1424787249507 2 2 2 6 5" xfId="43220" xr:uid="{00000000-0005-0000-0000-000000790000}"/>
    <cellStyle name="style1424787249507 2 2 2 7" xfId="2406" xr:uid="{00000000-0005-0000-0000-000001790000}"/>
    <cellStyle name="style1424787249507 2 2 2 7 2" xfId="9847" xr:uid="{00000000-0005-0000-0000-000002790000}"/>
    <cellStyle name="style1424787249507 2 2 2 7 2 2" xfId="43228" xr:uid="{00000000-0005-0000-0000-000003790000}"/>
    <cellStyle name="style1424787249507 2 2 2 7 2 2 2" xfId="43229" xr:uid="{00000000-0005-0000-0000-000004790000}"/>
    <cellStyle name="style1424787249507 2 2 2 7 2 2 3" xfId="59880" xr:uid="{00000000-0005-0000-0000-000005790000}"/>
    <cellStyle name="style1424787249507 2 2 2 7 2 3" xfId="43227" xr:uid="{00000000-0005-0000-0000-000006790000}"/>
    <cellStyle name="style1424787249507 2 2 2 7 3" xfId="17243" xr:uid="{00000000-0005-0000-0000-000007790000}"/>
    <cellStyle name="style1424787249507 2 2 2 7 3 2" xfId="43231" xr:uid="{00000000-0005-0000-0000-000008790000}"/>
    <cellStyle name="style1424787249507 2 2 2 7 3 3" xfId="57388" xr:uid="{00000000-0005-0000-0000-000009790000}"/>
    <cellStyle name="style1424787249507 2 2 2 7 3 4" xfId="43230" xr:uid="{00000000-0005-0000-0000-00000A790000}"/>
    <cellStyle name="style1424787249507 2 2 2 7 4" xfId="24639" xr:uid="{00000000-0005-0000-0000-00000B790000}"/>
    <cellStyle name="style1424787249507 2 2 2 7 5" xfId="43226" xr:uid="{00000000-0005-0000-0000-00000C790000}"/>
    <cellStyle name="style1424787249507 2 2 2 8" xfId="6228" xr:uid="{00000000-0005-0000-0000-00000D790000}"/>
    <cellStyle name="style1424787249507 2 2 2 8 2" xfId="13624" xr:uid="{00000000-0005-0000-0000-00000E790000}"/>
    <cellStyle name="style1424787249507 2 2 2 8 2 2" xfId="43234" xr:uid="{00000000-0005-0000-0000-00000F790000}"/>
    <cellStyle name="style1424787249507 2 2 2 8 2 3" xfId="59863" xr:uid="{00000000-0005-0000-0000-000010790000}"/>
    <cellStyle name="style1424787249507 2 2 2 8 2 4" xfId="43233" xr:uid="{00000000-0005-0000-0000-000011790000}"/>
    <cellStyle name="style1424787249507 2 2 2 8 3" xfId="21020" xr:uid="{00000000-0005-0000-0000-000012790000}"/>
    <cellStyle name="style1424787249507 2 2 2 8 4" xfId="28416" xr:uid="{00000000-0005-0000-0000-000013790000}"/>
    <cellStyle name="style1424787249507 2 2 2 8 5" xfId="43232" xr:uid="{00000000-0005-0000-0000-000014790000}"/>
    <cellStyle name="style1424787249507 2 2 2 9" xfId="8038" xr:uid="{00000000-0005-0000-0000-000015790000}"/>
    <cellStyle name="style1424787249507 2 2 2 9 2" xfId="43236" xr:uid="{00000000-0005-0000-0000-000016790000}"/>
    <cellStyle name="style1424787249507 2 2 2 9 3" xfId="57371" xr:uid="{00000000-0005-0000-0000-000017790000}"/>
    <cellStyle name="style1424787249507 2 2 2 9 4" xfId="43235" xr:uid="{00000000-0005-0000-0000-000018790000}"/>
    <cellStyle name="style1424787249507 2 2 3" xfId="657" xr:uid="{00000000-0005-0000-0000-000019790000}"/>
    <cellStyle name="style1424787249507 2 2 3 2" xfId="1367" xr:uid="{00000000-0005-0000-0000-00001A790000}"/>
    <cellStyle name="style1424787249507 2 2 3 2 2" xfId="5055" xr:uid="{00000000-0005-0000-0000-00001B790000}"/>
    <cellStyle name="style1424787249507 2 2 3 2 2 2" xfId="12496" xr:uid="{00000000-0005-0000-0000-00001C790000}"/>
    <cellStyle name="style1424787249507 2 2 3 2 2 2 2" xfId="43241" xr:uid="{00000000-0005-0000-0000-00001D790000}"/>
    <cellStyle name="style1424787249507 2 2 3 2 2 2 2 2" xfId="43242" xr:uid="{00000000-0005-0000-0000-00001E790000}"/>
    <cellStyle name="style1424787249507 2 2 3 2 2 2 2 3" xfId="59883" xr:uid="{00000000-0005-0000-0000-00001F790000}"/>
    <cellStyle name="style1424787249507 2 2 3 2 2 2 3" xfId="43240" xr:uid="{00000000-0005-0000-0000-000020790000}"/>
    <cellStyle name="style1424787249507 2 2 3 2 2 3" xfId="19892" xr:uid="{00000000-0005-0000-0000-000021790000}"/>
    <cellStyle name="style1424787249507 2 2 3 2 2 3 2" xfId="43244" xr:uid="{00000000-0005-0000-0000-000022790000}"/>
    <cellStyle name="style1424787249507 2 2 3 2 2 3 3" xfId="57391" xr:uid="{00000000-0005-0000-0000-000023790000}"/>
    <cellStyle name="style1424787249507 2 2 3 2 2 3 4" xfId="43243" xr:uid="{00000000-0005-0000-0000-000024790000}"/>
    <cellStyle name="style1424787249507 2 2 3 2 2 4" xfId="27288" xr:uid="{00000000-0005-0000-0000-000025790000}"/>
    <cellStyle name="style1424787249507 2 2 3 2 2 5" xfId="43239" xr:uid="{00000000-0005-0000-0000-000026790000}"/>
    <cellStyle name="style1424787249507 2 2 3 2 3" xfId="3178" xr:uid="{00000000-0005-0000-0000-000027790000}"/>
    <cellStyle name="style1424787249507 2 2 3 2 3 2" xfId="10619" xr:uid="{00000000-0005-0000-0000-000028790000}"/>
    <cellStyle name="style1424787249507 2 2 3 2 3 2 2" xfId="43247" xr:uid="{00000000-0005-0000-0000-000029790000}"/>
    <cellStyle name="style1424787249507 2 2 3 2 3 2 2 2" xfId="43248" xr:uid="{00000000-0005-0000-0000-00002A790000}"/>
    <cellStyle name="style1424787249507 2 2 3 2 3 2 2 3" xfId="59884" xr:uid="{00000000-0005-0000-0000-00002B790000}"/>
    <cellStyle name="style1424787249507 2 2 3 2 3 2 3" xfId="43246" xr:uid="{00000000-0005-0000-0000-00002C790000}"/>
    <cellStyle name="style1424787249507 2 2 3 2 3 3" xfId="18015" xr:uid="{00000000-0005-0000-0000-00002D790000}"/>
    <cellStyle name="style1424787249507 2 2 3 2 3 3 2" xfId="43250" xr:uid="{00000000-0005-0000-0000-00002E790000}"/>
    <cellStyle name="style1424787249507 2 2 3 2 3 3 3" xfId="57392" xr:uid="{00000000-0005-0000-0000-00002F790000}"/>
    <cellStyle name="style1424787249507 2 2 3 2 3 3 4" xfId="43249" xr:uid="{00000000-0005-0000-0000-000030790000}"/>
    <cellStyle name="style1424787249507 2 2 3 2 3 4" xfId="25411" xr:uid="{00000000-0005-0000-0000-000031790000}"/>
    <cellStyle name="style1424787249507 2 2 3 2 3 5" xfId="43245" xr:uid="{00000000-0005-0000-0000-000032790000}"/>
    <cellStyle name="style1424787249507 2 2 3 2 4" xfId="7000" xr:uid="{00000000-0005-0000-0000-000033790000}"/>
    <cellStyle name="style1424787249507 2 2 3 2 4 2" xfId="14396" xr:uid="{00000000-0005-0000-0000-000034790000}"/>
    <cellStyle name="style1424787249507 2 2 3 2 4 2 2" xfId="43253" xr:uid="{00000000-0005-0000-0000-000035790000}"/>
    <cellStyle name="style1424787249507 2 2 3 2 4 2 3" xfId="59882" xr:uid="{00000000-0005-0000-0000-000036790000}"/>
    <cellStyle name="style1424787249507 2 2 3 2 4 2 4" xfId="43252" xr:uid="{00000000-0005-0000-0000-000037790000}"/>
    <cellStyle name="style1424787249507 2 2 3 2 4 3" xfId="21792" xr:uid="{00000000-0005-0000-0000-000038790000}"/>
    <cellStyle name="style1424787249507 2 2 3 2 4 4" xfId="29188" xr:uid="{00000000-0005-0000-0000-000039790000}"/>
    <cellStyle name="style1424787249507 2 2 3 2 4 5" xfId="43251" xr:uid="{00000000-0005-0000-0000-00003A790000}"/>
    <cellStyle name="style1424787249507 2 2 3 2 5" xfId="8810" xr:uid="{00000000-0005-0000-0000-00003B790000}"/>
    <cellStyle name="style1424787249507 2 2 3 2 5 2" xfId="43255" xr:uid="{00000000-0005-0000-0000-00003C790000}"/>
    <cellStyle name="style1424787249507 2 2 3 2 5 3" xfId="57390" xr:uid="{00000000-0005-0000-0000-00003D790000}"/>
    <cellStyle name="style1424787249507 2 2 3 2 5 4" xfId="43254" xr:uid="{00000000-0005-0000-0000-00003E790000}"/>
    <cellStyle name="style1424787249507 2 2 3 2 6" xfId="16206" xr:uid="{00000000-0005-0000-0000-00003F790000}"/>
    <cellStyle name="style1424787249507 2 2 3 2 7" xfId="23602" xr:uid="{00000000-0005-0000-0000-000040790000}"/>
    <cellStyle name="style1424787249507 2 2 3 2 8" xfId="43238" xr:uid="{00000000-0005-0000-0000-000041790000}"/>
    <cellStyle name="style1424787249507 2 2 3 3" xfId="4411" xr:uid="{00000000-0005-0000-0000-000042790000}"/>
    <cellStyle name="style1424787249507 2 2 3 3 2" xfId="11852" xr:uid="{00000000-0005-0000-0000-000043790000}"/>
    <cellStyle name="style1424787249507 2 2 3 3 2 2" xfId="43258" xr:uid="{00000000-0005-0000-0000-000044790000}"/>
    <cellStyle name="style1424787249507 2 2 3 3 2 2 2" xfId="43259" xr:uid="{00000000-0005-0000-0000-000045790000}"/>
    <cellStyle name="style1424787249507 2 2 3 3 2 2 3" xfId="59885" xr:uid="{00000000-0005-0000-0000-000046790000}"/>
    <cellStyle name="style1424787249507 2 2 3 3 2 3" xfId="43257" xr:uid="{00000000-0005-0000-0000-000047790000}"/>
    <cellStyle name="style1424787249507 2 2 3 3 3" xfId="19248" xr:uid="{00000000-0005-0000-0000-000048790000}"/>
    <cellStyle name="style1424787249507 2 2 3 3 3 2" xfId="43261" xr:uid="{00000000-0005-0000-0000-000049790000}"/>
    <cellStyle name="style1424787249507 2 2 3 3 3 3" xfId="57393" xr:uid="{00000000-0005-0000-0000-00004A790000}"/>
    <cellStyle name="style1424787249507 2 2 3 3 3 4" xfId="43260" xr:uid="{00000000-0005-0000-0000-00004B790000}"/>
    <cellStyle name="style1424787249507 2 2 3 3 4" xfId="26644" xr:uid="{00000000-0005-0000-0000-00004C790000}"/>
    <cellStyle name="style1424787249507 2 2 3 3 5" xfId="43256" xr:uid="{00000000-0005-0000-0000-00004D790000}"/>
    <cellStyle name="style1424787249507 2 2 3 4" xfId="2534" xr:uid="{00000000-0005-0000-0000-00004E790000}"/>
    <cellStyle name="style1424787249507 2 2 3 4 2" xfId="9975" xr:uid="{00000000-0005-0000-0000-00004F790000}"/>
    <cellStyle name="style1424787249507 2 2 3 4 2 2" xfId="43264" xr:uid="{00000000-0005-0000-0000-000050790000}"/>
    <cellStyle name="style1424787249507 2 2 3 4 2 2 2" xfId="43265" xr:uid="{00000000-0005-0000-0000-000051790000}"/>
    <cellStyle name="style1424787249507 2 2 3 4 2 2 3" xfId="59886" xr:uid="{00000000-0005-0000-0000-000052790000}"/>
    <cellStyle name="style1424787249507 2 2 3 4 2 3" xfId="43263" xr:uid="{00000000-0005-0000-0000-000053790000}"/>
    <cellStyle name="style1424787249507 2 2 3 4 3" xfId="17371" xr:uid="{00000000-0005-0000-0000-000054790000}"/>
    <cellStyle name="style1424787249507 2 2 3 4 3 2" xfId="43267" xr:uid="{00000000-0005-0000-0000-000055790000}"/>
    <cellStyle name="style1424787249507 2 2 3 4 3 3" xfId="57394" xr:uid="{00000000-0005-0000-0000-000056790000}"/>
    <cellStyle name="style1424787249507 2 2 3 4 3 4" xfId="43266" xr:uid="{00000000-0005-0000-0000-000057790000}"/>
    <cellStyle name="style1424787249507 2 2 3 4 4" xfId="24767" xr:uid="{00000000-0005-0000-0000-000058790000}"/>
    <cellStyle name="style1424787249507 2 2 3 4 5" xfId="43262" xr:uid="{00000000-0005-0000-0000-000059790000}"/>
    <cellStyle name="style1424787249507 2 2 3 5" xfId="6356" xr:uid="{00000000-0005-0000-0000-00005A790000}"/>
    <cellStyle name="style1424787249507 2 2 3 5 2" xfId="13752" xr:uid="{00000000-0005-0000-0000-00005B790000}"/>
    <cellStyle name="style1424787249507 2 2 3 5 2 2" xfId="43270" xr:uid="{00000000-0005-0000-0000-00005C790000}"/>
    <cellStyle name="style1424787249507 2 2 3 5 2 3" xfId="59881" xr:uid="{00000000-0005-0000-0000-00005D790000}"/>
    <cellStyle name="style1424787249507 2 2 3 5 2 4" xfId="43269" xr:uid="{00000000-0005-0000-0000-00005E790000}"/>
    <cellStyle name="style1424787249507 2 2 3 5 3" xfId="21148" xr:uid="{00000000-0005-0000-0000-00005F790000}"/>
    <cellStyle name="style1424787249507 2 2 3 5 4" xfId="28544" xr:uid="{00000000-0005-0000-0000-000060790000}"/>
    <cellStyle name="style1424787249507 2 2 3 5 5" xfId="43268" xr:uid="{00000000-0005-0000-0000-000061790000}"/>
    <cellStyle name="style1424787249507 2 2 3 6" xfId="8166" xr:uid="{00000000-0005-0000-0000-000062790000}"/>
    <cellStyle name="style1424787249507 2 2 3 6 2" xfId="43272" xr:uid="{00000000-0005-0000-0000-000063790000}"/>
    <cellStyle name="style1424787249507 2 2 3 6 3" xfId="57389" xr:uid="{00000000-0005-0000-0000-000064790000}"/>
    <cellStyle name="style1424787249507 2 2 3 6 4" xfId="43271" xr:uid="{00000000-0005-0000-0000-000065790000}"/>
    <cellStyle name="style1424787249507 2 2 3 7" xfId="15562" xr:uid="{00000000-0005-0000-0000-000066790000}"/>
    <cellStyle name="style1424787249507 2 2 3 8" xfId="22958" xr:uid="{00000000-0005-0000-0000-000067790000}"/>
    <cellStyle name="style1424787249507 2 2 3 9" xfId="43237" xr:uid="{00000000-0005-0000-0000-000068790000}"/>
    <cellStyle name="style1424787249507 2 2 4" xfId="1111" xr:uid="{00000000-0005-0000-0000-000069790000}"/>
    <cellStyle name="style1424787249507 2 2 4 2" xfId="4799" xr:uid="{00000000-0005-0000-0000-00006A790000}"/>
    <cellStyle name="style1424787249507 2 2 4 2 2" xfId="12240" xr:uid="{00000000-0005-0000-0000-00006B790000}"/>
    <cellStyle name="style1424787249507 2 2 4 2 2 2" xfId="43276" xr:uid="{00000000-0005-0000-0000-00006C790000}"/>
    <cellStyle name="style1424787249507 2 2 4 2 2 2 2" xfId="43277" xr:uid="{00000000-0005-0000-0000-00006D790000}"/>
    <cellStyle name="style1424787249507 2 2 4 2 2 2 3" xfId="59888" xr:uid="{00000000-0005-0000-0000-00006E790000}"/>
    <cellStyle name="style1424787249507 2 2 4 2 2 3" xfId="43275" xr:uid="{00000000-0005-0000-0000-00006F790000}"/>
    <cellStyle name="style1424787249507 2 2 4 2 3" xfId="19636" xr:uid="{00000000-0005-0000-0000-000070790000}"/>
    <cellStyle name="style1424787249507 2 2 4 2 3 2" xfId="43279" xr:uid="{00000000-0005-0000-0000-000071790000}"/>
    <cellStyle name="style1424787249507 2 2 4 2 3 3" xfId="57396" xr:uid="{00000000-0005-0000-0000-000072790000}"/>
    <cellStyle name="style1424787249507 2 2 4 2 3 4" xfId="43278" xr:uid="{00000000-0005-0000-0000-000073790000}"/>
    <cellStyle name="style1424787249507 2 2 4 2 4" xfId="27032" xr:uid="{00000000-0005-0000-0000-000074790000}"/>
    <cellStyle name="style1424787249507 2 2 4 2 5" xfId="43274" xr:uid="{00000000-0005-0000-0000-000075790000}"/>
    <cellStyle name="style1424787249507 2 2 4 3" xfId="2922" xr:uid="{00000000-0005-0000-0000-000076790000}"/>
    <cellStyle name="style1424787249507 2 2 4 3 2" xfId="10363" xr:uid="{00000000-0005-0000-0000-000077790000}"/>
    <cellStyle name="style1424787249507 2 2 4 3 2 2" xfId="43282" xr:uid="{00000000-0005-0000-0000-000078790000}"/>
    <cellStyle name="style1424787249507 2 2 4 3 2 2 2" xfId="43283" xr:uid="{00000000-0005-0000-0000-000079790000}"/>
    <cellStyle name="style1424787249507 2 2 4 3 2 2 3" xfId="59889" xr:uid="{00000000-0005-0000-0000-00007A790000}"/>
    <cellStyle name="style1424787249507 2 2 4 3 2 3" xfId="43281" xr:uid="{00000000-0005-0000-0000-00007B790000}"/>
    <cellStyle name="style1424787249507 2 2 4 3 3" xfId="17759" xr:uid="{00000000-0005-0000-0000-00007C790000}"/>
    <cellStyle name="style1424787249507 2 2 4 3 3 2" xfId="43285" xr:uid="{00000000-0005-0000-0000-00007D790000}"/>
    <cellStyle name="style1424787249507 2 2 4 3 3 3" xfId="57397" xr:uid="{00000000-0005-0000-0000-00007E790000}"/>
    <cellStyle name="style1424787249507 2 2 4 3 3 4" xfId="43284" xr:uid="{00000000-0005-0000-0000-00007F790000}"/>
    <cellStyle name="style1424787249507 2 2 4 3 4" xfId="25155" xr:uid="{00000000-0005-0000-0000-000080790000}"/>
    <cellStyle name="style1424787249507 2 2 4 3 5" xfId="43280" xr:uid="{00000000-0005-0000-0000-000081790000}"/>
    <cellStyle name="style1424787249507 2 2 4 4" xfId="6744" xr:uid="{00000000-0005-0000-0000-000082790000}"/>
    <cellStyle name="style1424787249507 2 2 4 4 2" xfId="14140" xr:uid="{00000000-0005-0000-0000-000083790000}"/>
    <cellStyle name="style1424787249507 2 2 4 4 2 2" xfId="43288" xr:uid="{00000000-0005-0000-0000-000084790000}"/>
    <cellStyle name="style1424787249507 2 2 4 4 2 3" xfId="59887" xr:uid="{00000000-0005-0000-0000-000085790000}"/>
    <cellStyle name="style1424787249507 2 2 4 4 2 4" xfId="43287" xr:uid="{00000000-0005-0000-0000-000086790000}"/>
    <cellStyle name="style1424787249507 2 2 4 4 3" xfId="21536" xr:uid="{00000000-0005-0000-0000-000087790000}"/>
    <cellStyle name="style1424787249507 2 2 4 4 4" xfId="28932" xr:uid="{00000000-0005-0000-0000-000088790000}"/>
    <cellStyle name="style1424787249507 2 2 4 4 5" xfId="43286" xr:uid="{00000000-0005-0000-0000-000089790000}"/>
    <cellStyle name="style1424787249507 2 2 4 5" xfId="8554" xr:uid="{00000000-0005-0000-0000-00008A790000}"/>
    <cellStyle name="style1424787249507 2 2 4 5 2" xfId="43290" xr:uid="{00000000-0005-0000-0000-00008B790000}"/>
    <cellStyle name="style1424787249507 2 2 4 5 3" xfId="57395" xr:uid="{00000000-0005-0000-0000-00008C790000}"/>
    <cellStyle name="style1424787249507 2 2 4 5 4" xfId="43289" xr:uid="{00000000-0005-0000-0000-00008D790000}"/>
    <cellStyle name="style1424787249507 2 2 4 6" xfId="15950" xr:uid="{00000000-0005-0000-0000-00008E790000}"/>
    <cellStyle name="style1424787249507 2 2 4 7" xfId="23346" xr:uid="{00000000-0005-0000-0000-00008F790000}"/>
    <cellStyle name="style1424787249507 2 2 4 8" xfId="43273" xr:uid="{00000000-0005-0000-0000-000090790000}"/>
    <cellStyle name="style1424787249507 2 2 5" xfId="1702" xr:uid="{00000000-0005-0000-0000-000091790000}"/>
    <cellStyle name="style1424787249507 2 2 5 2" xfId="5389" xr:uid="{00000000-0005-0000-0000-000092790000}"/>
    <cellStyle name="style1424787249507 2 2 5 2 2" xfId="12830" xr:uid="{00000000-0005-0000-0000-000093790000}"/>
    <cellStyle name="style1424787249507 2 2 5 2 2 2" xfId="43294" xr:uid="{00000000-0005-0000-0000-000094790000}"/>
    <cellStyle name="style1424787249507 2 2 5 2 2 2 2" xfId="43295" xr:uid="{00000000-0005-0000-0000-000095790000}"/>
    <cellStyle name="style1424787249507 2 2 5 2 2 2 3" xfId="59891" xr:uid="{00000000-0005-0000-0000-000096790000}"/>
    <cellStyle name="style1424787249507 2 2 5 2 2 3" xfId="43293" xr:uid="{00000000-0005-0000-0000-000097790000}"/>
    <cellStyle name="style1424787249507 2 2 5 2 3" xfId="20226" xr:uid="{00000000-0005-0000-0000-000098790000}"/>
    <cellStyle name="style1424787249507 2 2 5 2 3 2" xfId="43297" xr:uid="{00000000-0005-0000-0000-000099790000}"/>
    <cellStyle name="style1424787249507 2 2 5 2 3 3" xfId="57399" xr:uid="{00000000-0005-0000-0000-00009A790000}"/>
    <cellStyle name="style1424787249507 2 2 5 2 3 4" xfId="43296" xr:uid="{00000000-0005-0000-0000-00009B790000}"/>
    <cellStyle name="style1424787249507 2 2 5 2 4" xfId="27622" xr:uid="{00000000-0005-0000-0000-00009C790000}"/>
    <cellStyle name="style1424787249507 2 2 5 2 5" xfId="43292" xr:uid="{00000000-0005-0000-0000-00009D790000}"/>
    <cellStyle name="style1424787249507 2 2 5 3" xfId="3512" xr:uid="{00000000-0005-0000-0000-00009E790000}"/>
    <cellStyle name="style1424787249507 2 2 5 3 2" xfId="10953" xr:uid="{00000000-0005-0000-0000-00009F790000}"/>
    <cellStyle name="style1424787249507 2 2 5 3 2 2" xfId="43300" xr:uid="{00000000-0005-0000-0000-0000A0790000}"/>
    <cellStyle name="style1424787249507 2 2 5 3 2 2 2" xfId="43301" xr:uid="{00000000-0005-0000-0000-0000A1790000}"/>
    <cellStyle name="style1424787249507 2 2 5 3 2 2 3" xfId="59892" xr:uid="{00000000-0005-0000-0000-0000A2790000}"/>
    <cellStyle name="style1424787249507 2 2 5 3 2 3" xfId="43299" xr:uid="{00000000-0005-0000-0000-0000A3790000}"/>
    <cellStyle name="style1424787249507 2 2 5 3 3" xfId="18349" xr:uid="{00000000-0005-0000-0000-0000A4790000}"/>
    <cellStyle name="style1424787249507 2 2 5 3 3 2" xfId="43303" xr:uid="{00000000-0005-0000-0000-0000A5790000}"/>
    <cellStyle name="style1424787249507 2 2 5 3 3 3" xfId="57400" xr:uid="{00000000-0005-0000-0000-0000A6790000}"/>
    <cellStyle name="style1424787249507 2 2 5 3 3 4" xfId="43302" xr:uid="{00000000-0005-0000-0000-0000A7790000}"/>
    <cellStyle name="style1424787249507 2 2 5 3 4" xfId="25745" xr:uid="{00000000-0005-0000-0000-0000A8790000}"/>
    <cellStyle name="style1424787249507 2 2 5 3 5" xfId="43298" xr:uid="{00000000-0005-0000-0000-0000A9790000}"/>
    <cellStyle name="style1424787249507 2 2 5 4" xfId="7334" xr:uid="{00000000-0005-0000-0000-0000AA790000}"/>
    <cellStyle name="style1424787249507 2 2 5 4 2" xfId="14730" xr:uid="{00000000-0005-0000-0000-0000AB790000}"/>
    <cellStyle name="style1424787249507 2 2 5 4 2 2" xfId="43306" xr:uid="{00000000-0005-0000-0000-0000AC790000}"/>
    <cellStyle name="style1424787249507 2 2 5 4 2 3" xfId="59890" xr:uid="{00000000-0005-0000-0000-0000AD790000}"/>
    <cellStyle name="style1424787249507 2 2 5 4 2 4" xfId="43305" xr:uid="{00000000-0005-0000-0000-0000AE790000}"/>
    <cellStyle name="style1424787249507 2 2 5 4 3" xfId="22126" xr:uid="{00000000-0005-0000-0000-0000AF790000}"/>
    <cellStyle name="style1424787249507 2 2 5 4 4" xfId="29522" xr:uid="{00000000-0005-0000-0000-0000B0790000}"/>
    <cellStyle name="style1424787249507 2 2 5 4 5" xfId="43304" xr:uid="{00000000-0005-0000-0000-0000B1790000}"/>
    <cellStyle name="style1424787249507 2 2 5 5" xfId="9144" xr:uid="{00000000-0005-0000-0000-0000B2790000}"/>
    <cellStyle name="style1424787249507 2 2 5 5 2" xfId="43308" xr:uid="{00000000-0005-0000-0000-0000B3790000}"/>
    <cellStyle name="style1424787249507 2 2 5 5 3" xfId="57398" xr:uid="{00000000-0005-0000-0000-0000B4790000}"/>
    <cellStyle name="style1424787249507 2 2 5 5 4" xfId="43307" xr:uid="{00000000-0005-0000-0000-0000B5790000}"/>
    <cellStyle name="style1424787249507 2 2 5 6" xfId="16540" xr:uid="{00000000-0005-0000-0000-0000B6790000}"/>
    <cellStyle name="style1424787249507 2 2 5 7" xfId="23936" xr:uid="{00000000-0005-0000-0000-0000B7790000}"/>
    <cellStyle name="style1424787249507 2 2 5 8" xfId="43291" xr:uid="{00000000-0005-0000-0000-0000B8790000}"/>
    <cellStyle name="style1424787249507 2 2 6" xfId="1959" xr:uid="{00000000-0005-0000-0000-0000B9790000}"/>
    <cellStyle name="style1424787249507 2 2 6 2" xfId="5646" xr:uid="{00000000-0005-0000-0000-0000BA790000}"/>
    <cellStyle name="style1424787249507 2 2 6 2 2" xfId="13086" xr:uid="{00000000-0005-0000-0000-0000BB790000}"/>
    <cellStyle name="style1424787249507 2 2 6 2 2 2" xfId="43312" xr:uid="{00000000-0005-0000-0000-0000BC790000}"/>
    <cellStyle name="style1424787249507 2 2 6 2 2 2 2" xfId="43313" xr:uid="{00000000-0005-0000-0000-0000BD790000}"/>
    <cellStyle name="style1424787249507 2 2 6 2 2 2 3" xfId="59894" xr:uid="{00000000-0005-0000-0000-0000BE790000}"/>
    <cellStyle name="style1424787249507 2 2 6 2 2 3" xfId="43311" xr:uid="{00000000-0005-0000-0000-0000BF790000}"/>
    <cellStyle name="style1424787249507 2 2 6 2 3" xfId="20482" xr:uid="{00000000-0005-0000-0000-0000C0790000}"/>
    <cellStyle name="style1424787249507 2 2 6 2 3 2" xfId="43315" xr:uid="{00000000-0005-0000-0000-0000C1790000}"/>
    <cellStyle name="style1424787249507 2 2 6 2 3 3" xfId="57402" xr:uid="{00000000-0005-0000-0000-0000C2790000}"/>
    <cellStyle name="style1424787249507 2 2 6 2 3 4" xfId="43314" xr:uid="{00000000-0005-0000-0000-0000C3790000}"/>
    <cellStyle name="style1424787249507 2 2 6 2 4" xfId="27878" xr:uid="{00000000-0005-0000-0000-0000C4790000}"/>
    <cellStyle name="style1424787249507 2 2 6 2 5" xfId="43310" xr:uid="{00000000-0005-0000-0000-0000C5790000}"/>
    <cellStyle name="style1424787249507 2 2 6 3" xfId="3768" xr:uid="{00000000-0005-0000-0000-0000C6790000}"/>
    <cellStyle name="style1424787249507 2 2 6 3 2" xfId="11209" xr:uid="{00000000-0005-0000-0000-0000C7790000}"/>
    <cellStyle name="style1424787249507 2 2 6 3 2 2" xfId="43318" xr:uid="{00000000-0005-0000-0000-0000C8790000}"/>
    <cellStyle name="style1424787249507 2 2 6 3 2 2 2" xfId="43319" xr:uid="{00000000-0005-0000-0000-0000C9790000}"/>
    <cellStyle name="style1424787249507 2 2 6 3 2 2 3" xfId="59895" xr:uid="{00000000-0005-0000-0000-0000CA790000}"/>
    <cellStyle name="style1424787249507 2 2 6 3 2 3" xfId="43317" xr:uid="{00000000-0005-0000-0000-0000CB790000}"/>
    <cellStyle name="style1424787249507 2 2 6 3 3" xfId="18605" xr:uid="{00000000-0005-0000-0000-0000CC790000}"/>
    <cellStyle name="style1424787249507 2 2 6 3 3 2" xfId="43321" xr:uid="{00000000-0005-0000-0000-0000CD790000}"/>
    <cellStyle name="style1424787249507 2 2 6 3 3 3" xfId="57403" xr:uid="{00000000-0005-0000-0000-0000CE790000}"/>
    <cellStyle name="style1424787249507 2 2 6 3 3 4" xfId="43320" xr:uid="{00000000-0005-0000-0000-0000CF790000}"/>
    <cellStyle name="style1424787249507 2 2 6 3 4" xfId="26001" xr:uid="{00000000-0005-0000-0000-0000D0790000}"/>
    <cellStyle name="style1424787249507 2 2 6 3 5" xfId="43316" xr:uid="{00000000-0005-0000-0000-0000D1790000}"/>
    <cellStyle name="style1424787249507 2 2 6 4" xfId="7591" xr:uid="{00000000-0005-0000-0000-0000D2790000}"/>
    <cellStyle name="style1424787249507 2 2 6 4 2" xfId="14987" xr:uid="{00000000-0005-0000-0000-0000D3790000}"/>
    <cellStyle name="style1424787249507 2 2 6 4 2 2" xfId="43324" xr:uid="{00000000-0005-0000-0000-0000D4790000}"/>
    <cellStyle name="style1424787249507 2 2 6 4 2 3" xfId="59893" xr:uid="{00000000-0005-0000-0000-0000D5790000}"/>
    <cellStyle name="style1424787249507 2 2 6 4 2 4" xfId="43323" xr:uid="{00000000-0005-0000-0000-0000D6790000}"/>
    <cellStyle name="style1424787249507 2 2 6 4 3" xfId="22383" xr:uid="{00000000-0005-0000-0000-0000D7790000}"/>
    <cellStyle name="style1424787249507 2 2 6 4 4" xfId="29779" xr:uid="{00000000-0005-0000-0000-0000D8790000}"/>
    <cellStyle name="style1424787249507 2 2 6 4 5" xfId="43322" xr:uid="{00000000-0005-0000-0000-0000D9790000}"/>
    <cellStyle name="style1424787249507 2 2 6 5" xfId="9400" xr:uid="{00000000-0005-0000-0000-0000DA790000}"/>
    <cellStyle name="style1424787249507 2 2 6 5 2" xfId="43326" xr:uid="{00000000-0005-0000-0000-0000DB790000}"/>
    <cellStyle name="style1424787249507 2 2 6 5 3" xfId="57401" xr:uid="{00000000-0005-0000-0000-0000DC790000}"/>
    <cellStyle name="style1424787249507 2 2 6 5 4" xfId="43325" xr:uid="{00000000-0005-0000-0000-0000DD790000}"/>
    <cellStyle name="style1424787249507 2 2 6 6" xfId="16796" xr:uid="{00000000-0005-0000-0000-0000DE790000}"/>
    <cellStyle name="style1424787249507 2 2 6 7" xfId="24192" xr:uid="{00000000-0005-0000-0000-0000DF790000}"/>
    <cellStyle name="style1424787249507 2 2 6 8" xfId="43309" xr:uid="{00000000-0005-0000-0000-0000E0790000}"/>
    <cellStyle name="style1424787249507 2 2 7" xfId="4155" xr:uid="{00000000-0005-0000-0000-0000E1790000}"/>
    <cellStyle name="style1424787249507 2 2 7 2" xfId="11596" xr:uid="{00000000-0005-0000-0000-0000E2790000}"/>
    <cellStyle name="style1424787249507 2 2 7 2 2" xfId="43329" xr:uid="{00000000-0005-0000-0000-0000E3790000}"/>
    <cellStyle name="style1424787249507 2 2 7 2 2 2" xfId="43330" xr:uid="{00000000-0005-0000-0000-0000E4790000}"/>
    <cellStyle name="style1424787249507 2 2 7 2 2 3" xfId="59896" xr:uid="{00000000-0005-0000-0000-0000E5790000}"/>
    <cellStyle name="style1424787249507 2 2 7 2 3" xfId="43328" xr:uid="{00000000-0005-0000-0000-0000E6790000}"/>
    <cellStyle name="style1424787249507 2 2 7 3" xfId="18992" xr:uid="{00000000-0005-0000-0000-0000E7790000}"/>
    <cellStyle name="style1424787249507 2 2 7 3 2" xfId="43332" xr:uid="{00000000-0005-0000-0000-0000E8790000}"/>
    <cellStyle name="style1424787249507 2 2 7 3 3" xfId="57404" xr:uid="{00000000-0005-0000-0000-0000E9790000}"/>
    <cellStyle name="style1424787249507 2 2 7 3 4" xfId="43331" xr:uid="{00000000-0005-0000-0000-0000EA790000}"/>
    <cellStyle name="style1424787249507 2 2 7 4" xfId="26388" xr:uid="{00000000-0005-0000-0000-0000EB790000}"/>
    <cellStyle name="style1424787249507 2 2 7 5" xfId="43327" xr:uid="{00000000-0005-0000-0000-0000EC790000}"/>
    <cellStyle name="style1424787249507 2 2 8" xfId="2278" xr:uid="{00000000-0005-0000-0000-0000ED790000}"/>
    <cellStyle name="style1424787249507 2 2 8 2" xfId="9719" xr:uid="{00000000-0005-0000-0000-0000EE790000}"/>
    <cellStyle name="style1424787249507 2 2 8 2 2" xfId="43335" xr:uid="{00000000-0005-0000-0000-0000EF790000}"/>
    <cellStyle name="style1424787249507 2 2 8 2 2 2" xfId="43336" xr:uid="{00000000-0005-0000-0000-0000F0790000}"/>
    <cellStyle name="style1424787249507 2 2 8 2 2 3" xfId="59897" xr:uid="{00000000-0005-0000-0000-0000F1790000}"/>
    <cellStyle name="style1424787249507 2 2 8 2 3" xfId="43334" xr:uid="{00000000-0005-0000-0000-0000F2790000}"/>
    <cellStyle name="style1424787249507 2 2 8 3" xfId="17115" xr:uid="{00000000-0005-0000-0000-0000F3790000}"/>
    <cellStyle name="style1424787249507 2 2 8 3 2" xfId="43338" xr:uid="{00000000-0005-0000-0000-0000F4790000}"/>
    <cellStyle name="style1424787249507 2 2 8 3 3" xfId="57405" xr:uid="{00000000-0005-0000-0000-0000F5790000}"/>
    <cellStyle name="style1424787249507 2 2 8 3 4" xfId="43337" xr:uid="{00000000-0005-0000-0000-0000F6790000}"/>
    <cellStyle name="style1424787249507 2 2 8 4" xfId="24511" xr:uid="{00000000-0005-0000-0000-0000F7790000}"/>
    <cellStyle name="style1424787249507 2 2 8 5" xfId="43333" xr:uid="{00000000-0005-0000-0000-0000F8790000}"/>
    <cellStyle name="style1424787249507 2 2 9" xfId="6100" xr:uid="{00000000-0005-0000-0000-0000F9790000}"/>
    <cellStyle name="style1424787249507 2 2 9 2" xfId="13496" xr:uid="{00000000-0005-0000-0000-0000FA790000}"/>
    <cellStyle name="style1424787249507 2 2 9 2 2" xfId="43341" xr:uid="{00000000-0005-0000-0000-0000FB790000}"/>
    <cellStyle name="style1424787249507 2 2 9 2 3" xfId="59862" xr:uid="{00000000-0005-0000-0000-0000FC790000}"/>
    <cellStyle name="style1424787249507 2 2 9 2 4" xfId="43340" xr:uid="{00000000-0005-0000-0000-0000FD790000}"/>
    <cellStyle name="style1424787249507 2 2 9 3" xfId="20892" xr:uid="{00000000-0005-0000-0000-0000FE790000}"/>
    <cellStyle name="style1424787249507 2 2 9 4" xfId="28288" xr:uid="{00000000-0005-0000-0000-0000FF790000}"/>
    <cellStyle name="style1424787249507 2 2 9 5" xfId="43339" xr:uid="{00000000-0005-0000-0000-0000007A0000}"/>
    <cellStyle name="style1424787249507 2 3" xfId="464" xr:uid="{00000000-0005-0000-0000-0000017A0000}"/>
    <cellStyle name="style1424787249507 2 3 10" xfId="15370" xr:uid="{00000000-0005-0000-0000-0000027A0000}"/>
    <cellStyle name="style1424787249507 2 3 11" xfId="22766" xr:uid="{00000000-0005-0000-0000-0000037A0000}"/>
    <cellStyle name="style1424787249507 2 3 12" xfId="43342" xr:uid="{00000000-0005-0000-0000-0000047A0000}"/>
    <cellStyle name="style1424787249507 2 3 2" xfId="721" xr:uid="{00000000-0005-0000-0000-0000057A0000}"/>
    <cellStyle name="style1424787249507 2 3 2 2" xfId="1431" xr:uid="{00000000-0005-0000-0000-0000067A0000}"/>
    <cellStyle name="style1424787249507 2 3 2 2 2" xfId="5119" xr:uid="{00000000-0005-0000-0000-0000077A0000}"/>
    <cellStyle name="style1424787249507 2 3 2 2 2 2" xfId="12560" xr:uid="{00000000-0005-0000-0000-0000087A0000}"/>
    <cellStyle name="style1424787249507 2 3 2 2 2 2 2" xfId="43347" xr:uid="{00000000-0005-0000-0000-0000097A0000}"/>
    <cellStyle name="style1424787249507 2 3 2 2 2 2 2 2" xfId="43348" xr:uid="{00000000-0005-0000-0000-00000A7A0000}"/>
    <cellStyle name="style1424787249507 2 3 2 2 2 2 2 3" xfId="59901" xr:uid="{00000000-0005-0000-0000-00000B7A0000}"/>
    <cellStyle name="style1424787249507 2 3 2 2 2 2 3" xfId="43346" xr:uid="{00000000-0005-0000-0000-00000C7A0000}"/>
    <cellStyle name="style1424787249507 2 3 2 2 2 3" xfId="19956" xr:uid="{00000000-0005-0000-0000-00000D7A0000}"/>
    <cellStyle name="style1424787249507 2 3 2 2 2 3 2" xfId="43350" xr:uid="{00000000-0005-0000-0000-00000E7A0000}"/>
    <cellStyle name="style1424787249507 2 3 2 2 2 3 3" xfId="57409" xr:uid="{00000000-0005-0000-0000-00000F7A0000}"/>
    <cellStyle name="style1424787249507 2 3 2 2 2 3 4" xfId="43349" xr:uid="{00000000-0005-0000-0000-0000107A0000}"/>
    <cellStyle name="style1424787249507 2 3 2 2 2 4" xfId="27352" xr:uid="{00000000-0005-0000-0000-0000117A0000}"/>
    <cellStyle name="style1424787249507 2 3 2 2 2 5" xfId="43345" xr:uid="{00000000-0005-0000-0000-0000127A0000}"/>
    <cellStyle name="style1424787249507 2 3 2 2 3" xfId="3242" xr:uid="{00000000-0005-0000-0000-0000137A0000}"/>
    <cellStyle name="style1424787249507 2 3 2 2 3 2" xfId="10683" xr:uid="{00000000-0005-0000-0000-0000147A0000}"/>
    <cellStyle name="style1424787249507 2 3 2 2 3 2 2" xfId="43353" xr:uid="{00000000-0005-0000-0000-0000157A0000}"/>
    <cellStyle name="style1424787249507 2 3 2 2 3 2 2 2" xfId="43354" xr:uid="{00000000-0005-0000-0000-0000167A0000}"/>
    <cellStyle name="style1424787249507 2 3 2 2 3 2 2 3" xfId="59902" xr:uid="{00000000-0005-0000-0000-0000177A0000}"/>
    <cellStyle name="style1424787249507 2 3 2 2 3 2 3" xfId="43352" xr:uid="{00000000-0005-0000-0000-0000187A0000}"/>
    <cellStyle name="style1424787249507 2 3 2 2 3 3" xfId="18079" xr:uid="{00000000-0005-0000-0000-0000197A0000}"/>
    <cellStyle name="style1424787249507 2 3 2 2 3 3 2" xfId="43356" xr:uid="{00000000-0005-0000-0000-00001A7A0000}"/>
    <cellStyle name="style1424787249507 2 3 2 2 3 3 3" xfId="57410" xr:uid="{00000000-0005-0000-0000-00001B7A0000}"/>
    <cellStyle name="style1424787249507 2 3 2 2 3 3 4" xfId="43355" xr:uid="{00000000-0005-0000-0000-00001C7A0000}"/>
    <cellStyle name="style1424787249507 2 3 2 2 3 4" xfId="25475" xr:uid="{00000000-0005-0000-0000-00001D7A0000}"/>
    <cellStyle name="style1424787249507 2 3 2 2 3 5" xfId="43351" xr:uid="{00000000-0005-0000-0000-00001E7A0000}"/>
    <cellStyle name="style1424787249507 2 3 2 2 4" xfId="7064" xr:uid="{00000000-0005-0000-0000-00001F7A0000}"/>
    <cellStyle name="style1424787249507 2 3 2 2 4 2" xfId="14460" xr:uid="{00000000-0005-0000-0000-0000207A0000}"/>
    <cellStyle name="style1424787249507 2 3 2 2 4 2 2" xfId="43359" xr:uid="{00000000-0005-0000-0000-0000217A0000}"/>
    <cellStyle name="style1424787249507 2 3 2 2 4 2 3" xfId="59900" xr:uid="{00000000-0005-0000-0000-0000227A0000}"/>
    <cellStyle name="style1424787249507 2 3 2 2 4 2 4" xfId="43358" xr:uid="{00000000-0005-0000-0000-0000237A0000}"/>
    <cellStyle name="style1424787249507 2 3 2 2 4 3" xfId="21856" xr:uid="{00000000-0005-0000-0000-0000247A0000}"/>
    <cellStyle name="style1424787249507 2 3 2 2 4 4" xfId="29252" xr:uid="{00000000-0005-0000-0000-0000257A0000}"/>
    <cellStyle name="style1424787249507 2 3 2 2 4 5" xfId="43357" xr:uid="{00000000-0005-0000-0000-0000267A0000}"/>
    <cellStyle name="style1424787249507 2 3 2 2 5" xfId="8874" xr:uid="{00000000-0005-0000-0000-0000277A0000}"/>
    <cellStyle name="style1424787249507 2 3 2 2 5 2" xfId="43361" xr:uid="{00000000-0005-0000-0000-0000287A0000}"/>
    <cellStyle name="style1424787249507 2 3 2 2 5 3" xfId="57408" xr:uid="{00000000-0005-0000-0000-0000297A0000}"/>
    <cellStyle name="style1424787249507 2 3 2 2 5 4" xfId="43360" xr:uid="{00000000-0005-0000-0000-00002A7A0000}"/>
    <cellStyle name="style1424787249507 2 3 2 2 6" xfId="16270" xr:uid="{00000000-0005-0000-0000-00002B7A0000}"/>
    <cellStyle name="style1424787249507 2 3 2 2 7" xfId="23666" xr:uid="{00000000-0005-0000-0000-00002C7A0000}"/>
    <cellStyle name="style1424787249507 2 3 2 2 8" xfId="43344" xr:uid="{00000000-0005-0000-0000-00002D7A0000}"/>
    <cellStyle name="style1424787249507 2 3 2 3" xfId="4475" xr:uid="{00000000-0005-0000-0000-00002E7A0000}"/>
    <cellStyle name="style1424787249507 2 3 2 3 2" xfId="11916" xr:uid="{00000000-0005-0000-0000-00002F7A0000}"/>
    <cellStyle name="style1424787249507 2 3 2 3 2 2" xfId="43364" xr:uid="{00000000-0005-0000-0000-0000307A0000}"/>
    <cellStyle name="style1424787249507 2 3 2 3 2 2 2" xfId="43365" xr:uid="{00000000-0005-0000-0000-0000317A0000}"/>
    <cellStyle name="style1424787249507 2 3 2 3 2 2 3" xfId="59903" xr:uid="{00000000-0005-0000-0000-0000327A0000}"/>
    <cellStyle name="style1424787249507 2 3 2 3 2 3" xfId="43363" xr:uid="{00000000-0005-0000-0000-0000337A0000}"/>
    <cellStyle name="style1424787249507 2 3 2 3 3" xfId="19312" xr:uid="{00000000-0005-0000-0000-0000347A0000}"/>
    <cellStyle name="style1424787249507 2 3 2 3 3 2" xfId="43367" xr:uid="{00000000-0005-0000-0000-0000357A0000}"/>
    <cellStyle name="style1424787249507 2 3 2 3 3 3" xfId="57411" xr:uid="{00000000-0005-0000-0000-0000367A0000}"/>
    <cellStyle name="style1424787249507 2 3 2 3 3 4" xfId="43366" xr:uid="{00000000-0005-0000-0000-0000377A0000}"/>
    <cellStyle name="style1424787249507 2 3 2 3 4" xfId="26708" xr:uid="{00000000-0005-0000-0000-0000387A0000}"/>
    <cellStyle name="style1424787249507 2 3 2 3 5" xfId="43362" xr:uid="{00000000-0005-0000-0000-0000397A0000}"/>
    <cellStyle name="style1424787249507 2 3 2 4" xfId="2598" xr:uid="{00000000-0005-0000-0000-00003A7A0000}"/>
    <cellStyle name="style1424787249507 2 3 2 4 2" xfId="10039" xr:uid="{00000000-0005-0000-0000-00003B7A0000}"/>
    <cellStyle name="style1424787249507 2 3 2 4 2 2" xfId="43370" xr:uid="{00000000-0005-0000-0000-00003C7A0000}"/>
    <cellStyle name="style1424787249507 2 3 2 4 2 2 2" xfId="43371" xr:uid="{00000000-0005-0000-0000-00003D7A0000}"/>
    <cellStyle name="style1424787249507 2 3 2 4 2 2 3" xfId="59904" xr:uid="{00000000-0005-0000-0000-00003E7A0000}"/>
    <cellStyle name="style1424787249507 2 3 2 4 2 3" xfId="43369" xr:uid="{00000000-0005-0000-0000-00003F7A0000}"/>
    <cellStyle name="style1424787249507 2 3 2 4 3" xfId="17435" xr:uid="{00000000-0005-0000-0000-0000407A0000}"/>
    <cellStyle name="style1424787249507 2 3 2 4 3 2" xfId="43373" xr:uid="{00000000-0005-0000-0000-0000417A0000}"/>
    <cellStyle name="style1424787249507 2 3 2 4 3 3" xfId="57412" xr:uid="{00000000-0005-0000-0000-0000427A0000}"/>
    <cellStyle name="style1424787249507 2 3 2 4 3 4" xfId="43372" xr:uid="{00000000-0005-0000-0000-0000437A0000}"/>
    <cellStyle name="style1424787249507 2 3 2 4 4" xfId="24831" xr:uid="{00000000-0005-0000-0000-0000447A0000}"/>
    <cellStyle name="style1424787249507 2 3 2 4 5" xfId="43368" xr:uid="{00000000-0005-0000-0000-0000457A0000}"/>
    <cellStyle name="style1424787249507 2 3 2 5" xfId="6420" xr:uid="{00000000-0005-0000-0000-0000467A0000}"/>
    <cellStyle name="style1424787249507 2 3 2 5 2" xfId="13816" xr:uid="{00000000-0005-0000-0000-0000477A0000}"/>
    <cellStyle name="style1424787249507 2 3 2 5 2 2" xfId="43376" xr:uid="{00000000-0005-0000-0000-0000487A0000}"/>
    <cellStyle name="style1424787249507 2 3 2 5 2 3" xfId="59899" xr:uid="{00000000-0005-0000-0000-0000497A0000}"/>
    <cellStyle name="style1424787249507 2 3 2 5 2 4" xfId="43375" xr:uid="{00000000-0005-0000-0000-00004A7A0000}"/>
    <cellStyle name="style1424787249507 2 3 2 5 3" xfId="21212" xr:uid="{00000000-0005-0000-0000-00004B7A0000}"/>
    <cellStyle name="style1424787249507 2 3 2 5 4" xfId="28608" xr:uid="{00000000-0005-0000-0000-00004C7A0000}"/>
    <cellStyle name="style1424787249507 2 3 2 5 5" xfId="43374" xr:uid="{00000000-0005-0000-0000-00004D7A0000}"/>
    <cellStyle name="style1424787249507 2 3 2 6" xfId="8230" xr:uid="{00000000-0005-0000-0000-00004E7A0000}"/>
    <cellStyle name="style1424787249507 2 3 2 6 2" xfId="43378" xr:uid="{00000000-0005-0000-0000-00004F7A0000}"/>
    <cellStyle name="style1424787249507 2 3 2 6 3" xfId="57407" xr:uid="{00000000-0005-0000-0000-0000507A0000}"/>
    <cellStyle name="style1424787249507 2 3 2 6 4" xfId="43377" xr:uid="{00000000-0005-0000-0000-0000517A0000}"/>
    <cellStyle name="style1424787249507 2 3 2 7" xfId="15626" xr:uid="{00000000-0005-0000-0000-0000527A0000}"/>
    <cellStyle name="style1424787249507 2 3 2 8" xfId="23022" xr:uid="{00000000-0005-0000-0000-0000537A0000}"/>
    <cellStyle name="style1424787249507 2 3 2 9" xfId="43343" xr:uid="{00000000-0005-0000-0000-0000547A0000}"/>
    <cellStyle name="style1424787249507 2 3 3" xfId="1175" xr:uid="{00000000-0005-0000-0000-0000557A0000}"/>
    <cellStyle name="style1424787249507 2 3 3 2" xfId="4863" xr:uid="{00000000-0005-0000-0000-0000567A0000}"/>
    <cellStyle name="style1424787249507 2 3 3 2 2" xfId="12304" xr:uid="{00000000-0005-0000-0000-0000577A0000}"/>
    <cellStyle name="style1424787249507 2 3 3 2 2 2" xfId="43382" xr:uid="{00000000-0005-0000-0000-0000587A0000}"/>
    <cellStyle name="style1424787249507 2 3 3 2 2 2 2" xfId="43383" xr:uid="{00000000-0005-0000-0000-0000597A0000}"/>
    <cellStyle name="style1424787249507 2 3 3 2 2 2 3" xfId="59906" xr:uid="{00000000-0005-0000-0000-00005A7A0000}"/>
    <cellStyle name="style1424787249507 2 3 3 2 2 3" xfId="43381" xr:uid="{00000000-0005-0000-0000-00005B7A0000}"/>
    <cellStyle name="style1424787249507 2 3 3 2 3" xfId="19700" xr:uid="{00000000-0005-0000-0000-00005C7A0000}"/>
    <cellStyle name="style1424787249507 2 3 3 2 3 2" xfId="43385" xr:uid="{00000000-0005-0000-0000-00005D7A0000}"/>
    <cellStyle name="style1424787249507 2 3 3 2 3 3" xfId="57414" xr:uid="{00000000-0005-0000-0000-00005E7A0000}"/>
    <cellStyle name="style1424787249507 2 3 3 2 3 4" xfId="43384" xr:uid="{00000000-0005-0000-0000-00005F7A0000}"/>
    <cellStyle name="style1424787249507 2 3 3 2 4" xfId="27096" xr:uid="{00000000-0005-0000-0000-0000607A0000}"/>
    <cellStyle name="style1424787249507 2 3 3 2 5" xfId="43380" xr:uid="{00000000-0005-0000-0000-0000617A0000}"/>
    <cellStyle name="style1424787249507 2 3 3 3" xfId="2986" xr:uid="{00000000-0005-0000-0000-0000627A0000}"/>
    <cellStyle name="style1424787249507 2 3 3 3 2" xfId="10427" xr:uid="{00000000-0005-0000-0000-0000637A0000}"/>
    <cellStyle name="style1424787249507 2 3 3 3 2 2" xfId="43388" xr:uid="{00000000-0005-0000-0000-0000647A0000}"/>
    <cellStyle name="style1424787249507 2 3 3 3 2 2 2" xfId="43389" xr:uid="{00000000-0005-0000-0000-0000657A0000}"/>
    <cellStyle name="style1424787249507 2 3 3 3 2 2 3" xfId="59907" xr:uid="{00000000-0005-0000-0000-0000667A0000}"/>
    <cellStyle name="style1424787249507 2 3 3 3 2 3" xfId="43387" xr:uid="{00000000-0005-0000-0000-0000677A0000}"/>
    <cellStyle name="style1424787249507 2 3 3 3 3" xfId="17823" xr:uid="{00000000-0005-0000-0000-0000687A0000}"/>
    <cellStyle name="style1424787249507 2 3 3 3 3 2" xfId="43391" xr:uid="{00000000-0005-0000-0000-0000697A0000}"/>
    <cellStyle name="style1424787249507 2 3 3 3 3 3" xfId="57415" xr:uid="{00000000-0005-0000-0000-00006A7A0000}"/>
    <cellStyle name="style1424787249507 2 3 3 3 3 4" xfId="43390" xr:uid="{00000000-0005-0000-0000-00006B7A0000}"/>
    <cellStyle name="style1424787249507 2 3 3 3 4" xfId="25219" xr:uid="{00000000-0005-0000-0000-00006C7A0000}"/>
    <cellStyle name="style1424787249507 2 3 3 3 5" xfId="43386" xr:uid="{00000000-0005-0000-0000-00006D7A0000}"/>
    <cellStyle name="style1424787249507 2 3 3 4" xfId="6808" xr:uid="{00000000-0005-0000-0000-00006E7A0000}"/>
    <cellStyle name="style1424787249507 2 3 3 4 2" xfId="14204" xr:uid="{00000000-0005-0000-0000-00006F7A0000}"/>
    <cellStyle name="style1424787249507 2 3 3 4 2 2" xfId="43394" xr:uid="{00000000-0005-0000-0000-0000707A0000}"/>
    <cellStyle name="style1424787249507 2 3 3 4 2 3" xfId="59905" xr:uid="{00000000-0005-0000-0000-0000717A0000}"/>
    <cellStyle name="style1424787249507 2 3 3 4 2 4" xfId="43393" xr:uid="{00000000-0005-0000-0000-0000727A0000}"/>
    <cellStyle name="style1424787249507 2 3 3 4 3" xfId="21600" xr:uid="{00000000-0005-0000-0000-0000737A0000}"/>
    <cellStyle name="style1424787249507 2 3 3 4 4" xfId="28996" xr:uid="{00000000-0005-0000-0000-0000747A0000}"/>
    <cellStyle name="style1424787249507 2 3 3 4 5" xfId="43392" xr:uid="{00000000-0005-0000-0000-0000757A0000}"/>
    <cellStyle name="style1424787249507 2 3 3 5" xfId="8618" xr:uid="{00000000-0005-0000-0000-0000767A0000}"/>
    <cellStyle name="style1424787249507 2 3 3 5 2" xfId="43396" xr:uid="{00000000-0005-0000-0000-0000777A0000}"/>
    <cellStyle name="style1424787249507 2 3 3 5 3" xfId="57413" xr:uid="{00000000-0005-0000-0000-0000787A0000}"/>
    <cellStyle name="style1424787249507 2 3 3 5 4" xfId="43395" xr:uid="{00000000-0005-0000-0000-0000797A0000}"/>
    <cellStyle name="style1424787249507 2 3 3 6" xfId="16014" xr:uid="{00000000-0005-0000-0000-00007A7A0000}"/>
    <cellStyle name="style1424787249507 2 3 3 7" xfId="23410" xr:uid="{00000000-0005-0000-0000-00007B7A0000}"/>
    <cellStyle name="style1424787249507 2 3 3 8" xfId="43379" xr:uid="{00000000-0005-0000-0000-00007C7A0000}"/>
    <cellStyle name="style1424787249507 2 3 4" xfId="1766" xr:uid="{00000000-0005-0000-0000-00007D7A0000}"/>
    <cellStyle name="style1424787249507 2 3 4 2" xfId="5453" xr:uid="{00000000-0005-0000-0000-00007E7A0000}"/>
    <cellStyle name="style1424787249507 2 3 4 2 2" xfId="12894" xr:uid="{00000000-0005-0000-0000-00007F7A0000}"/>
    <cellStyle name="style1424787249507 2 3 4 2 2 2" xfId="43400" xr:uid="{00000000-0005-0000-0000-0000807A0000}"/>
    <cellStyle name="style1424787249507 2 3 4 2 2 2 2" xfId="43401" xr:uid="{00000000-0005-0000-0000-0000817A0000}"/>
    <cellStyle name="style1424787249507 2 3 4 2 2 2 3" xfId="59909" xr:uid="{00000000-0005-0000-0000-0000827A0000}"/>
    <cellStyle name="style1424787249507 2 3 4 2 2 3" xfId="43399" xr:uid="{00000000-0005-0000-0000-0000837A0000}"/>
    <cellStyle name="style1424787249507 2 3 4 2 3" xfId="20290" xr:uid="{00000000-0005-0000-0000-0000847A0000}"/>
    <cellStyle name="style1424787249507 2 3 4 2 3 2" xfId="43403" xr:uid="{00000000-0005-0000-0000-0000857A0000}"/>
    <cellStyle name="style1424787249507 2 3 4 2 3 3" xfId="57417" xr:uid="{00000000-0005-0000-0000-0000867A0000}"/>
    <cellStyle name="style1424787249507 2 3 4 2 3 4" xfId="43402" xr:uid="{00000000-0005-0000-0000-0000877A0000}"/>
    <cellStyle name="style1424787249507 2 3 4 2 4" xfId="27686" xr:uid="{00000000-0005-0000-0000-0000887A0000}"/>
    <cellStyle name="style1424787249507 2 3 4 2 5" xfId="43398" xr:uid="{00000000-0005-0000-0000-0000897A0000}"/>
    <cellStyle name="style1424787249507 2 3 4 3" xfId="3576" xr:uid="{00000000-0005-0000-0000-00008A7A0000}"/>
    <cellStyle name="style1424787249507 2 3 4 3 2" xfId="11017" xr:uid="{00000000-0005-0000-0000-00008B7A0000}"/>
    <cellStyle name="style1424787249507 2 3 4 3 2 2" xfId="43406" xr:uid="{00000000-0005-0000-0000-00008C7A0000}"/>
    <cellStyle name="style1424787249507 2 3 4 3 2 2 2" xfId="43407" xr:uid="{00000000-0005-0000-0000-00008D7A0000}"/>
    <cellStyle name="style1424787249507 2 3 4 3 2 2 3" xfId="59910" xr:uid="{00000000-0005-0000-0000-00008E7A0000}"/>
    <cellStyle name="style1424787249507 2 3 4 3 2 3" xfId="43405" xr:uid="{00000000-0005-0000-0000-00008F7A0000}"/>
    <cellStyle name="style1424787249507 2 3 4 3 3" xfId="18413" xr:uid="{00000000-0005-0000-0000-0000907A0000}"/>
    <cellStyle name="style1424787249507 2 3 4 3 3 2" xfId="43409" xr:uid="{00000000-0005-0000-0000-0000917A0000}"/>
    <cellStyle name="style1424787249507 2 3 4 3 3 3" xfId="57418" xr:uid="{00000000-0005-0000-0000-0000927A0000}"/>
    <cellStyle name="style1424787249507 2 3 4 3 3 4" xfId="43408" xr:uid="{00000000-0005-0000-0000-0000937A0000}"/>
    <cellStyle name="style1424787249507 2 3 4 3 4" xfId="25809" xr:uid="{00000000-0005-0000-0000-0000947A0000}"/>
    <cellStyle name="style1424787249507 2 3 4 3 5" xfId="43404" xr:uid="{00000000-0005-0000-0000-0000957A0000}"/>
    <cellStyle name="style1424787249507 2 3 4 4" xfId="7398" xr:uid="{00000000-0005-0000-0000-0000967A0000}"/>
    <cellStyle name="style1424787249507 2 3 4 4 2" xfId="14794" xr:uid="{00000000-0005-0000-0000-0000977A0000}"/>
    <cellStyle name="style1424787249507 2 3 4 4 2 2" xfId="43412" xr:uid="{00000000-0005-0000-0000-0000987A0000}"/>
    <cellStyle name="style1424787249507 2 3 4 4 2 3" xfId="59908" xr:uid="{00000000-0005-0000-0000-0000997A0000}"/>
    <cellStyle name="style1424787249507 2 3 4 4 2 4" xfId="43411" xr:uid="{00000000-0005-0000-0000-00009A7A0000}"/>
    <cellStyle name="style1424787249507 2 3 4 4 3" xfId="22190" xr:uid="{00000000-0005-0000-0000-00009B7A0000}"/>
    <cellStyle name="style1424787249507 2 3 4 4 4" xfId="29586" xr:uid="{00000000-0005-0000-0000-00009C7A0000}"/>
    <cellStyle name="style1424787249507 2 3 4 4 5" xfId="43410" xr:uid="{00000000-0005-0000-0000-00009D7A0000}"/>
    <cellStyle name="style1424787249507 2 3 4 5" xfId="9208" xr:uid="{00000000-0005-0000-0000-00009E7A0000}"/>
    <cellStyle name="style1424787249507 2 3 4 5 2" xfId="43414" xr:uid="{00000000-0005-0000-0000-00009F7A0000}"/>
    <cellStyle name="style1424787249507 2 3 4 5 3" xfId="57416" xr:uid="{00000000-0005-0000-0000-0000A07A0000}"/>
    <cellStyle name="style1424787249507 2 3 4 5 4" xfId="43413" xr:uid="{00000000-0005-0000-0000-0000A17A0000}"/>
    <cellStyle name="style1424787249507 2 3 4 6" xfId="16604" xr:uid="{00000000-0005-0000-0000-0000A27A0000}"/>
    <cellStyle name="style1424787249507 2 3 4 7" xfId="24000" xr:uid="{00000000-0005-0000-0000-0000A37A0000}"/>
    <cellStyle name="style1424787249507 2 3 4 8" xfId="43397" xr:uid="{00000000-0005-0000-0000-0000A47A0000}"/>
    <cellStyle name="style1424787249507 2 3 5" xfId="2023" xr:uid="{00000000-0005-0000-0000-0000A57A0000}"/>
    <cellStyle name="style1424787249507 2 3 5 2" xfId="5710" xr:uid="{00000000-0005-0000-0000-0000A67A0000}"/>
    <cellStyle name="style1424787249507 2 3 5 2 2" xfId="13150" xr:uid="{00000000-0005-0000-0000-0000A77A0000}"/>
    <cellStyle name="style1424787249507 2 3 5 2 2 2" xfId="43418" xr:uid="{00000000-0005-0000-0000-0000A87A0000}"/>
    <cellStyle name="style1424787249507 2 3 5 2 2 2 2" xfId="43419" xr:uid="{00000000-0005-0000-0000-0000A97A0000}"/>
    <cellStyle name="style1424787249507 2 3 5 2 2 2 3" xfId="59912" xr:uid="{00000000-0005-0000-0000-0000AA7A0000}"/>
    <cellStyle name="style1424787249507 2 3 5 2 2 3" xfId="43417" xr:uid="{00000000-0005-0000-0000-0000AB7A0000}"/>
    <cellStyle name="style1424787249507 2 3 5 2 3" xfId="20546" xr:uid="{00000000-0005-0000-0000-0000AC7A0000}"/>
    <cellStyle name="style1424787249507 2 3 5 2 3 2" xfId="43421" xr:uid="{00000000-0005-0000-0000-0000AD7A0000}"/>
    <cellStyle name="style1424787249507 2 3 5 2 3 3" xfId="57420" xr:uid="{00000000-0005-0000-0000-0000AE7A0000}"/>
    <cellStyle name="style1424787249507 2 3 5 2 3 4" xfId="43420" xr:uid="{00000000-0005-0000-0000-0000AF7A0000}"/>
    <cellStyle name="style1424787249507 2 3 5 2 4" xfId="27942" xr:uid="{00000000-0005-0000-0000-0000B07A0000}"/>
    <cellStyle name="style1424787249507 2 3 5 2 5" xfId="43416" xr:uid="{00000000-0005-0000-0000-0000B17A0000}"/>
    <cellStyle name="style1424787249507 2 3 5 3" xfId="3832" xr:uid="{00000000-0005-0000-0000-0000B27A0000}"/>
    <cellStyle name="style1424787249507 2 3 5 3 2" xfId="11273" xr:uid="{00000000-0005-0000-0000-0000B37A0000}"/>
    <cellStyle name="style1424787249507 2 3 5 3 2 2" xfId="43424" xr:uid="{00000000-0005-0000-0000-0000B47A0000}"/>
    <cellStyle name="style1424787249507 2 3 5 3 2 2 2" xfId="43425" xr:uid="{00000000-0005-0000-0000-0000B57A0000}"/>
    <cellStyle name="style1424787249507 2 3 5 3 2 2 3" xfId="59913" xr:uid="{00000000-0005-0000-0000-0000B67A0000}"/>
    <cellStyle name="style1424787249507 2 3 5 3 2 3" xfId="43423" xr:uid="{00000000-0005-0000-0000-0000B77A0000}"/>
    <cellStyle name="style1424787249507 2 3 5 3 3" xfId="18669" xr:uid="{00000000-0005-0000-0000-0000B87A0000}"/>
    <cellStyle name="style1424787249507 2 3 5 3 3 2" xfId="43427" xr:uid="{00000000-0005-0000-0000-0000B97A0000}"/>
    <cellStyle name="style1424787249507 2 3 5 3 3 3" xfId="57421" xr:uid="{00000000-0005-0000-0000-0000BA7A0000}"/>
    <cellStyle name="style1424787249507 2 3 5 3 3 4" xfId="43426" xr:uid="{00000000-0005-0000-0000-0000BB7A0000}"/>
    <cellStyle name="style1424787249507 2 3 5 3 4" xfId="26065" xr:uid="{00000000-0005-0000-0000-0000BC7A0000}"/>
    <cellStyle name="style1424787249507 2 3 5 3 5" xfId="43422" xr:uid="{00000000-0005-0000-0000-0000BD7A0000}"/>
    <cellStyle name="style1424787249507 2 3 5 4" xfId="7655" xr:uid="{00000000-0005-0000-0000-0000BE7A0000}"/>
    <cellStyle name="style1424787249507 2 3 5 4 2" xfId="15051" xr:uid="{00000000-0005-0000-0000-0000BF7A0000}"/>
    <cellStyle name="style1424787249507 2 3 5 4 2 2" xfId="43430" xr:uid="{00000000-0005-0000-0000-0000C07A0000}"/>
    <cellStyle name="style1424787249507 2 3 5 4 2 3" xfId="59911" xr:uid="{00000000-0005-0000-0000-0000C17A0000}"/>
    <cellStyle name="style1424787249507 2 3 5 4 2 4" xfId="43429" xr:uid="{00000000-0005-0000-0000-0000C27A0000}"/>
    <cellStyle name="style1424787249507 2 3 5 4 3" xfId="22447" xr:uid="{00000000-0005-0000-0000-0000C37A0000}"/>
    <cellStyle name="style1424787249507 2 3 5 4 4" xfId="29843" xr:uid="{00000000-0005-0000-0000-0000C47A0000}"/>
    <cellStyle name="style1424787249507 2 3 5 4 5" xfId="43428" xr:uid="{00000000-0005-0000-0000-0000C57A0000}"/>
    <cellStyle name="style1424787249507 2 3 5 5" xfId="9464" xr:uid="{00000000-0005-0000-0000-0000C67A0000}"/>
    <cellStyle name="style1424787249507 2 3 5 5 2" xfId="43432" xr:uid="{00000000-0005-0000-0000-0000C77A0000}"/>
    <cellStyle name="style1424787249507 2 3 5 5 3" xfId="57419" xr:uid="{00000000-0005-0000-0000-0000C87A0000}"/>
    <cellStyle name="style1424787249507 2 3 5 5 4" xfId="43431" xr:uid="{00000000-0005-0000-0000-0000C97A0000}"/>
    <cellStyle name="style1424787249507 2 3 5 6" xfId="16860" xr:uid="{00000000-0005-0000-0000-0000CA7A0000}"/>
    <cellStyle name="style1424787249507 2 3 5 7" xfId="24256" xr:uid="{00000000-0005-0000-0000-0000CB7A0000}"/>
    <cellStyle name="style1424787249507 2 3 5 8" xfId="43415" xr:uid="{00000000-0005-0000-0000-0000CC7A0000}"/>
    <cellStyle name="style1424787249507 2 3 6" xfId="4219" xr:uid="{00000000-0005-0000-0000-0000CD7A0000}"/>
    <cellStyle name="style1424787249507 2 3 6 2" xfId="11660" xr:uid="{00000000-0005-0000-0000-0000CE7A0000}"/>
    <cellStyle name="style1424787249507 2 3 6 2 2" xfId="43435" xr:uid="{00000000-0005-0000-0000-0000CF7A0000}"/>
    <cellStyle name="style1424787249507 2 3 6 2 2 2" xfId="43436" xr:uid="{00000000-0005-0000-0000-0000D07A0000}"/>
    <cellStyle name="style1424787249507 2 3 6 2 2 3" xfId="59914" xr:uid="{00000000-0005-0000-0000-0000D17A0000}"/>
    <cellStyle name="style1424787249507 2 3 6 2 3" xfId="43434" xr:uid="{00000000-0005-0000-0000-0000D27A0000}"/>
    <cellStyle name="style1424787249507 2 3 6 3" xfId="19056" xr:uid="{00000000-0005-0000-0000-0000D37A0000}"/>
    <cellStyle name="style1424787249507 2 3 6 3 2" xfId="43438" xr:uid="{00000000-0005-0000-0000-0000D47A0000}"/>
    <cellStyle name="style1424787249507 2 3 6 3 3" xfId="57422" xr:uid="{00000000-0005-0000-0000-0000D57A0000}"/>
    <cellStyle name="style1424787249507 2 3 6 3 4" xfId="43437" xr:uid="{00000000-0005-0000-0000-0000D67A0000}"/>
    <cellStyle name="style1424787249507 2 3 6 4" xfId="26452" xr:uid="{00000000-0005-0000-0000-0000D77A0000}"/>
    <cellStyle name="style1424787249507 2 3 6 5" xfId="43433" xr:uid="{00000000-0005-0000-0000-0000D87A0000}"/>
    <cellStyle name="style1424787249507 2 3 7" xfId="2342" xr:uid="{00000000-0005-0000-0000-0000D97A0000}"/>
    <cellStyle name="style1424787249507 2 3 7 2" xfId="9783" xr:uid="{00000000-0005-0000-0000-0000DA7A0000}"/>
    <cellStyle name="style1424787249507 2 3 7 2 2" xfId="43441" xr:uid="{00000000-0005-0000-0000-0000DB7A0000}"/>
    <cellStyle name="style1424787249507 2 3 7 2 2 2" xfId="43442" xr:uid="{00000000-0005-0000-0000-0000DC7A0000}"/>
    <cellStyle name="style1424787249507 2 3 7 2 2 3" xfId="59915" xr:uid="{00000000-0005-0000-0000-0000DD7A0000}"/>
    <cellStyle name="style1424787249507 2 3 7 2 3" xfId="43440" xr:uid="{00000000-0005-0000-0000-0000DE7A0000}"/>
    <cellStyle name="style1424787249507 2 3 7 3" xfId="17179" xr:uid="{00000000-0005-0000-0000-0000DF7A0000}"/>
    <cellStyle name="style1424787249507 2 3 7 3 2" xfId="43444" xr:uid="{00000000-0005-0000-0000-0000E07A0000}"/>
    <cellStyle name="style1424787249507 2 3 7 3 3" xfId="57423" xr:uid="{00000000-0005-0000-0000-0000E17A0000}"/>
    <cellStyle name="style1424787249507 2 3 7 3 4" xfId="43443" xr:uid="{00000000-0005-0000-0000-0000E27A0000}"/>
    <cellStyle name="style1424787249507 2 3 7 4" xfId="24575" xr:uid="{00000000-0005-0000-0000-0000E37A0000}"/>
    <cellStyle name="style1424787249507 2 3 7 5" xfId="43439" xr:uid="{00000000-0005-0000-0000-0000E47A0000}"/>
    <cellStyle name="style1424787249507 2 3 8" xfId="6164" xr:uid="{00000000-0005-0000-0000-0000E57A0000}"/>
    <cellStyle name="style1424787249507 2 3 8 2" xfId="13560" xr:uid="{00000000-0005-0000-0000-0000E67A0000}"/>
    <cellStyle name="style1424787249507 2 3 8 2 2" xfId="43447" xr:uid="{00000000-0005-0000-0000-0000E77A0000}"/>
    <cellStyle name="style1424787249507 2 3 8 2 3" xfId="59898" xr:uid="{00000000-0005-0000-0000-0000E87A0000}"/>
    <cellStyle name="style1424787249507 2 3 8 2 4" xfId="43446" xr:uid="{00000000-0005-0000-0000-0000E97A0000}"/>
    <cellStyle name="style1424787249507 2 3 8 3" xfId="20956" xr:uid="{00000000-0005-0000-0000-0000EA7A0000}"/>
    <cellStyle name="style1424787249507 2 3 8 4" xfId="28352" xr:uid="{00000000-0005-0000-0000-0000EB7A0000}"/>
    <cellStyle name="style1424787249507 2 3 8 5" xfId="43445" xr:uid="{00000000-0005-0000-0000-0000EC7A0000}"/>
    <cellStyle name="style1424787249507 2 3 9" xfId="7974" xr:uid="{00000000-0005-0000-0000-0000ED7A0000}"/>
    <cellStyle name="style1424787249507 2 3 9 2" xfId="43449" xr:uid="{00000000-0005-0000-0000-0000EE7A0000}"/>
    <cellStyle name="style1424787249507 2 3 9 3" xfId="57406" xr:uid="{00000000-0005-0000-0000-0000EF7A0000}"/>
    <cellStyle name="style1424787249507 2 3 9 4" xfId="43448" xr:uid="{00000000-0005-0000-0000-0000F07A0000}"/>
    <cellStyle name="style1424787249507 2 4" xfId="593" xr:uid="{00000000-0005-0000-0000-0000F17A0000}"/>
    <cellStyle name="style1424787249507 2 4 2" xfId="1303" xr:uid="{00000000-0005-0000-0000-0000F27A0000}"/>
    <cellStyle name="style1424787249507 2 4 2 2" xfId="4991" xr:uid="{00000000-0005-0000-0000-0000F37A0000}"/>
    <cellStyle name="style1424787249507 2 4 2 2 2" xfId="12432" xr:uid="{00000000-0005-0000-0000-0000F47A0000}"/>
    <cellStyle name="style1424787249507 2 4 2 2 2 2" xfId="43454" xr:uid="{00000000-0005-0000-0000-0000F57A0000}"/>
    <cellStyle name="style1424787249507 2 4 2 2 2 2 2" xfId="43455" xr:uid="{00000000-0005-0000-0000-0000F67A0000}"/>
    <cellStyle name="style1424787249507 2 4 2 2 2 2 3" xfId="59918" xr:uid="{00000000-0005-0000-0000-0000F77A0000}"/>
    <cellStyle name="style1424787249507 2 4 2 2 2 3" xfId="43453" xr:uid="{00000000-0005-0000-0000-0000F87A0000}"/>
    <cellStyle name="style1424787249507 2 4 2 2 3" xfId="19828" xr:uid="{00000000-0005-0000-0000-0000F97A0000}"/>
    <cellStyle name="style1424787249507 2 4 2 2 3 2" xfId="43457" xr:uid="{00000000-0005-0000-0000-0000FA7A0000}"/>
    <cellStyle name="style1424787249507 2 4 2 2 3 3" xfId="57426" xr:uid="{00000000-0005-0000-0000-0000FB7A0000}"/>
    <cellStyle name="style1424787249507 2 4 2 2 3 4" xfId="43456" xr:uid="{00000000-0005-0000-0000-0000FC7A0000}"/>
    <cellStyle name="style1424787249507 2 4 2 2 4" xfId="27224" xr:uid="{00000000-0005-0000-0000-0000FD7A0000}"/>
    <cellStyle name="style1424787249507 2 4 2 2 5" xfId="43452" xr:uid="{00000000-0005-0000-0000-0000FE7A0000}"/>
    <cellStyle name="style1424787249507 2 4 2 3" xfId="3114" xr:uid="{00000000-0005-0000-0000-0000FF7A0000}"/>
    <cellStyle name="style1424787249507 2 4 2 3 2" xfId="10555" xr:uid="{00000000-0005-0000-0000-0000007B0000}"/>
    <cellStyle name="style1424787249507 2 4 2 3 2 2" xfId="43460" xr:uid="{00000000-0005-0000-0000-0000017B0000}"/>
    <cellStyle name="style1424787249507 2 4 2 3 2 2 2" xfId="43461" xr:uid="{00000000-0005-0000-0000-0000027B0000}"/>
    <cellStyle name="style1424787249507 2 4 2 3 2 2 3" xfId="59919" xr:uid="{00000000-0005-0000-0000-0000037B0000}"/>
    <cellStyle name="style1424787249507 2 4 2 3 2 3" xfId="43459" xr:uid="{00000000-0005-0000-0000-0000047B0000}"/>
    <cellStyle name="style1424787249507 2 4 2 3 3" xfId="17951" xr:uid="{00000000-0005-0000-0000-0000057B0000}"/>
    <cellStyle name="style1424787249507 2 4 2 3 3 2" xfId="43463" xr:uid="{00000000-0005-0000-0000-0000067B0000}"/>
    <cellStyle name="style1424787249507 2 4 2 3 3 3" xfId="57427" xr:uid="{00000000-0005-0000-0000-0000077B0000}"/>
    <cellStyle name="style1424787249507 2 4 2 3 3 4" xfId="43462" xr:uid="{00000000-0005-0000-0000-0000087B0000}"/>
    <cellStyle name="style1424787249507 2 4 2 3 4" xfId="25347" xr:uid="{00000000-0005-0000-0000-0000097B0000}"/>
    <cellStyle name="style1424787249507 2 4 2 3 5" xfId="43458" xr:uid="{00000000-0005-0000-0000-00000A7B0000}"/>
    <cellStyle name="style1424787249507 2 4 2 4" xfId="6936" xr:uid="{00000000-0005-0000-0000-00000B7B0000}"/>
    <cellStyle name="style1424787249507 2 4 2 4 2" xfId="14332" xr:uid="{00000000-0005-0000-0000-00000C7B0000}"/>
    <cellStyle name="style1424787249507 2 4 2 4 2 2" xfId="43466" xr:uid="{00000000-0005-0000-0000-00000D7B0000}"/>
    <cellStyle name="style1424787249507 2 4 2 4 2 3" xfId="59917" xr:uid="{00000000-0005-0000-0000-00000E7B0000}"/>
    <cellStyle name="style1424787249507 2 4 2 4 2 4" xfId="43465" xr:uid="{00000000-0005-0000-0000-00000F7B0000}"/>
    <cellStyle name="style1424787249507 2 4 2 4 3" xfId="21728" xr:uid="{00000000-0005-0000-0000-0000107B0000}"/>
    <cellStyle name="style1424787249507 2 4 2 4 4" xfId="29124" xr:uid="{00000000-0005-0000-0000-0000117B0000}"/>
    <cellStyle name="style1424787249507 2 4 2 4 5" xfId="43464" xr:uid="{00000000-0005-0000-0000-0000127B0000}"/>
    <cellStyle name="style1424787249507 2 4 2 5" xfId="8746" xr:uid="{00000000-0005-0000-0000-0000137B0000}"/>
    <cellStyle name="style1424787249507 2 4 2 5 2" xfId="43468" xr:uid="{00000000-0005-0000-0000-0000147B0000}"/>
    <cellStyle name="style1424787249507 2 4 2 5 3" xfId="57425" xr:uid="{00000000-0005-0000-0000-0000157B0000}"/>
    <cellStyle name="style1424787249507 2 4 2 5 4" xfId="43467" xr:uid="{00000000-0005-0000-0000-0000167B0000}"/>
    <cellStyle name="style1424787249507 2 4 2 6" xfId="16142" xr:uid="{00000000-0005-0000-0000-0000177B0000}"/>
    <cellStyle name="style1424787249507 2 4 2 7" xfId="23538" xr:uid="{00000000-0005-0000-0000-0000187B0000}"/>
    <cellStyle name="style1424787249507 2 4 2 8" xfId="43451" xr:uid="{00000000-0005-0000-0000-0000197B0000}"/>
    <cellStyle name="style1424787249507 2 4 3" xfId="4347" xr:uid="{00000000-0005-0000-0000-00001A7B0000}"/>
    <cellStyle name="style1424787249507 2 4 3 2" xfId="11788" xr:uid="{00000000-0005-0000-0000-00001B7B0000}"/>
    <cellStyle name="style1424787249507 2 4 3 2 2" xfId="43471" xr:uid="{00000000-0005-0000-0000-00001C7B0000}"/>
    <cellStyle name="style1424787249507 2 4 3 2 2 2" xfId="43472" xr:uid="{00000000-0005-0000-0000-00001D7B0000}"/>
    <cellStyle name="style1424787249507 2 4 3 2 2 3" xfId="59920" xr:uid="{00000000-0005-0000-0000-00001E7B0000}"/>
    <cellStyle name="style1424787249507 2 4 3 2 3" xfId="43470" xr:uid="{00000000-0005-0000-0000-00001F7B0000}"/>
    <cellStyle name="style1424787249507 2 4 3 3" xfId="19184" xr:uid="{00000000-0005-0000-0000-0000207B0000}"/>
    <cellStyle name="style1424787249507 2 4 3 3 2" xfId="43474" xr:uid="{00000000-0005-0000-0000-0000217B0000}"/>
    <cellStyle name="style1424787249507 2 4 3 3 3" xfId="57428" xr:uid="{00000000-0005-0000-0000-0000227B0000}"/>
    <cellStyle name="style1424787249507 2 4 3 3 4" xfId="43473" xr:uid="{00000000-0005-0000-0000-0000237B0000}"/>
    <cellStyle name="style1424787249507 2 4 3 4" xfId="26580" xr:uid="{00000000-0005-0000-0000-0000247B0000}"/>
    <cellStyle name="style1424787249507 2 4 3 5" xfId="43469" xr:uid="{00000000-0005-0000-0000-0000257B0000}"/>
    <cellStyle name="style1424787249507 2 4 4" xfId="2470" xr:uid="{00000000-0005-0000-0000-0000267B0000}"/>
    <cellStyle name="style1424787249507 2 4 4 2" xfId="9911" xr:uid="{00000000-0005-0000-0000-0000277B0000}"/>
    <cellStyle name="style1424787249507 2 4 4 2 2" xfId="43477" xr:uid="{00000000-0005-0000-0000-0000287B0000}"/>
    <cellStyle name="style1424787249507 2 4 4 2 2 2" xfId="43478" xr:uid="{00000000-0005-0000-0000-0000297B0000}"/>
    <cellStyle name="style1424787249507 2 4 4 2 2 3" xfId="59921" xr:uid="{00000000-0005-0000-0000-00002A7B0000}"/>
    <cellStyle name="style1424787249507 2 4 4 2 3" xfId="43476" xr:uid="{00000000-0005-0000-0000-00002B7B0000}"/>
    <cellStyle name="style1424787249507 2 4 4 3" xfId="17307" xr:uid="{00000000-0005-0000-0000-00002C7B0000}"/>
    <cellStyle name="style1424787249507 2 4 4 3 2" xfId="43480" xr:uid="{00000000-0005-0000-0000-00002D7B0000}"/>
    <cellStyle name="style1424787249507 2 4 4 3 3" xfId="57429" xr:uid="{00000000-0005-0000-0000-00002E7B0000}"/>
    <cellStyle name="style1424787249507 2 4 4 3 4" xfId="43479" xr:uid="{00000000-0005-0000-0000-00002F7B0000}"/>
    <cellStyle name="style1424787249507 2 4 4 4" xfId="24703" xr:uid="{00000000-0005-0000-0000-0000307B0000}"/>
    <cellStyle name="style1424787249507 2 4 4 5" xfId="43475" xr:uid="{00000000-0005-0000-0000-0000317B0000}"/>
    <cellStyle name="style1424787249507 2 4 5" xfId="6292" xr:uid="{00000000-0005-0000-0000-0000327B0000}"/>
    <cellStyle name="style1424787249507 2 4 5 2" xfId="13688" xr:uid="{00000000-0005-0000-0000-0000337B0000}"/>
    <cellStyle name="style1424787249507 2 4 5 2 2" xfId="43483" xr:uid="{00000000-0005-0000-0000-0000347B0000}"/>
    <cellStyle name="style1424787249507 2 4 5 2 3" xfId="59916" xr:uid="{00000000-0005-0000-0000-0000357B0000}"/>
    <cellStyle name="style1424787249507 2 4 5 2 4" xfId="43482" xr:uid="{00000000-0005-0000-0000-0000367B0000}"/>
    <cellStyle name="style1424787249507 2 4 5 3" xfId="21084" xr:uid="{00000000-0005-0000-0000-0000377B0000}"/>
    <cellStyle name="style1424787249507 2 4 5 4" xfId="28480" xr:uid="{00000000-0005-0000-0000-0000387B0000}"/>
    <cellStyle name="style1424787249507 2 4 5 5" xfId="43481" xr:uid="{00000000-0005-0000-0000-0000397B0000}"/>
    <cellStyle name="style1424787249507 2 4 6" xfId="8102" xr:uid="{00000000-0005-0000-0000-00003A7B0000}"/>
    <cellStyle name="style1424787249507 2 4 6 2" xfId="43485" xr:uid="{00000000-0005-0000-0000-00003B7B0000}"/>
    <cellStyle name="style1424787249507 2 4 6 3" xfId="57424" xr:uid="{00000000-0005-0000-0000-00003C7B0000}"/>
    <cellStyle name="style1424787249507 2 4 6 4" xfId="43484" xr:uid="{00000000-0005-0000-0000-00003D7B0000}"/>
    <cellStyle name="style1424787249507 2 4 7" xfId="15498" xr:uid="{00000000-0005-0000-0000-00003E7B0000}"/>
    <cellStyle name="style1424787249507 2 4 8" xfId="22894" xr:uid="{00000000-0005-0000-0000-00003F7B0000}"/>
    <cellStyle name="style1424787249507 2 4 9" xfId="43450" xr:uid="{00000000-0005-0000-0000-0000407B0000}"/>
    <cellStyle name="style1424787249507 2 5" xfId="1047" xr:uid="{00000000-0005-0000-0000-0000417B0000}"/>
    <cellStyle name="style1424787249507 2 5 2" xfId="4735" xr:uid="{00000000-0005-0000-0000-0000427B0000}"/>
    <cellStyle name="style1424787249507 2 5 2 2" xfId="12176" xr:uid="{00000000-0005-0000-0000-0000437B0000}"/>
    <cellStyle name="style1424787249507 2 5 2 2 2" xfId="43489" xr:uid="{00000000-0005-0000-0000-0000447B0000}"/>
    <cellStyle name="style1424787249507 2 5 2 2 2 2" xfId="43490" xr:uid="{00000000-0005-0000-0000-0000457B0000}"/>
    <cellStyle name="style1424787249507 2 5 2 2 2 3" xfId="59923" xr:uid="{00000000-0005-0000-0000-0000467B0000}"/>
    <cellStyle name="style1424787249507 2 5 2 2 3" xfId="43488" xr:uid="{00000000-0005-0000-0000-0000477B0000}"/>
    <cellStyle name="style1424787249507 2 5 2 3" xfId="19572" xr:uid="{00000000-0005-0000-0000-0000487B0000}"/>
    <cellStyle name="style1424787249507 2 5 2 3 2" xfId="43492" xr:uid="{00000000-0005-0000-0000-0000497B0000}"/>
    <cellStyle name="style1424787249507 2 5 2 3 3" xfId="57431" xr:uid="{00000000-0005-0000-0000-00004A7B0000}"/>
    <cellStyle name="style1424787249507 2 5 2 3 4" xfId="43491" xr:uid="{00000000-0005-0000-0000-00004B7B0000}"/>
    <cellStyle name="style1424787249507 2 5 2 4" xfId="26968" xr:uid="{00000000-0005-0000-0000-00004C7B0000}"/>
    <cellStyle name="style1424787249507 2 5 2 5" xfId="43487" xr:uid="{00000000-0005-0000-0000-00004D7B0000}"/>
    <cellStyle name="style1424787249507 2 5 3" xfId="2858" xr:uid="{00000000-0005-0000-0000-00004E7B0000}"/>
    <cellStyle name="style1424787249507 2 5 3 2" xfId="10299" xr:uid="{00000000-0005-0000-0000-00004F7B0000}"/>
    <cellStyle name="style1424787249507 2 5 3 2 2" xfId="43495" xr:uid="{00000000-0005-0000-0000-0000507B0000}"/>
    <cellStyle name="style1424787249507 2 5 3 2 2 2" xfId="43496" xr:uid="{00000000-0005-0000-0000-0000517B0000}"/>
    <cellStyle name="style1424787249507 2 5 3 2 2 3" xfId="59924" xr:uid="{00000000-0005-0000-0000-0000527B0000}"/>
    <cellStyle name="style1424787249507 2 5 3 2 3" xfId="43494" xr:uid="{00000000-0005-0000-0000-0000537B0000}"/>
    <cellStyle name="style1424787249507 2 5 3 3" xfId="17695" xr:uid="{00000000-0005-0000-0000-0000547B0000}"/>
    <cellStyle name="style1424787249507 2 5 3 3 2" xfId="43498" xr:uid="{00000000-0005-0000-0000-0000557B0000}"/>
    <cellStyle name="style1424787249507 2 5 3 3 3" xfId="57432" xr:uid="{00000000-0005-0000-0000-0000567B0000}"/>
    <cellStyle name="style1424787249507 2 5 3 3 4" xfId="43497" xr:uid="{00000000-0005-0000-0000-0000577B0000}"/>
    <cellStyle name="style1424787249507 2 5 3 4" xfId="25091" xr:uid="{00000000-0005-0000-0000-0000587B0000}"/>
    <cellStyle name="style1424787249507 2 5 3 5" xfId="43493" xr:uid="{00000000-0005-0000-0000-0000597B0000}"/>
    <cellStyle name="style1424787249507 2 5 4" xfId="6680" xr:uid="{00000000-0005-0000-0000-00005A7B0000}"/>
    <cellStyle name="style1424787249507 2 5 4 2" xfId="14076" xr:uid="{00000000-0005-0000-0000-00005B7B0000}"/>
    <cellStyle name="style1424787249507 2 5 4 2 2" xfId="43501" xr:uid="{00000000-0005-0000-0000-00005C7B0000}"/>
    <cellStyle name="style1424787249507 2 5 4 2 3" xfId="59922" xr:uid="{00000000-0005-0000-0000-00005D7B0000}"/>
    <cellStyle name="style1424787249507 2 5 4 2 4" xfId="43500" xr:uid="{00000000-0005-0000-0000-00005E7B0000}"/>
    <cellStyle name="style1424787249507 2 5 4 3" xfId="21472" xr:uid="{00000000-0005-0000-0000-00005F7B0000}"/>
    <cellStyle name="style1424787249507 2 5 4 4" xfId="28868" xr:uid="{00000000-0005-0000-0000-0000607B0000}"/>
    <cellStyle name="style1424787249507 2 5 4 5" xfId="43499" xr:uid="{00000000-0005-0000-0000-0000617B0000}"/>
    <cellStyle name="style1424787249507 2 5 5" xfId="8490" xr:uid="{00000000-0005-0000-0000-0000627B0000}"/>
    <cellStyle name="style1424787249507 2 5 5 2" xfId="43503" xr:uid="{00000000-0005-0000-0000-0000637B0000}"/>
    <cellStyle name="style1424787249507 2 5 5 3" xfId="57430" xr:uid="{00000000-0005-0000-0000-0000647B0000}"/>
    <cellStyle name="style1424787249507 2 5 5 4" xfId="43502" xr:uid="{00000000-0005-0000-0000-0000657B0000}"/>
    <cellStyle name="style1424787249507 2 5 6" xfId="15886" xr:uid="{00000000-0005-0000-0000-0000667B0000}"/>
    <cellStyle name="style1424787249507 2 5 7" xfId="23282" xr:uid="{00000000-0005-0000-0000-0000677B0000}"/>
    <cellStyle name="style1424787249507 2 5 8" xfId="43486" xr:uid="{00000000-0005-0000-0000-0000687B0000}"/>
    <cellStyle name="style1424787249507 2 6" xfId="1638" xr:uid="{00000000-0005-0000-0000-0000697B0000}"/>
    <cellStyle name="style1424787249507 2 6 2" xfId="5325" xr:uid="{00000000-0005-0000-0000-00006A7B0000}"/>
    <cellStyle name="style1424787249507 2 6 2 2" xfId="12766" xr:uid="{00000000-0005-0000-0000-00006B7B0000}"/>
    <cellStyle name="style1424787249507 2 6 2 2 2" xfId="43507" xr:uid="{00000000-0005-0000-0000-00006C7B0000}"/>
    <cellStyle name="style1424787249507 2 6 2 2 2 2" xfId="43508" xr:uid="{00000000-0005-0000-0000-00006D7B0000}"/>
    <cellStyle name="style1424787249507 2 6 2 2 2 3" xfId="59926" xr:uid="{00000000-0005-0000-0000-00006E7B0000}"/>
    <cellStyle name="style1424787249507 2 6 2 2 3" xfId="43506" xr:uid="{00000000-0005-0000-0000-00006F7B0000}"/>
    <cellStyle name="style1424787249507 2 6 2 3" xfId="20162" xr:uid="{00000000-0005-0000-0000-0000707B0000}"/>
    <cellStyle name="style1424787249507 2 6 2 3 2" xfId="43510" xr:uid="{00000000-0005-0000-0000-0000717B0000}"/>
    <cellStyle name="style1424787249507 2 6 2 3 3" xfId="57434" xr:uid="{00000000-0005-0000-0000-0000727B0000}"/>
    <cellStyle name="style1424787249507 2 6 2 3 4" xfId="43509" xr:uid="{00000000-0005-0000-0000-0000737B0000}"/>
    <cellStyle name="style1424787249507 2 6 2 4" xfId="27558" xr:uid="{00000000-0005-0000-0000-0000747B0000}"/>
    <cellStyle name="style1424787249507 2 6 2 5" xfId="43505" xr:uid="{00000000-0005-0000-0000-0000757B0000}"/>
    <cellStyle name="style1424787249507 2 6 3" xfId="3448" xr:uid="{00000000-0005-0000-0000-0000767B0000}"/>
    <cellStyle name="style1424787249507 2 6 3 2" xfId="10889" xr:uid="{00000000-0005-0000-0000-0000777B0000}"/>
    <cellStyle name="style1424787249507 2 6 3 2 2" xfId="43513" xr:uid="{00000000-0005-0000-0000-0000787B0000}"/>
    <cellStyle name="style1424787249507 2 6 3 2 2 2" xfId="43514" xr:uid="{00000000-0005-0000-0000-0000797B0000}"/>
    <cellStyle name="style1424787249507 2 6 3 2 2 3" xfId="59927" xr:uid="{00000000-0005-0000-0000-00007A7B0000}"/>
    <cellStyle name="style1424787249507 2 6 3 2 3" xfId="43512" xr:uid="{00000000-0005-0000-0000-00007B7B0000}"/>
    <cellStyle name="style1424787249507 2 6 3 3" xfId="18285" xr:uid="{00000000-0005-0000-0000-00007C7B0000}"/>
    <cellStyle name="style1424787249507 2 6 3 3 2" xfId="43516" xr:uid="{00000000-0005-0000-0000-00007D7B0000}"/>
    <cellStyle name="style1424787249507 2 6 3 3 3" xfId="57435" xr:uid="{00000000-0005-0000-0000-00007E7B0000}"/>
    <cellStyle name="style1424787249507 2 6 3 3 4" xfId="43515" xr:uid="{00000000-0005-0000-0000-00007F7B0000}"/>
    <cellStyle name="style1424787249507 2 6 3 4" xfId="25681" xr:uid="{00000000-0005-0000-0000-0000807B0000}"/>
    <cellStyle name="style1424787249507 2 6 3 5" xfId="43511" xr:uid="{00000000-0005-0000-0000-0000817B0000}"/>
    <cellStyle name="style1424787249507 2 6 4" xfId="7270" xr:uid="{00000000-0005-0000-0000-0000827B0000}"/>
    <cellStyle name="style1424787249507 2 6 4 2" xfId="14666" xr:uid="{00000000-0005-0000-0000-0000837B0000}"/>
    <cellStyle name="style1424787249507 2 6 4 2 2" xfId="43519" xr:uid="{00000000-0005-0000-0000-0000847B0000}"/>
    <cellStyle name="style1424787249507 2 6 4 2 3" xfId="59925" xr:uid="{00000000-0005-0000-0000-0000857B0000}"/>
    <cellStyle name="style1424787249507 2 6 4 2 4" xfId="43518" xr:uid="{00000000-0005-0000-0000-0000867B0000}"/>
    <cellStyle name="style1424787249507 2 6 4 3" xfId="22062" xr:uid="{00000000-0005-0000-0000-0000877B0000}"/>
    <cellStyle name="style1424787249507 2 6 4 4" xfId="29458" xr:uid="{00000000-0005-0000-0000-0000887B0000}"/>
    <cellStyle name="style1424787249507 2 6 4 5" xfId="43517" xr:uid="{00000000-0005-0000-0000-0000897B0000}"/>
    <cellStyle name="style1424787249507 2 6 5" xfId="9080" xr:uid="{00000000-0005-0000-0000-00008A7B0000}"/>
    <cellStyle name="style1424787249507 2 6 5 2" xfId="43521" xr:uid="{00000000-0005-0000-0000-00008B7B0000}"/>
    <cellStyle name="style1424787249507 2 6 5 3" xfId="57433" xr:uid="{00000000-0005-0000-0000-00008C7B0000}"/>
    <cellStyle name="style1424787249507 2 6 5 4" xfId="43520" xr:uid="{00000000-0005-0000-0000-00008D7B0000}"/>
    <cellStyle name="style1424787249507 2 6 6" xfId="16476" xr:uid="{00000000-0005-0000-0000-00008E7B0000}"/>
    <cellStyle name="style1424787249507 2 6 7" xfId="23872" xr:uid="{00000000-0005-0000-0000-00008F7B0000}"/>
    <cellStyle name="style1424787249507 2 6 8" xfId="43504" xr:uid="{00000000-0005-0000-0000-0000907B0000}"/>
    <cellStyle name="style1424787249507 2 7" xfId="1895" xr:uid="{00000000-0005-0000-0000-0000917B0000}"/>
    <cellStyle name="style1424787249507 2 7 2" xfId="5582" xr:uid="{00000000-0005-0000-0000-0000927B0000}"/>
    <cellStyle name="style1424787249507 2 7 2 2" xfId="13022" xr:uid="{00000000-0005-0000-0000-0000937B0000}"/>
    <cellStyle name="style1424787249507 2 7 2 2 2" xfId="43525" xr:uid="{00000000-0005-0000-0000-0000947B0000}"/>
    <cellStyle name="style1424787249507 2 7 2 2 2 2" xfId="43526" xr:uid="{00000000-0005-0000-0000-0000957B0000}"/>
    <cellStyle name="style1424787249507 2 7 2 2 2 3" xfId="59929" xr:uid="{00000000-0005-0000-0000-0000967B0000}"/>
    <cellStyle name="style1424787249507 2 7 2 2 3" xfId="43524" xr:uid="{00000000-0005-0000-0000-0000977B0000}"/>
    <cellStyle name="style1424787249507 2 7 2 3" xfId="20418" xr:uid="{00000000-0005-0000-0000-0000987B0000}"/>
    <cellStyle name="style1424787249507 2 7 2 3 2" xfId="43528" xr:uid="{00000000-0005-0000-0000-0000997B0000}"/>
    <cellStyle name="style1424787249507 2 7 2 3 3" xfId="57437" xr:uid="{00000000-0005-0000-0000-00009A7B0000}"/>
    <cellStyle name="style1424787249507 2 7 2 3 4" xfId="43527" xr:uid="{00000000-0005-0000-0000-00009B7B0000}"/>
    <cellStyle name="style1424787249507 2 7 2 4" xfId="27814" xr:uid="{00000000-0005-0000-0000-00009C7B0000}"/>
    <cellStyle name="style1424787249507 2 7 2 5" xfId="43523" xr:uid="{00000000-0005-0000-0000-00009D7B0000}"/>
    <cellStyle name="style1424787249507 2 7 3" xfId="3704" xr:uid="{00000000-0005-0000-0000-00009E7B0000}"/>
    <cellStyle name="style1424787249507 2 7 3 2" xfId="11145" xr:uid="{00000000-0005-0000-0000-00009F7B0000}"/>
    <cellStyle name="style1424787249507 2 7 3 2 2" xfId="43531" xr:uid="{00000000-0005-0000-0000-0000A07B0000}"/>
    <cellStyle name="style1424787249507 2 7 3 2 2 2" xfId="43532" xr:uid="{00000000-0005-0000-0000-0000A17B0000}"/>
    <cellStyle name="style1424787249507 2 7 3 2 2 3" xfId="59930" xr:uid="{00000000-0005-0000-0000-0000A27B0000}"/>
    <cellStyle name="style1424787249507 2 7 3 2 3" xfId="43530" xr:uid="{00000000-0005-0000-0000-0000A37B0000}"/>
    <cellStyle name="style1424787249507 2 7 3 3" xfId="18541" xr:uid="{00000000-0005-0000-0000-0000A47B0000}"/>
    <cellStyle name="style1424787249507 2 7 3 3 2" xfId="43534" xr:uid="{00000000-0005-0000-0000-0000A57B0000}"/>
    <cellStyle name="style1424787249507 2 7 3 3 3" xfId="57438" xr:uid="{00000000-0005-0000-0000-0000A67B0000}"/>
    <cellStyle name="style1424787249507 2 7 3 3 4" xfId="43533" xr:uid="{00000000-0005-0000-0000-0000A77B0000}"/>
    <cellStyle name="style1424787249507 2 7 3 4" xfId="25937" xr:uid="{00000000-0005-0000-0000-0000A87B0000}"/>
    <cellStyle name="style1424787249507 2 7 3 5" xfId="43529" xr:uid="{00000000-0005-0000-0000-0000A97B0000}"/>
    <cellStyle name="style1424787249507 2 7 4" xfId="7527" xr:uid="{00000000-0005-0000-0000-0000AA7B0000}"/>
    <cellStyle name="style1424787249507 2 7 4 2" xfId="14923" xr:uid="{00000000-0005-0000-0000-0000AB7B0000}"/>
    <cellStyle name="style1424787249507 2 7 4 2 2" xfId="43537" xr:uid="{00000000-0005-0000-0000-0000AC7B0000}"/>
    <cellStyle name="style1424787249507 2 7 4 2 3" xfId="59928" xr:uid="{00000000-0005-0000-0000-0000AD7B0000}"/>
    <cellStyle name="style1424787249507 2 7 4 2 4" xfId="43536" xr:uid="{00000000-0005-0000-0000-0000AE7B0000}"/>
    <cellStyle name="style1424787249507 2 7 4 3" xfId="22319" xr:uid="{00000000-0005-0000-0000-0000AF7B0000}"/>
    <cellStyle name="style1424787249507 2 7 4 4" xfId="29715" xr:uid="{00000000-0005-0000-0000-0000B07B0000}"/>
    <cellStyle name="style1424787249507 2 7 4 5" xfId="43535" xr:uid="{00000000-0005-0000-0000-0000B17B0000}"/>
    <cellStyle name="style1424787249507 2 7 5" xfId="9336" xr:uid="{00000000-0005-0000-0000-0000B27B0000}"/>
    <cellStyle name="style1424787249507 2 7 5 2" xfId="43539" xr:uid="{00000000-0005-0000-0000-0000B37B0000}"/>
    <cellStyle name="style1424787249507 2 7 5 3" xfId="57436" xr:uid="{00000000-0005-0000-0000-0000B47B0000}"/>
    <cellStyle name="style1424787249507 2 7 5 4" xfId="43538" xr:uid="{00000000-0005-0000-0000-0000B57B0000}"/>
    <cellStyle name="style1424787249507 2 7 6" xfId="16732" xr:uid="{00000000-0005-0000-0000-0000B67B0000}"/>
    <cellStyle name="style1424787249507 2 7 7" xfId="24128" xr:uid="{00000000-0005-0000-0000-0000B77B0000}"/>
    <cellStyle name="style1424787249507 2 7 8" xfId="43522" xr:uid="{00000000-0005-0000-0000-0000B87B0000}"/>
    <cellStyle name="style1424787249507 2 8" xfId="4091" xr:uid="{00000000-0005-0000-0000-0000B97B0000}"/>
    <cellStyle name="style1424787249507 2 8 2" xfId="11532" xr:uid="{00000000-0005-0000-0000-0000BA7B0000}"/>
    <cellStyle name="style1424787249507 2 8 2 2" xfId="43542" xr:uid="{00000000-0005-0000-0000-0000BB7B0000}"/>
    <cellStyle name="style1424787249507 2 8 2 2 2" xfId="43543" xr:uid="{00000000-0005-0000-0000-0000BC7B0000}"/>
    <cellStyle name="style1424787249507 2 8 2 2 3" xfId="59931" xr:uid="{00000000-0005-0000-0000-0000BD7B0000}"/>
    <cellStyle name="style1424787249507 2 8 2 3" xfId="43541" xr:uid="{00000000-0005-0000-0000-0000BE7B0000}"/>
    <cellStyle name="style1424787249507 2 8 3" xfId="18928" xr:uid="{00000000-0005-0000-0000-0000BF7B0000}"/>
    <cellStyle name="style1424787249507 2 8 3 2" xfId="43545" xr:uid="{00000000-0005-0000-0000-0000C07B0000}"/>
    <cellStyle name="style1424787249507 2 8 3 3" xfId="57439" xr:uid="{00000000-0005-0000-0000-0000C17B0000}"/>
    <cellStyle name="style1424787249507 2 8 3 4" xfId="43544" xr:uid="{00000000-0005-0000-0000-0000C27B0000}"/>
    <cellStyle name="style1424787249507 2 8 4" xfId="26324" xr:uid="{00000000-0005-0000-0000-0000C37B0000}"/>
    <cellStyle name="style1424787249507 2 8 5" xfId="43540" xr:uid="{00000000-0005-0000-0000-0000C47B0000}"/>
    <cellStyle name="style1424787249507 2 9" xfId="2214" xr:uid="{00000000-0005-0000-0000-0000C57B0000}"/>
    <cellStyle name="style1424787249507 2 9 2" xfId="9655" xr:uid="{00000000-0005-0000-0000-0000C67B0000}"/>
    <cellStyle name="style1424787249507 2 9 2 2" xfId="43548" xr:uid="{00000000-0005-0000-0000-0000C77B0000}"/>
    <cellStyle name="style1424787249507 2 9 2 2 2" xfId="43549" xr:uid="{00000000-0005-0000-0000-0000C87B0000}"/>
    <cellStyle name="style1424787249507 2 9 2 2 3" xfId="59932" xr:uid="{00000000-0005-0000-0000-0000C97B0000}"/>
    <cellStyle name="style1424787249507 2 9 2 3" xfId="43547" xr:uid="{00000000-0005-0000-0000-0000CA7B0000}"/>
    <cellStyle name="style1424787249507 2 9 3" xfId="17051" xr:uid="{00000000-0005-0000-0000-0000CB7B0000}"/>
    <cellStyle name="style1424787249507 2 9 3 2" xfId="43551" xr:uid="{00000000-0005-0000-0000-0000CC7B0000}"/>
    <cellStyle name="style1424787249507 2 9 3 3" xfId="57440" xr:uid="{00000000-0005-0000-0000-0000CD7B0000}"/>
    <cellStyle name="style1424787249507 2 9 3 4" xfId="43550" xr:uid="{00000000-0005-0000-0000-0000CE7B0000}"/>
    <cellStyle name="style1424787249507 2 9 4" xfId="24447" xr:uid="{00000000-0005-0000-0000-0000CF7B0000}"/>
    <cellStyle name="style1424787249507 2 9 5" xfId="43546" xr:uid="{00000000-0005-0000-0000-0000D07B0000}"/>
    <cellStyle name="style1424787249507 3" xfId="372" xr:uid="{00000000-0005-0000-0000-0000D17B0000}"/>
    <cellStyle name="style1424787249507 3 10" xfId="7882" xr:uid="{00000000-0005-0000-0000-0000D27B0000}"/>
    <cellStyle name="style1424787249507 3 10 2" xfId="43554" xr:uid="{00000000-0005-0000-0000-0000D37B0000}"/>
    <cellStyle name="style1424787249507 3 10 3" xfId="57441" xr:uid="{00000000-0005-0000-0000-0000D47B0000}"/>
    <cellStyle name="style1424787249507 3 10 4" xfId="43553" xr:uid="{00000000-0005-0000-0000-0000D57B0000}"/>
    <cellStyle name="style1424787249507 3 11" xfId="15278" xr:uid="{00000000-0005-0000-0000-0000D67B0000}"/>
    <cellStyle name="style1424787249507 3 12" xfId="22674" xr:uid="{00000000-0005-0000-0000-0000D77B0000}"/>
    <cellStyle name="style1424787249507 3 13" xfId="43552" xr:uid="{00000000-0005-0000-0000-0000D87B0000}"/>
    <cellStyle name="style1424787249507 3 2" xfId="500" xr:uid="{00000000-0005-0000-0000-0000D97B0000}"/>
    <cellStyle name="style1424787249507 3 2 10" xfId="15406" xr:uid="{00000000-0005-0000-0000-0000DA7B0000}"/>
    <cellStyle name="style1424787249507 3 2 11" xfId="22802" xr:uid="{00000000-0005-0000-0000-0000DB7B0000}"/>
    <cellStyle name="style1424787249507 3 2 12" xfId="43555" xr:uid="{00000000-0005-0000-0000-0000DC7B0000}"/>
    <cellStyle name="style1424787249507 3 2 2" xfId="757" xr:uid="{00000000-0005-0000-0000-0000DD7B0000}"/>
    <cellStyle name="style1424787249507 3 2 2 2" xfId="1467" xr:uid="{00000000-0005-0000-0000-0000DE7B0000}"/>
    <cellStyle name="style1424787249507 3 2 2 2 2" xfId="5155" xr:uid="{00000000-0005-0000-0000-0000DF7B0000}"/>
    <cellStyle name="style1424787249507 3 2 2 2 2 2" xfId="12596" xr:uid="{00000000-0005-0000-0000-0000E07B0000}"/>
    <cellStyle name="style1424787249507 3 2 2 2 2 2 2" xfId="43560" xr:uid="{00000000-0005-0000-0000-0000E17B0000}"/>
    <cellStyle name="style1424787249507 3 2 2 2 2 2 2 2" xfId="43561" xr:uid="{00000000-0005-0000-0000-0000E27B0000}"/>
    <cellStyle name="style1424787249507 3 2 2 2 2 2 2 3" xfId="59937" xr:uid="{00000000-0005-0000-0000-0000E37B0000}"/>
    <cellStyle name="style1424787249507 3 2 2 2 2 2 3" xfId="43559" xr:uid="{00000000-0005-0000-0000-0000E47B0000}"/>
    <cellStyle name="style1424787249507 3 2 2 2 2 3" xfId="19992" xr:uid="{00000000-0005-0000-0000-0000E57B0000}"/>
    <cellStyle name="style1424787249507 3 2 2 2 2 3 2" xfId="43563" xr:uid="{00000000-0005-0000-0000-0000E67B0000}"/>
    <cellStyle name="style1424787249507 3 2 2 2 2 3 3" xfId="57445" xr:uid="{00000000-0005-0000-0000-0000E77B0000}"/>
    <cellStyle name="style1424787249507 3 2 2 2 2 3 4" xfId="43562" xr:uid="{00000000-0005-0000-0000-0000E87B0000}"/>
    <cellStyle name="style1424787249507 3 2 2 2 2 4" xfId="27388" xr:uid="{00000000-0005-0000-0000-0000E97B0000}"/>
    <cellStyle name="style1424787249507 3 2 2 2 2 5" xfId="43558" xr:uid="{00000000-0005-0000-0000-0000EA7B0000}"/>
    <cellStyle name="style1424787249507 3 2 2 2 3" xfId="3278" xr:uid="{00000000-0005-0000-0000-0000EB7B0000}"/>
    <cellStyle name="style1424787249507 3 2 2 2 3 2" xfId="10719" xr:uid="{00000000-0005-0000-0000-0000EC7B0000}"/>
    <cellStyle name="style1424787249507 3 2 2 2 3 2 2" xfId="43566" xr:uid="{00000000-0005-0000-0000-0000ED7B0000}"/>
    <cellStyle name="style1424787249507 3 2 2 2 3 2 2 2" xfId="43567" xr:uid="{00000000-0005-0000-0000-0000EE7B0000}"/>
    <cellStyle name="style1424787249507 3 2 2 2 3 2 2 3" xfId="59938" xr:uid="{00000000-0005-0000-0000-0000EF7B0000}"/>
    <cellStyle name="style1424787249507 3 2 2 2 3 2 3" xfId="43565" xr:uid="{00000000-0005-0000-0000-0000F07B0000}"/>
    <cellStyle name="style1424787249507 3 2 2 2 3 3" xfId="18115" xr:uid="{00000000-0005-0000-0000-0000F17B0000}"/>
    <cellStyle name="style1424787249507 3 2 2 2 3 3 2" xfId="43569" xr:uid="{00000000-0005-0000-0000-0000F27B0000}"/>
    <cellStyle name="style1424787249507 3 2 2 2 3 3 3" xfId="57446" xr:uid="{00000000-0005-0000-0000-0000F37B0000}"/>
    <cellStyle name="style1424787249507 3 2 2 2 3 3 4" xfId="43568" xr:uid="{00000000-0005-0000-0000-0000F47B0000}"/>
    <cellStyle name="style1424787249507 3 2 2 2 3 4" xfId="25511" xr:uid="{00000000-0005-0000-0000-0000F57B0000}"/>
    <cellStyle name="style1424787249507 3 2 2 2 3 5" xfId="43564" xr:uid="{00000000-0005-0000-0000-0000F67B0000}"/>
    <cellStyle name="style1424787249507 3 2 2 2 4" xfId="7100" xr:uid="{00000000-0005-0000-0000-0000F77B0000}"/>
    <cellStyle name="style1424787249507 3 2 2 2 4 2" xfId="14496" xr:uid="{00000000-0005-0000-0000-0000F87B0000}"/>
    <cellStyle name="style1424787249507 3 2 2 2 4 2 2" xfId="43572" xr:uid="{00000000-0005-0000-0000-0000F97B0000}"/>
    <cellStyle name="style1424787249507 3 2 2 2 4 2 3" xfId="59936" xr:uid="{00000000-0005-0000-0000-0000FA7B0000}"/>
    <cellStyle name="style1424787249507 3 2 2 2 4 2 4" xfId="43571" xr:uid="{00000000-0005-0000-0000-0000FB7B0000}"/>
    <cellStyle name="style1424787249507 3 2 2 2 4 3" xfId="21892" xr:uid="{00000000-0005-0000-0000-0000FC7B0000}"/>
    <cellStyle name="style1424787249507 3 2 2 2 4 4" xfId="29288" xr:uid="{00000000-0005-0000-0000-0000FD7B0000}"/>
    <cellStyle name="style1424787249507 3 2 2 2 4 5" xfId="43570" xr:uid="{00000000-0005-0000-0000-0000FE7B0000}"/>
    <cellStyle name="style1424787249507 3 2 2 2 5" xfId="8910" xr:uid="{00000000-0005-0000-0000-0000FF7B0000}"/>
    <cellStyle name="style1424787249507 3 2 2 2 5 2" xfId="43574" xr:uid="{00000000-0005-0000-0000-0000007C0000}"/>
    <cellStyle name="style1424787249507 3 2 2 2 5 3" xfId="57444" xr:uid="{00000000-0005-0000-0000-0000017C0000}"/>
    <cellStyle name="style1424787249507 3 2 2 2 5 4" xfId="43573" xr:uid="{00000000-0005-0000-0000-0000027C0000}"/>
    <cellStyle name="style1424787249507 3 2 2 2 6" xfId="16306" xr:uid="{00000000-0005-0000-0000-0000037C0000}"/>
    <cellStyle name="style1424787249507 3 2 2 2 7" xfId="23702" xr:uid="{00000000-0005-0000-0000-0000047C0000}"/>
    <cellStyle name="style1424787249507 3 2 2 2 8" xfId="43557" xr:uid="{00000000-0005-0000-0000-0000057C0000}"/>
    <cellStyle name="style1424787249507 3 2 2 3" xfId="4511" xr:uid="{00000000-0005-0000-0000-0000067C0000}"/>
    <cellStyle name="style1424787249507 3 2 2 3 2" xfId="11952" xr:uid="{00000000-0005-0000-0000-0000077C0000}"/>
    <cellStyle name="style1424787249507 3 2 2 3 2 2" xfId="43577" xr:uid="{00000000-0005-0000-0000-0000087C0000}"/>
    <cellStyle name="style1424787249507 3 2 2 3 2 2 2" xfId="43578" xr:uid="{00000000-0005-0000-0000-0000097C0000}"/>
    <cellStyle name="style1424787249507 3 2 2 3 2 2 3" xfId="59939" xr:uid="{00000000-0005-0000-0000-00000A7C0000}"/>
    <cellStyle name="style1424787249507 3 2 2 3 2 3" xfId="43576" xr:uid="{00000000-0005-0000-0000-00000B7C0000}"/>
    <cellStyle name="style1424787249507 3 2 2 3 3" xfId="19348" xr:uid="{00000000-0005-0000-0000-00000C7C0000}"/>
    <cellStyle name="style1424787249507 3 2 2 3 3 2" xfId="43580" xr:uid="{00000000-0005-0000-0000-00000D7C0000}"/>
    <cellStyle name="style1424787249507 3 2 2 3 3 3" xfId="57447" xr:uid="{00000000-0005-0000-0000-00000E7C0000}"/>
    <cellStyle name="style1424787249507 3 2 2 3 3 4" xfId="43579" xr:uid="{00000000-0005-0000-0000-00000F7C0000}"/>
    <cellStyle name="style1424787249507 3 2 2 3 4" xfId="26744" xr:uid="{00000000-0005-0000-0000-0000107C0000}"/>
    <cellStyle name="style1424787249507 3 2 2 3 5" xfId="43575" xr:uid="{00000000-0005-0000-0000-0000117C0000}"/>
    <cellStyle name="style1424787249507 3 2 2 4" xfId="2634" xr:uid="{00000000-0005-0000-0000-0000127C0000}"/>
    <cellStyle name="style1424787249507 3 2 2 4 2" xfId="10075" xr:uid="{00000000-0005-0000-0000-0000137C0000}"/>
    <cellStyle name="style1424787249507 3 2 2 4 2 2" xfId="43583" xr:uid="{00000000-0005-0000-0000-0000147C0000}"/>
    <cellStyle name="style1424787249507 3 2 2 4 2 2 2" xfId="43584" xr:uid="{00000000-0005-0000-0000-0000157C0000}"/>
    <cellStyle name="style1424787249507 3 2 2 4 2 2 3" xfId="59940" xr:uid="{00000000-0005-0000-0000-0000167C0000}"/>
    <cellStyle name="style1424787249507 3 2 2 4 2 3" xfId="43582" xr:uid="{00000000-0005-0000-0000-0000177C0000}"/>
    <cellStyle name="style1424787249507 3 2 2 4 3" xfId="17471" xr:uid="{00000000-0005-0000-0000-0000187C0000}"/>
    <cellStyle name="style1424787249507 3 2 2 4 3 2" xfId="43586" xr:uid="{00000000-0005-0000-0000-0000197C0000}"/>
    <cellStyle name="style1424787249507 3 2 2 4 3 3" xfId="57448" xr:uid="{00000000-0005-0000-0000-00001A7C0000}"/>
    <cellStyle name="style1424787249507 3 2 2 4 3 4" xfId="43585" xr:uid="{00000000-0005-0000-0000-00001B7C0000}"/>
    <cellStyle name="style1424787249507 3 2 2 4 4" xfId="24867" xr:uid="{00000000-0005-0000-0000-00001C7C0000}"/>
    <cellStyle name="style1424787249507 3 2 2 4 5" xfId="43581" xr:uid="{00000000-0005-0000-0000-00001D7C0000}"/>
    <cellStyle name="style1424787249507 3 2 2 5" xfId="6456" xr:uid="{00000000-0005-0000-0000-00001E7C0000}"/>
    <cellStyle name="style1424787249507 3 2 2 5 2" xfId="13852" xr:uid="{00000000-0005-0000-0000-00001F7C0000}"/>
    <cellStyle name="style1424787249507 3 2 2 5 2 2" xfId="43589" xr:uid="{00000000-0005-0000-0000-0000207C0000}"/>
    <cellStyle name="style1424787249507 3 2 2 5 2 3" xfId="59935" xr:uid="{00000000-0005-0000-0000-0000217C0000}"/>
    <cellStyle name="style1424787249507 3 2 2 5 2 4" xfId="43588" xr:uid="{00000000-0005-0000-0000-0000227C0000}"/>
    <cellStyle name="style1424787249507 3 2 2 5 3" xfId="21248" xr:uid="{00000000-0005-0000-0000-0000237C0000}"/>
    <cellStyle name="style1424787249507 3 2 2 5 4" xfId="28644" xr:uid="{00000000-0005-0000-0000-0000247C0000}"/>
    <cellStyle name="style1424787249507 3 2 2 5 5" xfId="43587" xr:uid="{00000000-0005-0000-0000-0000257C0000}"/>
    <cellStyle name="style1424787249507 3 2 2 6" xfId="8266" xr:uid="{00000000-0005-0000-0000-0000267C0000}"/>
    <cellStyle name="style1424787249507 3 2 2 6 2" xfId="43591" xr:uid="{00000000-0005-0000-0000-0000277C0000}"/>
    <cellStyle name="style1424787249507 3 2 2 6 3" xfId="57443" xr:uid="{00000000-0005-0000-0000-0000287C0000}"/>
    <cellStyle name="style1424787249507 3 2 2 6 4" xfId="43590" xr:uid="{00000000-0005-0000-0000-0000297C0000}"/>
    <cellStyle name="style1424787249507 3 2 2 7" xfId="15662" xr:uid="{00000000-0005-0000-0000-00002A7C0000}"/>
    <cellStyle name="style1424787249507 3 2 2 8" xfId="23058" xr:uid="{00000000-0005-0000-0000-00002B7C0000}"/>
    <cellStyle name="style1424787249507 3 2 2 9" xfId="43556" xr:uid="{00000000-0005-0000-0000-00002C7C0000}"/>
    <cellStyle name="style1424787249507 3 2 3" xfId="1211" xr:uid="{00000000-0005-0000-0000-00002D7C0000}"/>
    <cellStyle name="style1424787249507 3 2 3 2" xfId="4899" xr:uid="{00000000-0005-0000-0000-00002E7C0000}"/>
    <cellStyle name="style1424787249507 3 2 3 2 2" xfId="12340" xr:uid="{00000000-0005-0000-0000-00002F7C0000}"/>
    <cellStyle name="style1424787249507 3 2 3 2 2 2" xfId="43595" xr:uid="{00000000-0005-0000-0000-0000307C0000}"/>
    <cellStyle name="style1424787249507 3 2 3 2 2 2 2" xfId="43596" xr:uid="{00000000-0005-0000-0000-0000317C0000}"/>
    <cellStyle name="style1424787249507 3 2 3 2 2 2 3" xfId="59942" xr:uid="{00000000-0005-0000-0000-0000327C0000}"/>
    <cellStyle name="style1424787249507 3 2 3 2 2 3" xfId="43594" xr:uid="{00000000-0005-0000-0000-0000337C0000}"/>
    <cellStyle name="style1424787249507 3 2 3 2 3" xfId="19736" xr:uid="{00000000-0005-0000-0000-0000347C0000}"/>
    <cellStyle name="style1424787249507 3 2 3 2 3 2" xfId="43598" xr:uid="{00000000-0005-0000-0000-0000357C0000}"/>
    <cellStyle name="style1424787249507 3 2 3 2 3 3" xfId="57450" xr:uid="{00000000-0005-0000-0000-0000367C0000}"/>
    <cellStyle name="style1424787249507 3 2 3 2 3 4" xfId="43597" xr:uid="{00000000-0005-0000-0000-0000377C0000}"/>
    <cellStyle name="style1424787249507 3 2 3 2 4" xfId="27132" xr:uid="{00000000-0005-0000-0000-0000387C0000}"/>
    <cellStyle name="style1424787249507 3 2 3 2 5" xfId="43593" xr:uid="{00000000-0005-0000-0000-0000397C0000}"/>
    <cellStyle name="style1424787249507 3 2 3 3" xfId="3022" xr:uid="{00000000-0005-0000-0000-00003A7C0000}"/>
    <cellStyle name="style1424787249507 3 2 3 3 2" xfId="10463" xr:uid="{00000000-0005-0000-0000-00003B7C0000}"/>
    <cellStyle name="style1424787249507 3 2 3 3 2 2" xfId="43601" xr:uid="{00000000-0005-0000-0000-00003C7C0000}"/>
    <cellStyle name="style1424787249507 3 2 3 3 2 2 2" xfId="43602" xr:uid="{00000000-0005-0000-0000-00003D7C0000}"/>
    <cellStyle name="style1424787249507 3 2 3 3 2 2 3" xfId="59943" xr:uid="{00000000-0005-0000-0000-00003E7C0000}"/>
    <cellStyle name="style1424787249507 3 2 3 3 2 3" xfId="43600" xr:uid="{00000000-0005-0000-0000-00003F7C0000}"/>
    <cellStyle name="style1424787249507 3 2 3 3 3" xfId="17859" xr:uid="{00000000-0005-0000-0000-0000407C0000}"/>
    <cellStyle name="style1424787249507 3 2 3 3 3 2" xfId="43604" xr:uid="{00000000-0005-0000-0000-0000417C0000}"/>
    <cellStyle name="style1424787249507 3 2 3 3 3 3" xfId="57451" xr:uid="{00000000-0005-0000-0000-0000427C0000}"/>
    <cellStyle name="style1424787249507 3 2 3 3 3 4" xfId="43603" xr:uid="{00000000-0005-0000-0000-0000437C0000}"/>
    <cellStyle name="style1424787249507 3 2 3 3 4" xfId="25255" xr:uid="{00000000-0005-0000-0000-0000447C0000}"/>
    <cellStyle name="style1424787249507 3 2 3 3 5" xfId="43599" xr:uid="{00000000-0005-0000-0000-0000457C0000}"/>
    <cellStyle name="style1424787249507 3 2 3 4" xfId="6844" xr:uid="{00000000-0005-0000-0000-0000467C0000}"/>
    <cellStyle name="style1424787249507 3 2 3 4 2" xfId="14240" xr:uid="{00000000-0005-0000-0000-0000477C0000}"/>
    <cellStyle name="style1424787249507 3 2 3 4 2 2" xfId="43607" xr:uid="{00000000-0005-0000-0000-0000487C0000}"/>
    <cellStyle name="style1424787249507 3 2 3 4 2 3" xfId="59941" xr:uid="{00000000-0005-0000-0000-0000497C0000}"/>
    <cellStyle name="style1424787249507 3 2 3 4 2 4" xfId="43606" xr:uid="{00000000-0005-0000-0000-00004A7C0000}"/>
    <cellStyle name="style1424787249507 3 2 3 4 3" xfId="21636" xr:uid="{00000000-0005-0000-0000-00004B7C0000}"/>
    <cellStyle name="style1424787249507 3 2 3 4 4" xfId="29032" xr:uid="{00000000-0005-0000-0000-00004C7C0000}"/>
    <cellStyle name="style1424787249507 3 2 3 4 5" xfId="43605" xr:uid="{00000000-0005-0000-0000-00004D7C0000}"/>
    <cellStyle name="style1424787249507 3 2 3 5" xfId="8654" xr:uid="{00000000-0005-0000-0000-00004E7C0000}"/>
    <cellStyle name="style1424787249507 3 2 3 5 2" xfId="43609" xr:uid="{00000000-0005-0000-0000-00004F7C0000}"/>
    <cellStyle name="style1424787249507 3 2 3 5 3" xfId="57449" xr:uid="{00000000-0005-0000-0000-0000507C0000}"/>
    <cellStyle name="style1424787249507 3 2 3 5 4" xfId="43608" xr:uid="{00000000-0005-0000-0000-0000517C0000}"/>
    <cellStyle name="style1424787249507 3 2 3 6" xfId="16050" xr:uid="{00000000-0005-0000-0000-0000527C0000}"/>
    <cellStyle name="style1424787249507 3 2 3 7" xfId="23446" xr:uid="{00000000-0005-0000-0000-0000537C0000}"/>
    <cellStyle name="style1424787249507 3 2 3 8" xfId="43592" xr:uid="{00000000-0005-0000-0000-0000547C0000}"/>
    <cellStyle name="style1424787249507 3 2 4" xfId="1802" xr:uid="{00000000-0005-0000-0000-0000557C0000}"/>
    <cellStyle name="style1424787249507 3 2 4 2" xfId="5489" xr:uid="{00000000-0005-0000-0000-0000567C0000}"/>
    <cellStyle name="style1424787249507 3 2 4 2 2" xfId="12930" xr:uid="{00000000-0005-0000-0000-0000577C0000}"/>
    <cellStyle name="style1424787249507 3 2 4 2 2 2" xfId="43613" xr:uid="{00000000-0005-0000-0000-0000587C0000}"/>
    <cellStyle name="style1424787249507 3 2 4 2 2 2 2" xfId="43614" xr:uid="{00000000-0005-0000-0000-0000597C0000}"/>
    <cellStyle name="style1424787249507 3 2 4 2 2 2 3" xfId="59945" xr:uid="{00000000-0005-0000-0000-00005A7C0000}"/>
    <cellStyle name="style1424787249507 3 2 4 2 2 3" xfId="43612" xr:uid="{00000000-0005-0000-0000-00005B7C0000}"/>
    <cellStyle name="style1424787249507 3 2 4 2 3" xfId="20326" xr:uid="{00000000-0005-0000-0000-00005C7C0000}"/>
    <cellStyle name="style1424787249507 3 2 4 2 3 2" xfId="43616" xr:uid="{00000000-0005-0000-0000-00005D7C0000}"/>
    <cellStyle name="style1424787249507 3 2 4 2 3 3" xfId="57453" xr:uid="{00000000-0005-0000-0000-00005E7C0000}"/>
    <cellStyle name="style1424787249507 3 2 4 2 3 4" xfId="43615" xr:uid="{00000000-0005-0000-0000-00005F7C0000}"/>
    <cellStyle name="style1424787249507 3 2 4 2 4" xfId="27722" xr:uid="{00000000-0005-0000-0000-0000607C0000}"/>
    <cellStyle name="style1424787249507 3 2 4 2 5" xfId="43611" xr:uid="{00000000-0005-0000-0000-0000617C0000}"/>
    <cellStyle name="style1424787249507 3 2 4 3" xfId="3612" xr:uid="{00000000-0005-0000-0000-0000627C0000}"/>
    <cellStyle name="style1424787249507 3 2 4 3 2" xfId="11053" xr:uid="{00000000-0005-0000-0000-0000637C0000}"/>
    <cellStyle name="style1424787249507 3 2 4 3 2 2" xfId="43619" xr:uid="{00000000-0005-0000-0000-0000647C0000}"/>
    <cellStyle name="style1424787249507 3 2 4 3 2 2 2" xfId="43620" xr:uid="{00000000-0005-0000-0000-0000657C0000}"/>
    <cellStyle name="style1424787249507 3 2 4 3 2 2 3" xfId="59946" xr:uid="{00000000-0005-0000-0000-0000667C0000}"/>
    <cellStyle name="style1424787249507 3 2 4 3 2 3" xfId="43618" xr:uid="{00000000-0005-0000-0000-0000677C0000}"/>
    <cellStyle name="style1424787249507 3 2 4 3 3" xfId="18449" xr:uid="{00000000-0005-0000-0000-0000687C0000}"/>
    <cellStyle name="style1424787249507 3 2 4 3 3 2" xfId="43622" xr:uid="{00000000-0005-0000-0000-0000697C0000}"/>
    <cellStyle name="style1424787249507 3 2 4 3 3 3" xfId="57454" xr:uid="{00000000-0005-0000-0000-00006A7C0000}"/>
    <cellStyle name="style1424787249507 3 2 4 3 3 4" xfId="43621" xr:uid="{00000000-0005-0000-0000-00006B7C0000}"/>
    <cellStyle name="style1424787249507 3 2 4 3 4" xfId="25845" xr:uid="{00000000-0005-0000-0000-00006C7C0000}"/>
    <cellStyle name="style1424787249507 3 2 4 3 5" xfId="43617" xr:uid="{00000000-0005-0000-0000-00006D7C0000}"/>
    <cellStyle name="style1424787249507 3 2 4 4" xfId="7434" xr:uid="{00000000-0005-0000-0000-00006E7C0000}"/>
    <cellStyle name="style1424787249507 3 2 4 4 2" xfId="14830" xr:uid="{00000000-0005-0000-0000-00006F7C0000}"/>
    <cellStyle name="style1424787249507 3 2 4 4 2 2" xfId="43625" xr:uid="{00000000-0005-0000-0000-0000707C0000}"/>
    <cellStyle name="style1424787249507 3 2 4 4 2 3" xfId="59944" xr:uid="{00000000-0005-0000-0000-0000717C0000}"/>
    <cellStyle name="style1424787249507 3 2 4 4 2 4" xfId="43624" xr:uid="{00000000-0005-0000-0000-0000727C0000}"/>
    <cellStyle name="style1424787249507 3 2 4 4 3" xfId="22226" xr:uid="{00000000-0005-0000-0000-0000737C0000}"/>
    <cellStyle name="style1424787249507 3 2 4 4 4" xfId="29622" xr:uid="{00000000-0005-0000-0000-0000747C0000}"/>
    <cellStyle name="style1424787249507 3 2 4 4 5" xfId="43623" xr:uid="{00000000-0005-0000-0000-0000757C0000}"/>
    <cellStyle name="style1424787249507 3 2 4 5" xfId="9244" xr:uid="{00000000-0005-0000-0000-0000767C0000}"/>
    <cellStyle name="style1424787249507 3 2 4 5 2" xfId="43627" xr:uid="{00000000-0005-0000-0000-0000777C0000}"/>
    <cellStyle name="style1424787249507 3 2 4 5 3" xfId="57452" xr:uid="{00000000-0005-0000-0000-0000787C0000}"/>
    <cellStyle name="style1424787249507 3 2 4 5 4" xfId="43626" xr:uid="{00000000-0005-0000-0000-0000797C0000}"/>
    <cellStyle name="style1424787249507 3 2 4 6" xfId="16640" xr:uid="{00000000-0005-0000-0000-00007A7C0000}"/>
    <cellStyle name="style1424787249507 3 2 4 7" xfId="24036" xr:uid="{00000000-0005-0000-0000-00007B7C0000}"/>
    <cellStyle name="style1424787249507 3 2 4 8" xfId="43610" xr:uid="{00000000-0005-0000-0000-00007C7C0000}"/>
    <cellStyle name="style1424787249507 3 2 5" xfId="2059" xr:uid="{00000000-0005-0000-0000-00007D7C0000}"/>
    <cellStyle name="style1424787249507 3 2 5 2" xfId="5746" xr:uid="{00000000-0005-0000-0000-00007E7C0000}"/>
    <cellStyle name="style1424787249507 3 2 5 2 2" xfId="13186" xr:uid="{00000000-0005-0000-0000-00007F7C0000}"/>
    <cellStyle name="style1424787249507 3 2 5 2 2 2" xfId="43631" xr:uid="{00000000-0005-0000-0000-0000807C0000}"/>
    <cellStyle name="style1424787249507 3 2 5 2 2 2 2" xfId="43632" xr:uid="{00000000-0005-0000-0000-0000817C0000}"/>
    <cellStyle name="style1424787249507 3 2 5 2 2 2 3" xfId="59948" xr:uid="{00000000-0005-0000-0000-0000827C0000}"/>
    <cellStyle name="style1424787249507 3 2 5 2 2 3" xfId="43630" xr:uid="{00000000-0005-0000-0000-0000837C0000}"/>
    <cellStyle name="style1424787249507 3 2 5 2 3" xfId="20582" xr:uid="{00000000-0005-0000-0000-0000847C0000}"/>
    <cellStyle name="style1424787249507 3 2 5 2 3 2" xfId="43634" xr:uid="{00000000-0005-0000-0000-0000857C0000}"/>
    <cellStyle name="style1424787249507 3 2 5 2 3 3" xfId="57456" xr:uid="{00000000-0005-0000-0000-0000867C0000}"/>
    <cellStyle name="style1424787249507 3 2 5 2 3 4" xfId="43633" xr:uid="{00000000-0005-0000-0000-0000877C0000}"/>
    <cellStyle name="style1424787249507 3 2 5 2 4" xfId="27978" xr:uid="{00000000-0005-0000-0000-0000887C0000}"/>
    <cellStyle name="style1424787249507 3 2 5 2 5" xfId="43629" xr:uid="{00000000-0005-0000-0000-0000897C0000}"/>
    <cellStyle name="style1424787249507 3 2 5 3" xfId="3868" xr:uid="{00000000-0005-0000-0000-00008A7C0000}"/>
    <cellStyle name="style1424787249507 3 2 5 3 2" xfId="11309" xr:uid="{00000000-0005-0000-0000-00008B7C0000}"/>
    <cellStyle name="style1424787249507 3 2 5 3 2 2" xfId="43637" xr:uid="{00000000-0005-0000-0000-00008C7C0000}"/>
    <cellStyle name="style1424787249507 3 2 5 3 2 2 2" xfId="43638" xr:uid="{00000000-0005-0000-0000-00008D7C0000}"/>
    <cellStyle name="style1424787249507 3 2 5 3 2 2 3" xfId="59949" xr:uid="{00000000-0005-0000-0000-00008E7C0000}"/>
    <cellStyle name="style1424787249507 3 2 5 3 2 3" xfId="43636" xr:uid="{00000000-0005-0000-0000-00008F7C0000}"/>
    <cellStyle name="style1424787249507 3 2 5 3 3" xfId="18705" xr:uid="{00000000-0005-0000-0000-0000907C0000}"/>
    <cellStyle name="style1424787249507 3 2 5 3 3 2" xfId="43640" xr:uid="{00000000-0005-0000-0000-0000917C0000}"/>
    <cellStyle name="style1424787249507 3 2 5 3 3 3" xfId="57457" xr:uid="{00000000-0005-0000-0000-0000927C0000}"/>
    <cellStyle name="style1424787249507 3 2 5 3 3 4" xfId="43639" xr:uid="{00000000-0005-0000-0000-0000937C0000}"/>
    <cellStyle name="style1424787249507 3 2 5 3 4" xfId="26101" xr:uid="{00000000-0005-0000-0000-0000947C0000}"/>
    <cellStyle name="style1424787249507 3 2 5 3 5" xfId="43635" xr:uid="{00000000-0005-0000-0000-0000957C0000}"/>
    <cellStyle name="style1424787249507 3 2 5 4" xfId="7691" xr:uid="{00000000-0005-0000-0000-0000967C0000}"/>
    <cellStyle name="style1424787249507 3 2 5 4 2" xfId="15087" xr:uid="{00000000-0005-0000-0000-0000977C0000}"/>
    <cellStyle name="style1424787249507 3 2 5 4 2 2" xfId="43643" xr:uid="{00000000-0005-0000-0000-0000987C0000}"/>
    <cellStyle name="style1424787249507 3 2 5 4 2 3" xfId="59947" xr:uid="{00000000-0005-0000-0000-0000997C0000}"/>
    <cellStyle name="style1424787249507 3 2 5 4 2 4" xfId="43642" xr:uid="{00000000-0005-0000-0000-00009A7C0000}"/>
    <cellStyle name="style1424787249507 3 2 5 4 3" xfId="22483" xr:uid="{00000000-0005-0000-0000-00009B7C0000}"/>
    <cellStyle name="style1424787249507 3 2 5 4 4" xfId="29879" xr:uid="{00000000-0005-0000-0000-00009C7C0000}"/>
    <cellStyle name="style1424787249507 3 2 5 4 5" xfId="43641" xr:uid="{00000000-0005-0000-0000-00009D7C0000}"/>
    <cellStyle name="style1424787249507 3 2 5 5" xfId="9500" xr:uid="{00000000-0005-0000-0000-00009E7C0000}"/>
    <cellStyle name="style1424787249507 3 2 5 5 2" xfId="43645" xr:uid="{00000000-0005-0000-0000-00009F7C0000}"/>
    <cellStyle name="style1424787249507 3 2 5 5 3" xfId="57455" xr:uid="{00000000-0005-0000-0000-0000A07C0000}"/>
    <cellStyle name="style1424787249507 3 2 5 5 4" xfId="43644" xr:uid="{00000000-0005-0000-0000-0000A17C0000}"/>
    <cellStyle name="style1424787249507 3 2 5 6" xfId="16896" xr:uid="{00000000-0005-0000-0000-0000A27C0000}"/>
    <cellStyle name="style1424787249507 3 2 5 7" xfId="24292" xr:uid="{00000000-0005-0000-0000-0000A37C0000}"/>
    <cellStyle name="style1424787249507 3 2 5 8" xfId="43628" xr:uid="{00000000-0005-0000-0000-0000A47C0000}"/>
    <cellStyle name="style1424787249507 3 2 6" xfId="4255" xr:uid="{00000000-0005-0000-0000-0000A57C0000}"/>
    <cellStyle name="style1424787249507 3 2 6 2" xfId="11696" xr:uid="{00000000-0005-0000-0000-0000A67C0000}"/>
    <cellStyle name="style1424787249507 3 2 6 2 2" xfId="43648" xr:uid="{00000000-0005-0000-0000-0000A77C0000}"/>
    <cellStyle name="style1424787249507 3 2 6 2 2 2" xfId="43649" xr:uid="{00000000-0005-0000-0000-0000A87C0000}"/>
    <cellStyle name="style1424787249507 3 2 6 2 2 3" xfId="59950" xr:uid="{00000000-0005-0000-0000-0000A97C0000}"/>
    <cellStyle name="style1424787249507 3 2 6 2 3" xfId="43647" xr:uid="{00000000-0005-0000-0000-0000AA7C0000}"/>
    <cellStyle name="style1424787249507 3 2 6 3" xfId="19092" xr:uid="{00000000-0005-0000-0000-0000AB7C0000}"/>
    <cellStyle name="style1424787249507 3 2 6 3 2" xfId="43651" xr:uid="{00000000-0005-0000-0000-0000AC7C0000}"/>
    <cellStyle name="style1424787249507 3 2 6 3 3" xfId="57458" xr:uid="{00000000-0005-0000-0000-0000AD7C0000}"/>
    <cellStyle name="style1424787249507 3 2 6 3 4" xfId="43650" xr:uid="{00000000-0005-0000-0000-0000AE7C0000}"/>
    <cellStyle name="style1424787249507 3 2 6 4" xfId="26488" xr:uid="{00000000-0005-0000-0000-0000AF7C0000}"/>
    <cellStyle name="style1424787249507 3 2 6 5" xfId="43646" xr:uid="{00000000-0005-0000-0000-0000B07C0000}"/>
    <cellStyle name="style1424787249507 3 2 7" xfId="2378" xr:uid="{00000000-0005-0000-0000-0000B17C0000}"/>
    <cellStyle name="style1424787249507 3 2 7 2" xfId="9819" xr:uid="{00000000-0005-0000-0000-0000B27C0000}"/>
    <cellStyle name="style1424787249507 3 2 7 2 2" xfId="43654" xr:uid="{00000000-0005-0000-0000-0000B37C0000}"/>
    <cellStyle name="style1424787249507 3 2 7 2 2 2" xfId="43655" xr:uid="{00000000-0005-0000-0000-0000B47C0000}"/>
    <cellStyle name="style1424787249507 3 2 7 2 2 3" xfId="59951" xr:uid="{00000000-0005-0000-0000-0000B57C0000}"/>
    <cellStyle name="style1424787249507 3 2 7 2 3" xfId="43653" xr:uid="{00000000-0005-0000-0000-0000B67C0000}"/>
    <cellStyle name="style1424787249507 3 2 7 3" xfId="17215" xr:uid="{00000000-0005-0000-0000-0000B77C0000}"/>
    <cellStyle name="style1424787249507 3 2 7 3 2" xfId="43657" xr:uid="{00000000-0005-0000-0000-0000B87C0000}"/>
    <cellStyle name="style1424787249507 3 2 7 3 3" xfId="57459" xr:uid="{00000000-0005-0000-0000-0000B97C0000}"/>
    <cellStyle name="style1424787249507 3 2 7 3 4" xfId="43656" xr:uid="{00000000-0005-0000-0000-0000BA7C0000}"/>
    <cellStyle name="style1424787249507 3 2 7 4" xfId="24611" xr:uid="{00000000-0005-0000-0000-0000BB7C0000}"/>
    <cellStyle name="style1424787249507 3 2 7 5" xfId="43652" xr:uid="{00000000-0005-0000-0000-0000BC7C0000}"/>
    <cellStyle name="style1424787249507 3 2 8" xfId="6200" xr:uid="{00000000-0005-0000-0000-0000BD7C0000}"/>
    <cellStyle name="style1424787249507 3 2 8 2" xfId="13596" xr:uid="{00000000-0005-0000-0000-0000BE7C0000}"/>
    <cellStyle name="style1424787249507 3 2 8 2 2" xfId="43660" xr:uid="{00000000-0005-0000-0000-0000BF7C0000}"/>
    <cellStyle name="style1424787249507 3 2 8 2 3" xfId="59934" xr:uid="{00000000-0005-0000-0000-0000C07C0000}"/>
    <cellStyle name="style1424787249507 3 2 8 2 4" xfId="43659" xr:uid="{00000000-0005-0000-0000-0000C17C0000}"/>
    <cellStyle name="style1424787249507 3 2 8 3" xfId="20992" xr:uid="{00000000-0005-0000-0000-0000C27C0000}"/>
    <cellStyle name="style1424787249507 3 2 8 4" xfId="28388" xr:uid="{00000000-0005-0000-0000-0000C37C0000}"/>
    <cellStyle name="style1424787249507 3 2 8 5" xfId="43658" xr:uid="{00000000-0005-0000-0000-0000C47C0000}"/>
    <cellStyle name="style1424787249507 3 2 9" xfId="8010" xr:uid="{00000000-0005-0000-0000-0000C57C0000}"/>
    <cellStyle name="style1424787249507 3 2 9 2" xfId="43662" xr:uid="{00000000-0005-0000-0000-0000C67C0000}"/>
    <cellStyle name="style1424787249507 3 2 9 3" xfId="57442" xr:uid="{00000000-0005-0000-0000-0000C77C0000}"/>
    <cellStyle name="style1424787249507 3 2 9 4" xfId="43661" xr:uid="{00000000-0005-0000-0000-0000C87C0000}"/>
    <cellStyle name="style1424787249507 3 3" xfId="629" xr:uid="{00000000-0005-0000-0000-0000C97C0000}"/>
    <cellStyle name="style1424787249507 3 3 2" xfId="1339" xr:uid="{00000000-0005-0000-0000-0000CA7C0000}"/>
    <cellStyle name="style1424787249507 3 3 2 2" xfId="5027" xr:uid="{00000000-0005-0000-0000-0000CB7C0000}"/>
    <cellStyle name="style1424787249507 3 3 2 2 2" xfId="12468" xr:uid="{00000000-0005-0000-0000-0000CC7C0000}"/>
    <cellStyle name="style1424787249507 3 3 2 2 2 2" xfId="43667" xr:uid="{00000000-0005-0000-0000-0000CD7C0000}"/>
    <cellStyle name="style1424787249507 3 3 2 2 2 2 2" xfId="43668" xr:uid="{00000000-0005-0000-0000-0000CE7C0000}"/>
    <cellStyle name="style1424787249507 3 3 2 2 2 2 3" xfId="59954" xr:uid="{00000000-0005-0000-0000-0000CF7C0000}"/>
    <cellStyle name="style1424787249507 3 3 2 2 2 3" xfId="43666" xr:uid="{00000000-0005-0000-0000-0000D07C0000}"/>
    <cellStyle name="style1424787249507 3 3 2 2 3" xfId="19864" xr:uid="{00000000-0005-0000-0000-0000D17C0000}"/>
    <cellStyle name="style1424787249507 3 3 2 2 3 2" xfId="43670" xr:uid="{00000000-0005-0000-0000-0000D27C0000}"/>
    <cellStyle name="style1424787249507 3 3 2 2 3 3" xfId="57462" xr:uid="{00000000-0005-0000-0000-0000D37C0000}"/>
    <cellStyle name="style1424787249507 3 3 2 2 3 4" xfId="43669" xr:uid="{00000000-0005-0000-0000-0000D47C0000}"/>
    <cellStyle name="style1424787249507 3 3 2 2 4" xfId="27260" xr:uid="{00000000-0005-0000-0000-0000D57C0000}"/>
    <cellStyle name="style1424787249507 3 3 2 2 5" xfId="43665" xr:uid="{00000000-0005-0000-0000-0000D67C0000}"/>
    <cellStyle name="style1424787249507 3 3 2 3" xfId="3150" xr:uid="{00000000-0005-0000-0000-0000D77C0000}"/>
    <cellStyle name="style1424787249507 3 3 2 3 2" xfId="10591" xr:uid="{00000000-0005-0000-0000-0000D87C0000}"/>
    <cellStyle name="style1424787249507 3 3 2 3 2 2" xfId="43673" xr:uid="{00000000-0005-0000-0000-0000D97C0000}"/>
    <cellStyle name="style1424787249507 3 3 2 3 2 2 2" xfId="43674" xr:uid="{00000000-0005-0000-0000-0000DA7C0000}"/>
    <cellStyle name="style1424787249507 3 3 2 3 2 2 3" xfId="59955" xr:uid="{00000000-0005-0000-0000-0000DB7C0000}"/>
    <cellStyle name="style1424787249507 3 3 2 3 2 3" xfId="43672" xr:uid="{00000000-0005-0000-0000-0000DC7C0000}"/>
    <cellStyle name="style1424787249507 3 3 2 3 3" xfId="17987" xr:uid="{00000000-0005-0000-0000-0000DD7C0000}"/>
    <cellStyle name="style1424787249507 3 3 2 3 3 2" xfId="43676" xr:uid="{00000000-0005-0000-0000-0000DE7C0000}"/>
    <cellStyle name="style1424787249507 3 3 2 3 3 3" xfId="57463" xr:uid="{00000000-0005-0000-0000-0000DF7C0000}"/>
    <cellStyle name="style1424787249507 3 3 2 3 3 4" xfId="43675" xr:uid="{00000000-0005-0000-0000-0000E07C0000}"/>
    <cellStyle name="style1424787249507 3 3 2 3 4" xfId="25383" xr:uid="{00000000-0005-0000-0000-0000E17C0000}"/>
    <cellStyle name="style1424787249507 3 3 2 3 5" xfId="43671" xr:uid="{00000000-0005-0000-0000-0000E27C0000}"/>
    <cellStyle name="style1424787249507 3 3 2 4" xfId="6972" xr:uid="{00000000-0005-0000-0000-0000E37C0000}"/>
    <cellStyle name="style1424787249507 3 3 2 4 2" xfId="14368" xr:uid="{00000000-0005-0000-0000-0000E47C0000}"/>
    <cellStyle name="style1424787249507 3 3 2 4 2 2" xfId="43679" xr:uid="{00000000-0005-0000-0000-0000E57C0000}"/>
    <cellStyle name="style1424787249507 3 3 2 4 2 3" xfId="59953" xr:uid="{00000000-0005-0000-0000-0000E67C0000}"/>
    <cellStyle name="style1424787249507 3 3 2 4 2 4" xfId="43678" xr:uid="{00000000-0005-0000-0000-0000E77C0000}"/>
    <cellStyle name="style1424787249507 3 3 2 4 3" xfId="21764" xr:uid="{00000000-0005-0000-0000-0000E87C0000}"/>
    <cellStyle name="style1424787249507 3 3 2 4 4" xfId="29160" xr:uid="{00000000-0005-0000-0000-0000E97C0000}"/>
    <cellStyle name="style1424787249507 3 3 2 4 5" xfId="43677" xr:uid="{00000000-0005-0000-0000-0000EA7C0000}"/>
    <cellStyle name="style1424787249507 3 3 2 5" xfId="8782" xr:uid="{00000000-0005-0000-0000-0000EB7C0000}"/>
    <cellStyle name="style1424787249507 3 3 2 5 2" xfId="43681" xr:uid="{00000000-0005-0000-0000-0000EC7C0000}"/>
    <cellStyle name="style1424787249507 3 3 2 5 3" xfId="57461" xr:uid="{00000000-0005-0000-0000-0000ED7C0000}"/>
    <cellStyle name="style1424787249507 3 3 2 5 4" xfId="43680" xr:uid="{00000000-0005-0000-0000-0000EE7C0000}"/>
    <cellStyle name="style1424787249507 3 3 2 6" xfId="16178" xr:uid="{00000000-0005-0000-0000-0000EF7C0000}"/>
    <cellStyle name="style1424787249507 3 3 2 7" xfId="23574" xr:uid="{00000000-0005-0000-0000-0000F07C0000}"/>
    <cellStyle name="style1424787249507 3 3 2 8" xfId="43664" xr:uid="{00000000-0005-0000-0000-0000F17C0000}"/>
    <cellStyle name="style1424787249507 3 3 3" xfId="4383" xr:uid="{00000000-0005-0000-0000-0000F27C0000}"/>
    <cellStyle name="style1424787249507 3 3 3 2" xfId="11824" xr:uid="{00000000-0005-0000-0000-0000F37C0000}"/>
    <cellStyle name="style1424787249507 3 3 3 2 2" xfId="43684" xr:uid="{00000000-0005-0000-0000-0000F47C0000}"/>
    <cellStyle name="style1424787249507 3 3 3 2 2 2" xfId="43685" xr:uid="{00000000-0005-0000-0000-0000F57C0000}"/>
    <cellStyle name="style1424787249507 3 3 3 2 2 3" xfId="59956" xr:uid="{00000000-0005-0000-0000-0000F67C0000}"/>
    <cellStyle name="style1424787249507 3 3 3 2 3" xfId="43683" xr:uid="{00000000-0005-0000-0000-0000F77C0000}"/>
    <cellStyle name="style1424787249507 3 3 3 3" xfId="19220" xr:uid="{00000000-0005-0000-0000-0000F87C0000}"/>
    <cellStyle name="style1424787249507 3 3 3 3 2" xfId="43687" xr:uid="{00000000-0005-0000-0000-0000F97C0000}"/>
    <cellStyle name="style1424787249507 3 3 3 3 3" xfId="57464" xr:uid="{00000000-0005-0000-0000-0000FA7C0000}"/>
    <cellStyle name="style1424787249507 3 3 3 3 4" xfId="43686" xr:uid="{00000000-0005-0000-0000-0000FB7C0000}"/>
    <cellStyle name="style1424787249507 3 3 3 4" xfId="26616" xr:uid="{00000000-0005-0000-0000-0000FC7C0000}"/>
    <cellStyle name="style1424787249507 3 3 3 5" xfId="43682" xr:uid="{00000000-0005-0000-0000-0000FD7C0000}"/>
    <cellStyle name="style1424787249507 3 3 4" xfId="2506" xr:uid="{00000000-0005-0000-0000-0000FE7C0000}"/>
    <cellStyle name="style1424787249507 3 3 4 2" xfId="9947" xr:uid="{00000000-0005-0000-0000-0000FF7C0000}"/>
    <cellStyle name="style1424787249507 3 3 4 2 2" xfId="43690" xr:uid="{00000000-0005-0000-0000-0000007D0000}"/>
    <cellStyle name="style1424787249507 3 3 4 2 2 2" xfId="43691" xr:uid="{00000000-0005-0000-0000-0000017D0000}"/>
    <cellStyle name="style1424787249507 3 3 4 2 2 3" xfId="59957" xr:uid="{00000000-0005-0000-0000-0000027D0000}"/>
    <cellStyle name="style1424787249507 3 3 4 2 3" xfId="43689" xr:uid="{00000000-0005-0000-0000-0000037D0000}"/>
    <cellStyle name="style1424787249507 3 3 4 3" xfId="17343" xr:uid="{00000000-0005-0000-0000-0000047D0000}"/>
    <cellStyle name="style1424787249507 3 3 4 3 2" xfId="43693" xr:uid="{00000000-0005-0000-0000-0000057D0000}"/>
    <cellStyle name="style1424787249507 3 3 4 3 3" xfId="57465" xr:uid="{00000000-0005-0000-0000-0000067D0000}"/>
    <cellStyle name="style1424787249507 3 3 4 3 4" xfId="43692" xr:uid="{00000000-0005-0000-0000-0000077D0000}"/>
    <cellStyle name="style1424787249507 3 3 4 4" xfId="24739" xr:uid="{00000000-0005-0000-0000-0000087D0000}"/>
    <cellStyle name="style1424787249507 3 3 4 5" xfId="43688" xr:uid="{00000000-0005-0000-0000-0000097D0000}"/>
    <cellStyle name="style1424787249507 3 3 5" xfId="6328" xr:uid="{00000000-0005-0000-0000-00000A7D0000}"/>
    <cellStyle name="style1424787249507 3 3 5 2" xfId="13724" xr:uid="{00000000-0005-0000-0000-00000B7D0000}"/>
    <cellStyle name="style1424787249507 3 3 5 2 2" xfId="43696" xr:uid="{00000000-0005-0000-0000-00000C7D0000}"/>
    <cellStyle name="style1424787249507 3 3 5 2 3" xfId="59952" xr:uid="{00000000-0005-0000-0000-00000D7D0000}"/>
    <cellStyle name="style1424787249507 3 3 5 2 4" xfId="43695" xr:uid="{00000000-0005-0000-0000-00000E7D0000}"/>
    <cellStyle name="style1424787249507 3 3 5 3" xfId="21120" xr:uid="{00000000-0005-0000-0000-00000F7D0000}"/>
    <cellStyle name="style1424787249507 3 3 5 4" xfId="28516" xr:uid="{00000000-0005-0000-0000-0000107D0000}"/>
    <cellStyle name="style1424787249507 3 3 5 5" xfId="43694" xr:uid="{00000000-0005-0000-0000-0000117D0000}"/>
    <cellStyle name="style1424787249507 3 3 6" xfId="8138" xr:uid="{00000000-0005-0000-0000-0000127D0000}"/>
    <cellStyle name="style1424787249507 3 3 6 2" xfId="43698" xr:uid="{00000000-0005-0000-0000-0000137D0000}"/>
    <cellStyle name="style1424787249507 3 3 6 3" xfId="57460" xr:uid="{00000000-0005-0000-0000-0000147D0000}"/>
    <cellStyle name="style1424787249507 3 3 6 4" xfId="43697" xr:uid="{00000000-0005-0000-0000-0000157D0000}"/>
    <cellStyle name="style1424787249507 3 3 7" xfId="15534" xr:uid="{00000000-0005-0000-0000-0000167D0000}"/>
    <cellStyle name="style1424787249507 3 3 8" xfId="22930" xr:uid="{00000000-0005-0000-0000-0000177D0000}"/>
    <cellStyle name="style1424787249507 3 3 9" xfId="43663" xr:uid="{00000000-0005-0000-0000-0000187D0000}"/>
    <cellStyle name="style1424787249507 3 4" xfId="1083" xr:uid="{00000000-0005-0000-0000-0000197D0000}"/>
    <cellStyle name="style1424787249507 3 4 2" xfId="4771" xr:uid="{00000000-0005-0000-0000-00001A7D0000}"/>
    <cellStyle name="style1424787249507 3 4 2 2" xfId="12212" xr:uid="{00000000-0005-0000-0000-00001B7D0000}"/>
    <cellStyle name="style1424787249507 3 4 2 2 2" xfId="43702" xr:uid="{00000000-0005-0000-0000-00001C7D0000}"/>
    <cellStyle name="style1424787249507 3 4 2 2 2 2" xfId="43703" xr:uid="{00000000-0005-0000-0000-00001D7D0000}"/>
    <cellStyle name="style1424787249507 3 4 2 2 2 3" xfId="59959" xr:uid="{00000000-0005-0000-0000-00001E7D0000}"/>
    <cellStyle name="style1424787249507 3 4 2 2 3" xfId="43701" xr:uid="{00000000-0005-0000-0000-00001F7D0000}"/>
    <cellStyle name="style1424787249507 3 4 2 3" xfId="19608" xr:uid="{00000000-0005-0000-0000-0000207D0000}"/>
    <cellStyle name="style1424787249507 3 4 2 3 2" xfId="43705" xr:uid="{00000000-0005-0000-0000-0000217D0000}"/>
    <cellStyle name="style1424787249507 3 4 2 3 3" xfId="57467" xr:uid="{00000000-0005-0000-0000-0000227D0000}"/>
    <cellStyle name="style1424787249507 3 4 2 3 4" xfId="43704" xr:uid="{00000000-0005-0000-0000-0000237D0000}"/>
    <cellStyle name="style1424787249507 3 4 2 4" xfId="27004" xr:uid="{00000000-0005-0000-0000-0000247D0000}"/>
    <cellStyle name="style1424787249507 3 4 2 5" xfId="43700" xr:uid="{00000000-0005-0000-0000-0000257D0000}"/>
    <cellStyle name="style1424787249507 3 4 3" xfId="2894" xr:uid="{00000000-0005-0000-0000-0000267D0000}"/>
    <cellStyle name="style1424787249507 3 4 3 2" xfId="10335" xr:uid="{00000000-0005-0000-0000-0000277D0000}"/>
    <cellStyle name="style1424787249507 3 4 3 2 2" xfId="43708" xr:uid="{00000000-0005-0000-0000-0000287D0000}"/>
    <cellStyle name="style1424787249507 3 4 3 2 2 2" xfId="43709" xr:uid="{00000000-0005-0000-0000-0000297D0000}"/>
    <cellStyle name="style1424787249507 3 4 3 2 2 3" xfId="59960" xr:uid="{00000000-0005-0000-0000-00002A7D0000}"/>
    <cellStyle name="style1424787249507 3 4 3 2 3" xfId="43707" xr:uid="{00000000-0005-0000-0000-00002B7D0000}"/>
    <cellStyle name="style1424787249507 3 4 3 3" xfId="17731" xr:uid="{00000000-0005-0000-0000-00002C7D0000}"/>
    <cellStyle name="style1424787249507 3 4 3 3 2" xfId="43711" xr:uid="{00000000-0005-0000-0000-00002D7D0000}"/>
    <cellStyle name="style1424787249507 3 4 3 3 3" xfId="57468" xr:uid="{00000000-0005-0000-0000-00002E7D0000}"/>
    <cellStyle name="style1424787249507 3 4 3 3 4" xfId="43710" xr:uid="{00000000-0005-0000-0000-00002F7D0000}"/>
    <cellStyle name="style1424787249507 3 4 3 4" xfId="25127" xr:uid="{00000000-0005-0000-0000-0000307D0000}"/>
    <cellStyle name="style1424787249507 3 4 3 5" xfId="43706" xr:uid="{00000000-0005-0000-0000-0000317D0000}"/>
    <cellStyle name="style1424787249507 3 4 4" xfId="6716" xr:uid="{00000000-0005-0000-0000-0000327D0000}"/>
    <cellStyle name="style1424787249507 3 4 4 2" xfId="14112" xr:uid="{00000000-0005-0000-0000-0000337D0000}"/>
    <cellStyle name="style1424787249507 3 4 4 2 2" xfId="43714" xr:uid="{00000000-0005-0000-0000-0000347D0000}"/>
    <cellStyle name="style1424787249507 3 4 4 2 3" xfId="59958" xr:uid="{00000000-0005-0000-0000-0000357D0000}"/>
    <cellStyle name="style1424787249507 3 4 4 2 4" xfId="43713" xr:uid="{00000000-0005-0000-0000-0000367D0000}"/>
    <cellStyle name="style1424787249507 3 4 4 3" xfId="21508" xr:uid="{00000000-0005-0000-0000-0000377D0000}"/>
    <cellStyle name="style1424787249507 3 4 4 4" xfId="28904" xr:uid="{00000000-0005-0000-0000-0000387D0000}"/>
    <cellStyle name="style1424787249507 3 4 4 5" xfId="43712" xr:uid="{00000000-0005-0000-0000-0000397D0000}"/>
    <cellStyle name="style1424787249507 3 4 5" xfId="8526" xr:uid="{00000000-0005-0000-0000-00003A7D0000}"/>
    <cellStyle name="style1424787249507 3 4 5 2" xfId="43716" xr:uid="{00000000-0005-0000-0000-00003B7D0000}"/>
    <cellStyle name="style1424787249507 3 4 5 3" xfId="57466" xr:uid="{00000000-0005-0000-0000-00003C7D0000}"/>
    <cellStyle name="style1424787249507 3 4 5 4" xfId="43715" xr:uid="{00000000-0005-0000-0000-00003D7D0000}"/>
    <cellStyle name="style1424787249507 3 4 6" xfId="15922" xr:uid="{00000000-0005-0000-0000-00003E7D0000}"/>
    <cellStyle name="style1424787249507 3 4 7" xfId="23318" xr:uid="{00000000-0005-0000-0000-00003F7D0000}"/>
    <cellStyle name="style1424787249507 3 4 8" xfId="43699" xr:uid="{00000000-0005-0000-0000-0000407D0000}"/>
    <cellStyle name="style1424787249507 3 5" xfId="1674" xr:uid="{00000000-0005-0000-0000-0000417D0000}"/>
    <cellStyle name="style1424787249507 3 5 2" xfId="5361" xr:uid="{00000000-0005-0000-0000-0000427D0000}"/>
    <cellStyle name="style1424787249507 3 5 2 2" xfId="12802" xr:uid="{00000000-0005-0000-0000-0000437D0000}"/>
    <cellStyle name="style1424787249507 3 5 2 2 2" xfId="43720" xr:uid="{00000000-0005-0000-0000-0000447D0000}"/>
    <cellStyle name="style1424787249507 3 5 2 2 2 2" xfId="43721" xr:uid="{00000000-0005-0000-0000-0000457D0000}"/>
    <cellStyle name="style1424787249507 3 5 2 2 2 3" xfId="59962" xr:uid="{00000000-0005-0000-0000-0000467D0000}"/>
    <cellStyle name="style1424787249507 3 5 2 2 3" xfId="43719" xr:uid="{00000000-0005-0000-0000-0000477D0000}"/>
    <cellStyle name="style1424787249507 3 5 2 3" xfId="20198" xr:uid="{00000000-0005-0000-0000-0000487D0000}"/>
    <cellStyle name="style1424787249507 3 5 2 3 2" xfId="43723" xr:uid="{00000000-0005-0000-0000-0000497D0000}"/>
    <cellStyle name="style1424787249507 3 5 2 3 3" xfId="57470" xr:uid="{00000000-0005-0000-0000-00004A7D0000}"/>
    <cellStyle name="style1424787249507 3 5 2 3 4" xfId="43722" xr:uid="{00000000-0005-0000-0000-00004B7D0000}"/>
    <cellStyle name="style1424787249507 3 5 2 4" xfId="27594" xr:uid="{00000000-0005-0000-0000-00004C7D0000}"/>
    <cellStyle name="style1424787249507 3 5 2 5" xfId="43718" xr:uid="{00000000-0005-0000-0000-00004D7D0000}"/>
    <cellStyle name="style1424787249507 3 5 3" xfId="3484" xr:uid="{00000000-0005-0000-0000-00004E7D0000}"/>
    <cellStyle name="style1424787249507 3 5 3 2" xfId="10925" xr:uid="{00000000-0005-0000-0000-00004F7D0000}"/>
    <cellStyle name="style1424787249507 3 5 3 2 2" xfId="43726" xr:uid="{00000000-0005-0000-0000-0000507D0000}"/>
    <cellStyle name="style1424787249507 3 5 3 2 2 2" xfId="43727" xr:uid="{00000000-0005-0000-0000-0000517D0000}"/>
    <cellStyle name="style1424787249507 3 5 3 2 2 3" xfId="59963" xr:uid="{00000000-0005-0000-0000-0000527D0000}"/>
    <cellStyle name="style1424787249507 3 5 3 2 3" xfId="43725" xr:uid="{00000000-0005-0000-0000-0000537D0000}"/>
    <cellStyle name="style1424787249507 3 5 3 3" xfId="18321" xr:uid="{00000000-0005-0000-0000-0000547D0000}"/>
    <cellStyle name="style1424787249507 3 5 3 3 2" xfId="43729" xr:uid="{00000000-0005-0000-0000-0000557D0000}"/>
    <cellStyle name="style1424787249507 3 5 3 3 3" xfId="57471" xr:uid="{00000000-0005-0000-0000-0000567D0000}"/>
    <cellStyle name="style1424787249507 3 5 3 3 4" xfId="43728" xr:uid="{00000000-0005-0000-0000-0000577D0000}"/>
    <cellStyle name="style1424787249507 3 5 3 4" xfId="25717" xr:uid="{00000000-0005-0000-0000-0000587D0000}"/>
    <cellStyle name="style1424787249507 3 5 3 5" xfId="43724" xr:uid="{00000000-0005-0000-0000-0000597D0000}"/>
    <cellStyle name="style1424787249507 3 5 4" xfId="7306" xr:uid="{00000000-0005-0000-0000-00005A7D0000}"/>
    <cellStyle name="style1424787249507 3 5 4 2" xfId="14702" xr:uid="{00000000-0005-0000-0000-00005B7D0000}"/>
    <cellStyle name="style1424787249507 3 5 4 2 2" xfId="43732" xr:uid="{00000000-0005-0000-0000-00005C7D0000}"/>
    <cellStyle name="style1424787249507 3 5 4 2 3" xfId="59961" xr:uid="{00000000-0005-0000-0000-00005D7D0000}"/>
    <cellStyle name="style1424787249507 3 5 4 2 4" xfId="43731" xr:uid="{00000000-0005-0000-0000-00005E7D0000}"/>
    <cellStyle name="style1424787249507 3 5 4 3" xfId="22098" xr:uid="{00000000-0005-0000-0000-00005F7D0000}"/>
    <cellStyle name="style1424787249507 3 5 4 4" xfId="29494" xr:uid="{00000000-0005-0000-0000-0000607D0000}"/>
    <cellStyle name="style1424787249507 3 5 4 5" xfId="43730" xr:uid="{00000000-0005-0000-0000-0000617D0000}"/>
    <cellStyle name="style1424787249507 3 5 5" xfId="9116" xr:uid="{00000000-0005-0000-0000-0000627D0000}"/>
    <cellStyle name="style1424787249507 3 5 5 2" xfId="43734" xr:uid="{00000000-0005-0000-0000-0000637D0000}"/>
    <cellStyle name="style1424787249507 3 5 5 3" xfId="57469" xr:uid="{00000000-0005-0000-0000-0000647D0000}"/>
    <cellStyle name="style1424787249507 3 5 5 4" xfId="43733" xr:uid="{00000000-0005-0000-0000-0000657D0000}"/>
    <cellStyle name="style1424787249507 3 5 6" xfId="16512" xr:uid="{00000000-0005-0000-0000-0000667D0000}"/>
    <cellStyle name="style1424787249507 3 5 7" xfId="23908" xr:uid="{00000000-0005-0000-0000-0000677D0000}"/>
    <cellStyle name="style1424787249507 3 5 8" xfId="43717" xr:uid="{00000000-0005-0000-0000-0000687D0000}"/>
    <cellStyle name="style1424787249507 3 6" xfId="1931" xr:uid="{00000000-0005-0000-0000-0000697D0000}"/>
    <cellStyle name="style1424787249507 3 6 2" xfId="5618" xr:uid="{00000000-0005-0000-0000-00006A7D0000}"/>
    <cellStyle name="style1424787249507 3 6 2 2" xfId="13058" xr:uid="{00000000-0005-0000-0000-00006B7D0000}"/>
    <cellStyle name="style1424787249507 3 6 2 2 2" xfId="43738" xr:uid="{00000000-0005-0000-0000-00006C7D0000}"/>
    <cellStyle name="style1424787249507 3 6 2 2 2 2" xfId="43739" xr:uid="{00000000-0005-0000-0000-00006D7D0000}"/>
    <cellStyle name="style1424787249507 3 6 2 2 2 3" xfId="59965" xr:uid="{00000000-0005-0000-0000-00006E7D0000}"/>
    <cellStyle name="style1424787249507 3 6 2 2 3" xfId="43737" xr:uid="{00000000-0005-0000-0000-00006F7D0000}"/>
    <cellStyle name="style1424787249507 3 6 2 3" xfId="20454" xr:uid="{00000000-0005-0000-0000-0000707D0000}"/>
    <cellStyle name="style1424787249507 3 6 2 3 2" xfId="43741" xr:uid="{00000000-0005-0000-0000-0000717D0000}"/>
    <cellStyle name="style1424787249507 3 6 2 3 3" xfId="57473" xr:uid="{00000000-0005-0000-0000-0000727D0000}"/>
    <cellStyle name="style1424787249507 3 6 2 3 4" xfId="43740" xr:uid="{00000000-0005-0000-0000-0000737D0000}"/>
    <cellStyle name="style1424787249507 3 6 2 4" xfId="27850" xr:uid="{00000000-0005-0000-0000-0000747D0000}"/>
    <cellStyle name="style1424787249507 3 6 2 5" xfId="43736" xr:uid="{00000000-0005-0000-0000-0000757D0000}"/>
    <cellStyle name="style1424787249507 3 6 3" xfId="3740" xr:uid="{00000000-0005-0000-0000-0000767D0000}"/>
    <cellStyle name="style1424787249507 3 6 3 2" xfId="11181" xr:uid="{00000000-0005-0000-0000-0000777D0000}"/>
    <cellStyle name="style1424787249507 3 6 3 2 2" xfId="43744" xr:uid="{00000000-0005-0000-0000-0000787D0000}"/>
    <cellStyle name="style1424787249507 3 6 3 2 2 2" xfId="43745" xr:uid="{00000000-0005-0000-0000-0000797D0000}"/>
    <cellStyle name="style1424787249507 3 6 3 2 2 3" xfId="59966" xr:uid="{00000000-0005-0000-0000-00007A7D0000}"/>
    <cellStyle name="style1424787249507 3 6 3 2 3" xfId="43743" xr:uid="{00000000-0005-0000-0000-00007B7D0000}"/>
    <cellStyle name="style1424787249507 3 6 3 3" xfId="18577" xr:uid="{00000000-0005-0000-0000-00007C7D0000}"/>
    <cellStyle name="style1424787249507 3 6 3 3 2" xfId="43747" xr:uid="{00000000-0005-0000-0000-00007D7D0000}"/>
    <cellStyle name="style1424787249507 3 6 3 3 3" xfId="57474" xr:uid="{00000000-0005-0000-0000-00007E7D0000}"/>
    <cellStyle name="style1424787249507 3 6 3 3 4" xfId="43746" xr:uid="{00000000-0005-0000-0000-00007F7D0000}"/>
    <cellStyle name="style1424787249507 3 6 3 4" xfId="25973" xr:uid="{00000000-0005-0000-0000-0000807D0000}"/>
    <cellStyle name="style1424787249507 3 6 3 5" xfId="43742" xr:uid="{00000000-0005-0000-0000-0000817D0000}"/>
    <cellStyle name="style1424787249507 3 6 4" xfId="7563" xr:uid="{00000000-0005-0000-0000-0000827D0000}"/>
    <cellStyle name="style1424787249507 3 6 4 2" xfId="14959" xr:uid="{00000000-0005-0000-0000-0000837D0000}"/>
    <cellStyle name="style1424787249507 3 6 4 2 2" xfId="43750" xr:uid="{00000000-0005-0000-0000-0000847D0000}"/>
    <cellStyle name="style1424787249507 3 6 4 2 3" xfId="59964" xr:uid="{00000000-0005-0000-0000-0000857D0000}"/>
    <cellStyle name="style1424787249507 3 6 4 2 4" xfId="43749" xr:uid="{00000000-0005-0000-0000-0000867D0000}"/>
    <cellStyle name="style1424787249507 3 6 4 3" xfId="22355" xr:uid="{00000000-0005-0000-0000-0000877D0000}"/>
    <cellStyle name="style1424787249507 3 6 4 4" xfId="29751" xr:uid="{00000000-0005-0000-0000-0000887D0000}"/>
    <cellStyle name="style1424787249507 3 6 4 5" xfId="43748" xr:uid="{00000000-0005-0000-0000-0000897D0000}"/>
    <cellStyle name="style1424787249507 3 6 5" xfId="9372" xr:uid="{00000000-0005-0000-0000-00008A7D0000}"/>
    <cellStyle name="style1424787249507 3 6 5 2" xfId="43752" xr:uid="{00000000-0005-0000-0000-00008B7D0000}"/>
    <cellStyle name="style1424787249507 3 6 5 3" xfId="57472" xr:uid="{00000000-0005-0000-0000-00008C7D0000}"/>
    <cellStyle name="style1424787249507 3 6 5 4" xfId="43751" xr:uid="{00000000-0005-0000-0000-00008D7D0000}"/>
    <cellStyle name="style1424787249507 3 6 6" xfId="16768" xr:uid="{00000000-0005-0000-0000-00008E7D0000}"/>
    <cellStyle name="style1424787249507 3 6 7" xfId="24164" xr:uid="{00000000-0005-0000-0000-00008F7D0000}"/>
    <cellStyle name="style1424787249507 3 6 8" xfId="43735" xr:uid="{00000000-0005-0000-0000-0000907D0000}"/>
    <cellStyle name="style1424787249507 3 7" xfId="4127" xr:uid="{00000000-0005-0000-0000-0000917D0000}"/>
    <cellStyle name="style1424787249507 3 7 2" xfId="11568" xr:uid="{00000000-0005-0000-0000-0000927D0000}"/>
    <cellStyle name="style1424787249507 3 7 2 2" xfId="43755" xr:uid="{00000000-0005-0000-0000-0000937D0000}"/>
    <cellStyle name="style1424787249507 3 7 2 2 2" xfId="43756" xr:uid="{00000000-0005-0000-0000-0000947D0000}"/>
    <cellStyle name="style1424787249507 3 7 2 2 3" xfId="59967" xr:uid="{00000000-0005-0000-0000-0000957D0000}"/>
    <cellStyle name="style1424787249507 3 7 2 3" xfId="43754" xr:uid="{00000000-0005-0000-0000-0000967D0000}"/>
    <cellStyle name="style1424787249507 3 7 3" xfId="18964" xr:uid="{00000000-0005-0000-0000-0000977D0000}"/>
    <cellStyle name="style1424787249507 3 7 3 2" xfId="43758" xr:uid="{00000000-0005-0000-0000-0000987D0000}"/>
    <cellStyle name="style1424787249507 3 7 3 3" xfId="57475" xr:uid="{00000000-0005-0000-0000-0000997D0000}"/>
    <cellStyle name="style1424787249507 3 7 3 4" xfId="43757" xr:uid="{00000000-0005-0000-0000-00009A7D0000}"/>
    <cellStyle name="style1424787249507 3 7 4" xfId="26360" xr:uid="{00000000-0005-0000-0000-00009B7D0000}"/>
    <cellStyle name="style1424787249507 3 7 5" xfId="43753" xr:uid="{00000000-0005-0000-0000-00009C7D0000}"/>
    <cellStyle name="style1424787249507 3 8" xfId="2250" xr:uid="{00000000-0005-0000-0000-00009D7D0000}"/>
    <cellStyle name="style1424787249507 3 8 2" xfId="9691" xr:uid="{00000000-0005-0000-0000-00009E7D0000}"/>
    <cellStyle name="style1424787249507 3 8 2 2" xfId="43761" xr:uid="{00000000-0005-0000-0000-00009F7D0000}"/>
    <cellStyle name="style1424787249507 3 8 2 2 2" xfId="43762" xr:uid="{00000000-0005-0000-0000-0000A07D0000}"/>
    <cellStyle name="style1424787249507 3 8 2 2 3" xfId="59968" xr:uid="{00000000-0005-0000-0000-0000A17D0000}"/>
    <cellStyle name="style1424787249507 3 8 2 3" xfId="43760" xr:uid="{00000000-0005-0000-0000-0000A27D0000}"/>
    <cellStyle name="style1424787249507 3 8 3" xfId="17087" xr:uid="{00000000-0005-0000-0000-0000A37D0000}"/>
    <cellStyle name="style1424787249507 3 8 3 2" xfId="43764" xr:uid="{00000000-0005-0000-0000-0000A47D0000}"/>
    <cellStyle name="style1424787249507 3 8 3 3" xfId="57476" xr:uid="{00000000-0005-0000-0000-0000A57D0000}"/>
    <cellStyle name="style1424787249507 3 8 3 4" xfId="43763" xr:uid="{00000000-0005-0000-0000-0000A67D0000}"/>
    <cellStyle name="style1424787249507 3 8 4" xfId="24483" xr:uid="{00000000-0005-0000-0000-0000A77D0000}"/>
    <cellStyle name="style1424787249507 3 8 5" xfId="43759" xr:uid="{00000000-0005-0000-0000-0000A87D0000}"/>
    <cellStyle name="style1424787249507 3 9" xfId="6072" xr:uid="{00000000-0005-0000-0000-0000A97D0000}"/>
    <cellStyle name="style1424787249507 3 9 2" xfId="13468" xr:uid="{00000000-0005-0000-0000-0000AA7D0000}"/>
    <cellStyle name="style1424787249507 3 9 2 2" xfId="43767" xr:uid="{00000000-0005-0000-0000-0000AB7D0000}"/>
    <cellStyle name="style1424787249507 3 9 2 3" xfId="59933" xr:uid="{00000000-0005-0000-0000-0000AC7D0000}"/>
    <cellStyle name="style1424787249507 3 9 2 4" xfId="43766" xr:uid="{00000000-0005-0000-0000-0000AD7D0000}"/>
    <cellStyle name="style1424787249507 3 9 3" xfId="20864" xr:uid="{00000000-0005-0000-0000-0000AE7D0000}"/>
    <cellStyle name="style1424787249507 3 9 4" xfId="28260" xr:uid="{00000000-0005-0000-0000-0000AF7D0000}"/>
    <cellStyle name="style1424787249507 3 9 5" xfId="43765" xr:uid="{00000000-0005-0000-0000-0000B07D0000}"/>
    <cellStyle name="style1424787249507 4" xfId="436" xr:uid="{00000000-0005-0000-0000-0000B17D0000}"/>
    <cellStyle name="style1424787249507 4 10" xfId="15342" xr:uid="{00000000-0005-0000-0000-0000B27D0000}"/>
    <cellStyle name="style1424787249507 4 11" xfId="22738" xr:uid="{00000000-0005-0000-0000-0000B37D0000}"/>
    <cellStyle name="style1424787249507 4 12" xfId="43768" xr:uid="{00000000-0005-0000-0000-0000B47D0000}"/>
    <cellStyle name="style1424787249507 4 2" xfId="693" xr:uid="{00000000-0005-0000-0000-0000B57D0000}"/>
    <cellStyle name="style1424787249507 4 2 2" xfId="1403" xr:uid="{00000000-0005-0000-0000-0000B67D0000}"/>
    <cellStyle name="style1424787249507 4 2 2 2" xfId="5091" xr:uid="{00000000-0005-0000-0000-0000B77D0000}"/>
    <cellStyle name="style1424787249507 4 2 2 2 2" xfId="12532" xr:uid="{00000000-0005-0000-0000-0000B87D0000}"/>
    <cellStyle name="style1424787249507 4 2 2 2 2 2" xfId="43773" xr:uid="{00000000-0005-0000-0000-0000B97D0000}"/>
    <cellStyle name="style1424787249507 4 2 2 2 2 2 2" xfId="43774" xr:uid="{00000000-0005-0000-0000-0000BA7D0000}"/>
    <cellStyle name="style1424787249507 4 2 2 2 2 2 3" xfId="59972" xr:uid="{00000000-0005-0000-0000-0000BB7D0000}"/>
    <cellStyle name="style1424787249507 4 2 2 2 2 3" xfId="43772" xr:uid="{00000000-0005-0000-0000-0000BC7D0000}"/>
    <cellStyle name="style1424787249507 4 2 2 2 3" xfId="19928" xr:uid="{00000000-0005-0000-0000-0000BD7D0000}"/>
    <cellStyle name="style1424787249507 4 2 2 2 3 2" xfId="43776" xr:uid="{00000000-0005-0000-0000-0000BE7D0000}"/>
    <cellStyle name="style1424787249507 4 2 2 2 3 3" xfId="57480" xr:uid="{00000000-0005-0000-0000-0000BF7D0000}"/>
    <cellStyle name="style1424787249507 4 2 2 2 3 4" xfId="43775" xr:uid="{00000000-0005-0000-0000-0000C07D0000}"/>
    <cellStyle name="style1424787249507 4 2 2 2 4" xfId="27324" xr:uid="{00000000-0005-0000-0000-0000C17D0000}"/>
    <cellStyle name="style1424787249507 4 2 2 2 5" xfId="43771" xr:uid="{00000000-0005-0000-0000-0000C27D0000}"/>
    <cellStyle name="style1424787249507 4 2 2 3" xfId="3214" xr:uid="{00000000-0005-0000-0000-0000C37D0000}"/>
    <cellStyle name="style1424787249507 4 2 2 3 2" xfId="10655" xr:uid="{00000000-0005-0000-0000-0000C47D0000}"/>
    <cellStyle name="style1424787249507 4 2 2 3 2 2" xfId="43779" xr:uid="{00000000-0005-0000-0000-0000C57D0000}"/>
    <cellStyle name="style1424787249507 4 2 2 3 2 2 2" xfId="43780" xr:uid="{00000000-0005-0000-0000-0000C67D0000}"/>
    <cellStyle name="style1424787249507 4 2 2 3 2 2 3" xfId="59973" xr:uid="{00000000-0005-0000-0000-0000C77D0000}"/>
    <cellStyle name="style1424787249507 4 2 2 3 2 3" xfId="43778" xr:uid="{00000000-0005-0000-0000-0000C87D0000}"/>
    <cellStyle name="style1424787249507 4 2 2 3 3" xfId="18051" xr:uid="{00000000-0005-0000-0000-0000C97D0000}"/>
    <cellStyle name="style1424787249507 4 2 2 3 3 2" xfId="43782" xr:uid="{00000000-0005-0000-0000-0000CA7D0000}"/>
    <cellStyle name="style1424787249507 4 2 2 3 3 3" xfId="57481" xr:uid="{00000000-0005-0000-0000-0000CB7D0000}"/>
    <cellStyle name="style1424787249507 4 2 2 3 3 4" xfId="43781" xr:uid="{00000000-0005-0000-0000-0000CC7D0000}"/>
    <cellStyle name="style1424787249507 4 2 2 3 4" xfId="25447" xr:uid="{00000000-0005-0000-0000-0000CD7D0000}"/>
    <cellStyle name="style1424787249507 4 2 2 3 5" xfId="43777" xr:uid="{00000000-0005-0000-0000-0000CE7D0000}"/>
    <cellStyle name="style1424787249507 4 2 2 4" xfId="7036" xr:uid="{00000000-0005-0000-0000-0000CF7D0000}"/>
    <cellStyle name="style1424787249507 4 2 2 4 2" xfId="14432" xr:uid="{00000000-0005-0000-0000-0000D07D0000}"/>
    <cellStyle name="style1424787249507 4 2 2 4 2 2" xfId="43785" xr:uid="{00000000-0005-0000-0000-0000D17D0000}"/>
    <cellStyle name="style1424787249507 4 2 2 4 2 3" xfId="59971" xr:uid="{00000000-0005-0000-0000-0000D27D0000}"/>
    <cellStyle name="style1424787249507 4 2 2 4 2 4" xfId="43784" xr:uid="{00000000-0005-0000-0000-0000D37D0000}"/>
    <cellStyle name="style1424787249507 4 2 2 4 3" xfId="21828" xr:uid="{00000000-0005-0000-0000-0000D47D0000}"/>
    <cellStyle name="style1424787249507 4 2 2 4 4" xfId="29224" xr:uid="{00000000-0005-0000-0000-0000D57D0000}"/>
    <cellStyle name="style1424787249507 4 2 2 4 5" xfId="43783" xr:uid="{00000000-0005-0000-0000-0000D67D0000}"/>
    <cellStyle name="style1424787249507 4 2 2 5" xfId="8846" xr:uid="{00000000-0005-0000-0000-0000D77D0000}"/>
    <cellStyle name="style1424787249507 4 2 2 5 2" xfId="43787" xr:uid="{00000000-0005-0000-0000-0000D87D0000}"/>
    <cellStyle name="style1424787249507 4 2 2 5 3" xfId="57479" xr:uid="{00000000-0005-0000-0000-0000D97D0000}"/>
    <cellStyle name="style1424787249507 4 2 2 5 4" xfId="43786" xr:uid="{00000000-0005-0000-0000-0000DA7D0000}"/>
    <cellStyle name="style1424787249507 4 2 2 6" xfId="16242" xr:uid="{00000000-0005-0000-0000-0000DB7D0000}"/>
    <cellStyle name="style1424787249507 4 2 2 7" xfId="23638" xr:uid="{00000000-0005-0000-0000-0000DC7D0000}"/>
    <cellStyle name="style1424787249507 4 2 2 8" xfId="43770" xr:uid="{00000000-0005-0000-0000-0000DD7D0000}"/>
    <cellStyle name="style1424787249507 4 2 3" xfId="4447" xr:uid="{00000000-0005-0000-0000-0000DE7D0000}"/>
    <cellStyle name="style1424787249507 4 2 3 2" xfId="11888" xr:uid="{00000000-0005-0000-0000-0000DF7D0000}"/>
    <cellStyle name="style1424787249507 4 2 3 2 2" xfId="43790" xr:uid="{00000000-0005-0000-0000-0000E07D0000}"/>
    <cellStyle name="style1424787249507 4 2 3 2 2 2" xfId="43791" xr:uid="{00000000-0005-0000-0000-0000E17D0000}"/>
    <cellStyle name="style1424787249507 4 2 3 2 2 3" xfId="59974" xr:uid="{00000000-0005-0000-0000-0000E27D0000}"/>
    <cellStyle name="style1424787249507 4 2 3 2 3" xfId="43789" xr:uid="{00000000-0005-0000-0000-0000E37D0000}"/>
    <cellStyle name="style1424787249507 4 2 3 3" xfId="19284" xr:uid="{00000000-0005-0000-0000-0000E47D0000}"/>
    <cellStyle name="style1424787249507 4 2 3 3 2" xfId="43793" xr:uid="{00000000-0005-0000-0000-0000E57D0000}"/>
    <cellStyle name="style1424787249507 4 2 3 3 3" xfId="57482" xr:uid="{00000000-0005-0000-0000-0000E67D0000}"/>
    <cellStyle name="style1424787249507 4 2 3 3 4" xfId="43792" xr:uid="{00000000-0005-0000-0000-0000E77D0000}"/>
    <cellStyle name="style1424787249507 4 2 3 4" xfId="26680" xr:uid="{00000000-0005-0000-0000-0000E87D0000}"/>
    <cellStyle name="style1424787249507 4 2 3 5" xfId="43788" xr:uid="{00000000-0005-0000-0000-0000E97D0000}"/>
    <cellStyle name="style1424787249507 4 2 4" xfId="2570" xr:uid="{00000000-0005-0000-0000-0000EA7D0000}"/>
    <cellStyle name="style1424787249507 4 2 4 2" xfId="10011" xr:uid="{00000000-0005-0000-0000-0000EB7D0000}"/>
    <cellStyle name="style1424787249507 4 2 4 2 2" xfId="43796" xr:uid="{00000000-0005-0000-0000-0000EC7D0000}"/>
    <cellStyle name="style1424787249507 4 2 4 2 2 2" xfId="43797" xr:uid="{00000000-0005-0000-0000-0000ED7D0000}"/>
    <cellStyle name="style1424787249507 4 2 4 2 2 3" xfId="59975" xr:uid="{00000000-0005-0000-0000-0000EE7D0000}"/>
    <cellStyle name="style1424787249507 4 2 4 2 3" xfId="43795" xr:uid="{00000000-0005-0000-0000-0000EF7D0000}"/>
    <cellStyle name="style1424787249507 4 2 4 3" xfId="17407" xr:uid="{00000000-0005-0000-0000-0000F07D0000}"/>
    <cellStyle name="style1424787249507 4 2 4 3 2" xfId="43799" xr:uid="{00000000-0005-0000-0000-0000F17D0000}"/>
    <cellStyle name="style1424787249507 4 2 4 3 3" xfId="57483" xr:uid="{00000000-0005-0000-0000-0000F27D0000}"/>
    <cellStyle name="style1424787249507 4 2 4 3 4" xfId="43798" xr:uid="{00000000-0005-0000-0000-0000F37D0000}"/>
    <cellStyle name="style1424787249507 4 2 4 4" xfId="24803" xr:uid="{00000000-0005-0000-0000-0000F47D0000}"/>
    <cellStyle name="style1424787249507 4 2 4 5" xfId="43794" xr:uid="{00000000-0005-0000-0000-0000F57D0000}"/>
    <cellStyle name="style1424787249507 4 2 5" xfId="6392" xr:uid="{00000000-0005-0000-0000-0000F67D0000}"/>
    <cellStyle name="style1424787249507 4 2 5 2" xfId="13788" xr:uid="{00000000-0005-0000-0000-0000F77D0000}"/>
    <cellStyle name="style1424787249507 4 2 5 2 2" xfId="43802" xr:uid="{00000000-0005-0000-0000-0000F87D0000}"/>
    <cellStyle name="style1424787249507 4 2 5 2 3" xfId="59970" xr:uid="{00000000-0005-0000-0000-0000F97D0000}"/>
    <cellStyle name="style1424787249507 4 2 5 2 4" xfId="43801" xr:uid="{00000000-0005-0000-0000-0000FA7D0000}"/>
    <cellStyle name="style1424787249507 4 2 5 3" xfId="21184" xr:uid="{00000000-0005-0000-0000-0000FB7D0000}"/>
    <cellStyle name="style1424787249507 4 2 5 4" xfId="28580" xr:uid="{00000000-0005-0000-0000-0000FC7D0000}"/>
    <cellStyle name="style1424787249507 4 2 5 5" xfId="43800" xr:uid="{00000000-0005-0000-0000-0000FD7D0000}"/>
    <cellStyle name="style1424787249507 4 2 6" xfId="8202" xr:uid="{00000000-0005-0000-0000-0000FE7D0000}"/>
    <cellStyle name="style1424787249507 4 2 6 2" xfId="43804" xr:uid="{00000000-0005-0000-0000-0000FF7D0000}"/>
    <cellStyle name="style1424787249507 4 2 6 3" xfId="57478" xr:uid="{00000000-0005-0000-0000-0000007E0000}"/>
    <cellStyle name="style1424787249507 4 2 6 4" xfId="43803" xr:uid="{00000000-0005-0000-0000-0000017E0000}"/>
    <cellStyle name="style1424787249507 4 2 7" xfId="15598" xr:uid="{00000000-0005-0000-0000-0000027E0000}"/>
    <cellStyle name="style1424787249507 4 2 8" xfId="22994" xr:uid="{00000000-0005-0000-0000-0000037E0000}"/>
    <cellStyle name="style1424787249507 4 2 9" xfId="43769" xr:uid="{00000000-0005-0000-0000-0000047E0000}"/>
    <cellStyle name="style1424787249507 4 3" xfId="1147" xr:uid="{00000000-0005-0000-0000-0000057E0000}"/>
    <cellStyle name="style1424787249507 4 3 2" xfId="4835" xr:uid="{00000000-0005-0000-0000-0000067E0000}"/>
    <cellStyle name="style1424787249507 4 3 2 2" xfId="12276" xr:uid="{00000000-0005-0000-0000-0000077E0000}"/>
    <cellStyle name="style1424787249507 4 3 2 2 2" xfId="43808" xr:uid="{00000000-0005-0000-0000-0000087E0000}"/>
    <cellStyle name="style1424787249507 4 3 2 2 2 2" xfId="43809" xr:uid="{00000000-0005-0000-0000-0000097E0000}"/>
    <cellStyle name="style1424787249507 4 3 2 2 2 3" xfId="59977" xr:uid="{00000000-0005-0000-0000-00000A7E0000}"/>
    <cellStyle name="style1424787249507 4 3 2 2 3" xfId="43807" xr:uid="{00000000-0005-0000-0000-00000B7E0000}"/>
    <cellStyle name="style1424787249507 4 3 2 3" xfId="19672" xr:uid="{00000000-0005-0000-0000-00000C7E0000}"/>
    <cellStyle name="style1424787249507 4 3 2 3 2" xfId="43811" xr:uid="{00000000-0005-0000-0000-00000D7E0000}"/>
    <cellStyle name="style1424787249507 4 3 2 3 3" xfId="57485" xr:uid="{00000000-0005-0000-0000-00000E7E0000}"/>
    <cellStyle name="style1424787249507 4 3 2 3 4" xfId="43810" xr:uid="{00000000-0005-0000-0000-00000F7E0000}"/>
    <cellStyle name="style1424787249507 4 3 2 4" xfId="27068" xr:uid="{00000000-0005-0000-0000-0000107E0000}"/>
    <cellStyle name="style1424787249507 4 3 2 5" xfId="43806" xr:uid="{00000000-0005-0000-0000-0000117E0000}"/>
    <cellStyle name="style1424787249507 4 3 3" xfId="2958" xr:uid="{00000000-0005-0000-0000-0000127E0000}"/>
    <cellStyle name="style1424787249507 4 3 3 2" xfId="10399" xr:uid="{00000000-0005-0000-0000-0000137E0000}"/>
    <cellStyle name="style1424787249507 4 3 3 2 2" xfId="43814" xr:uid="{00000000-0005-0000-0000-0000147E0000}"/>
    <cellStyle name="style1424787249507 4 3 3 2 2 2" xfId="43815" xr:uid="{00000000-0005-0000-0000-0000157E0000}"/>
    <cellStyle name="style1424787249507 4 3 3 2 2 3" xfId="59978" xr:uid="{00000000-0005-0000-0000-0000167E0000}"/>
    <cellStyle name="style1424787249507 4 3 3 2 3" xfId="43813" xr:uid="{00000000-0005-0000-0000-0000177E0000}"/>
    <cellStyle name="style1424787249507 4 3 3 3" xfId="17795" xr:uid="{00000000-0005-0000-0000-0000187E0000}"/>
    <cellStyle name="style1424787249507 4 3 3 3 2" xfId="43817" xr:uid="{00000000-0005-0000-0000-0000197E0000}"/>
    <cellStyle name="style1424787249507 4 3 3 3 3" xfId="57486" xr:uid="{00000000-0005-0000-0000-00001A7E0000}"/>
    <cellStyle name="style1424787249507 4 3 3 3 4" xfId="43816" xr:uid="{00000000-0005-0000-0000-00001B7E0000}"/>
    <cellStyle name="style1424787249507 4 3 3 4" xfId="25191" xr:uid="{00000000-0005-0000-0000-00001C7E0000}"/>
    <cellStyle name="style1424787249507 4 3 3 5" xfId="43812" xr:uid="{00000000-0005-0000-0000-00001D7E0000}"/>
    <cellStyle name="style1424787249507 4 3 4" xfId="6780" xr:uid="{00000000-0005-0000-0000-00001E7E0000}"/>
    <cellStyle name="style1424787249507 4 3 4 2" xfId="14176" xr:uid="{00000000-0005-0000-0000-00001F7E0000}"/>
    <cellStyle name="style1424787249507 4 3 4 2 2" xfId="43820" xr:uid="{00000000-0005-0000-0000-0000207E0000}"/>
    <cellStyle name="style1424787249507 4 3 4 2 3" xfId="59976" xr:uid="{00000000-0005-0000-0000-0000217E0000}"/>
    <cellStyle name="style1424787249507 4 3 4 2 4" xfId="43819" xr:uid="{00000000-0005-0000-0000-0000227E0000}"/>
    <cellStyle name="style1424787249507 4 3 4 3" xfId="21572" xr:uid="{00000000-0005-0000-0000-0000237E0000}"/>
    <cellStyle name="style1424787249507 4 3 4 4" xfId="28968" xr:uid="{00000000-0005-0000-0000-0000247E0000}"/>
    <cellStyle name="style1424787249507 4 3 4 5" xfId="43818" xr:uid="{00000000-0005-0000-0000-0000257E0000}"/>
    <cellStyle name="style1424787249507 4 3 5" xfId="8590" xr:uid="{00000000-0005-0000-0000-0000267E0000}"/>
    <cellStyle name="style1424787249507 4 3 5 2" xfId="43822" xr:uid="{00000000-0005-0000-0000-0000277E0000}"/>
    <cellStyle name="style1424787249507 4 3 5 3" xfId="57484" xr:uid="{00000000-0005-0000-0000-0000287E0000}"/>
    <cellStyle name="style1424787249507 4 3 5 4" xfId="43821" xr:uid="{00000000-0005-0000-0000-0000297E0000}"/>
    <cellStyle name="style1424787249507 4 3 6" xfId="15986" xr:uid="{00000000-0005-0000-0000-00002A7E0000}"/>
    <cellStyle name="style1424787249507 4 3 7" xfId="23382" xr:uid="{00000000-0005-0000-0000-00002B7E0000}"/>
    <cellStyle name="style1424787249507 4 3 8" xfId="43805" xr:uid="{00000000-0005-0000-0000-00002C7E0000}"/>
    <cellStyle name="style1424787249507 4 4" xfId="1738" xr:uid="{00000000-0005-0000-0000-00002D7E0000}"/>
    <cellStyle name="style1424787249507 4 4 2" xfId="5425" xr:uid="{00000000-0005-0000-0000-00002E7E0000}"/>
    <cellStyle name="style1424787249507 4 4 2 2" xfId="12866" xr:uid="{00000000-0005-0000-0000-00002F7E0000}"/>
    <cellStyle name="style1424787249507 4 4 2 2 2" xfId="43826" xr:uid="{00000000-0005-0000-0000-0000307E0000}"/>
    <cellStyle name="style1424787249507 4 4 2 2 2 2" xfId="43827" xr:uid="{00000000-0005-0000-0000-0000317E0000}"/>
    <cellStyle name="style1424787249507 4 4 2 2 2 3" xfId="59980" xr:uid="{00000000-0005-0000-0000-0000327E0000}"/>
    <cellStyle name="style1424787249507 4 4 2 2 3" xfId="43825" xr:uid="{00000000-0005-0000-0000-0000337E0000}"/>
    <cellStyle name="style1424787249507 4 4 2 3" xfId="20262" xr:uid="{00000000-0005-0000-0000-0000347E0000}"/>
    <cellStyle name="style1424787249507 4 4 2 3 2" xfId="43829" xr:uid="{00000000-0005-0000-0000-0000357E0000}"/>
    <cellStyle name="style1424787249507 4 4 2 3 3" xfId="57488" xr:uid="{00000000-0005-0000-0000-0000367E0000}"/>
    <cellStyle name="style1424787249507 4 4 2 3 4" xfId="43828" xr:uid="{00000000-0005-0000-0000-0000377E0000}"/>
    <cellStyle name="style1424787249507 4 4 2 4" xfId="27658" xr:uid="{00000000-0005-0000-0000-0000387E0000}"/>
    <cellStyle name="style1424787249507 4 4 2 5" xfId="43824" xr:uid="{00000000-0005-0000-0000-0000397E0000}"/>
    <cellStyle name="style1424787249507 4 4 3" xfId="3548" xr:uid="{00000000-0005-0000-0000-00003A7E0000}"/>
    <cellStyle name="style1424787249507 4 4 3 2" xfId="10989" xr:uid="{00000000-0005-0000-0000-00003B7E0000}"/>
    <cellStyle name="style1424787249507 4 4 3 2 2" xfId="43832" xr:uid="{00000000-0005-0000-0000-00003C7E0000}"/>
    <cellStyle name="style1424787249507 4 4 3 2 2 2" xfId="43833" xr:uid="{00000000-0005-0000-0000-00003D7E0000}"/>
    <cellStyle name="style1424787249507 4 4 3 2 2 3" xfId="59981" xr:uid="{00000000-0005-0000-0000-00003E7E0000}"/>
    <cellStyle name="style1424787249507 4 4 3 2 3" xfId="43831" xr:uid="{00000000-0005-0000-0000-00003F7E0000}"/>
    <cellStyle name="style1424787249507 4 4 3 3" xfId="18385" xr:uid="{00000000-0005-0000-0000-0000407E0000}"/>
    <cellStyle name="style1424787249507 4 4 3 3 2" xfId="43835" xr:uid="{00000000-0005-0000-0000-0000417E0000}"/>
    <cellStyle name="style1424787249507 4 4 3 3 3" xfId="57489" xr:uid="{00000000-0005-0000-0000-0000427E0000}"/>
    <cellStyle name="style1424787249507 4 4 3 3 4" xfId="43834" xr:uid="{00000000-0005-0000-0000-0000437E0000}"/>
    <cellStyle name="style1424787249507 4 4 3 4" xfId="25781" xr:uid="{00000000-0005-0000-0000-0000447E0000}"/>
    <cellStyle name="style1424787249507 4 4 3 5" xfId="43830" xr:uid="{00000000-0005-0000-0000-0000457E0000}"/>
    <cellStyle name="style1424787249507 4 4 4" xfId="7370" xr:uid="{00000000-0005-0000-0000-0000467E0000}"/>
    <cellStyle name="style1424787249507 4 4 4 2" xfId="14766" xr:uid="{00000000-0005-0000-0000-0000477E0000}"/>
    <cellStyle name="style1424787249507 4 4 4 2 2" xfId="43838" xr:uid="{00000000-0005-0000-0000-0000487E0000}"/>
    <cellStyle name="style1424787249507 4 4 4 2 3" xfId="59979" xr:uid="{00000000-0005-0000-0000-0000497E0000}"/>
    <cellStyle name="style1424787249507 4 4 4 2 4" xfId="43837" xr:uid="{00000000-0005-0000-0000-00004A7E0000}"/>
    <cellStyle name="style1424787249507 4 4 4 3" xfId="22162" xr:uid="{00000000-0005-0000-0000-00004B7E0000}"/>
    <cellStyle name="style1424787249507 4 4 4 4" xfId="29558" xr:uid="{00000000-0005-0000-0000-00004C7E0000}"/>
    <cellStyle name="style1424787249507 4 4 4 5" xfId="43836" xr:uid="{00000000-0005-0000-0000-00004D7E0000}"/>
    <cellStyle name="style1424787249507 4 4 5" xfId="9180" xr:uid="{00000000-0005-0000-0000-00004E7E0000}"/>
    <cellStyle name="style1424787249507 4 4 5 2" xfId="43840" xr:uid="{00000000-0005-0000-0000-00004F7E0000}"/>
    <cellStyle name="style1424787249507 4 4 5 3" xfId="57487" xr:uid="{00000000-0005-0000-0000-0000507E0000}"/>
    <cellStyle name="style1424787249507 4 4 5 4" xfId="43839" xr:uid="{00000000-0005-0000-0000-0000517E0000}"/>
    <cellStyle name="style1424787249507 4 4 6" xfId="16576" xr:uid="{00000000-0005-0000-0000-0000527E0000}"/>
    <cellStyle name="style1424787249507 4 4 7" xfId="23972" xr:uid="{00000000-0005-0000-0000-0000537E0000}"/>
    <cellStyle name="style1424787249507 4 4 8" xfId="43823" xr:uid="{00000000-0005-0000-0000-0000547E0000}"/>
    <cellStyle name="style1424787249507 4 5" xfId="1995" xr:uid="{00000000-0005-0000-0000-0000557E0000}"/>
    <cellStyle name="style1424787249507 4 5 2" xfId="5682" xr:uid="{00000000-0005-0000-0000-0000567E0000}"/>
    <cellStyle name="style1424787249507 4 5 2 2" xfId="13122" xr:uid="{00000000-0005-0000-0000-0000577E0000}"/>
    <cellStyle name="style1424787249507 4 5 2 2 2" xfId="43844" xr:uid="{00000000-0005-0000-0000-0000587E0000}"/>
    <cellStyle name="style1424787249507 4 5 2 2 2 2" xfId="43845" xr:uid="{00000000-0005-0000-0000-0000597E0000}"/>
    <cellStyle name="style1424787249507 4 5 2 2 2 3" xfId="59983" xr:uid="{00000000-0005-0000-0000-00005A7E0000}"/>
    <cellStyle name="style1424787249507 4 5 2 2 3" xfId="43843" xr:uid="{00000000-0005-0000-0000-00005B7E0000}"/>
    <cellStyle name="style1424787249507 4 5 2 3" xfId="20518" xr:uid="{00000000-0005-0000-0000-00005C7E0000}"/>
    <cellStyle name="style1424787249507 4 5 2 3 2" xfId="43847" xr:uid="{00000000-0005-0000-0000-00005D7E0000}"/>
    <cellStyle name="style1424787249507 4 5 2 3 3" xfId="57491" xr:uid="{00000000-0005-0000-0000-00005E7E0000}"/>
    <cellStyle name="style1424787249507 4 5 2 3 4" xfId="43846" xr:uid="{00000000-0005-0000-0000-00005F7E0000}"/>
    <cellStyle name="style1424787249507 4 5 2 4" xfId="27914" xr:uid="{00000000-0005-0000-0000-0000607E0000}"/>
    <cellStyle name="style1424787249507 4 5 2 5" xfId="43842" xr:uid="{00000000-0005-0000-0000-0000617E0000}"/>
    <cellStyle name="style1424787249507 4 5 3" xfId="3804" xr:uid="{00000000-0005-0000-0000-0000627E0000}"/>
    <cellStyle name="style1424787249507 4 5 3 2" xfId="11245" xr:uid="{00000000-0005-0000-0000-0000637E0000}"/>
    <cellStyle name="style1424787249507 4 5 3 2 2" xfId="43850" xr:uid="{00000000-0005-0000-0000-0000647E0000}"/>
    <cellStyle name="style1424787249507 4 5 3 2 2 2" xfId="43851" xr:uid="{00000000-0005-0000-0000-0000657E0000}"/>
    <cellStyle name="style1424787249507 4 5 3 2 2 3" xfId="59984" xr:uid="{00000000-0005-0000-0000-0000667E0000}"/>
    <cellStyle name="style1424787249507 4 5 3 2 3" xfId="43849" xr:uid="{00000000-0005-0000-0000-0000677E0000}"/>
    <cellStyle name="style1424787249507 4 5 3 3" xfId="18641" xr:uid="{00000000-0005-0000-0000-0000687E0000}"/>
    <cellStyle name="style1424787249507 4 5 3 3 2" xfId="43853" xr:uid="{00000000-0005-0000-0000-0000697E0000}"/>
    <cellStyle name="style1424787249507 4 5 3 3 3" xfId="57492" xr:uid="{00000000-0005-0000-0000-00006A7E0000}"/>
    <cellStyle name="style1424787249507 4 5 3 3 4" xfId="43852" xr:uid="{00000000-0005-0000-0000-00006B7E0000}"/>
    <cellStyle name="style1424787249507 4 5 3 4" xfId="26037" xr:uid="{00000000-0005-0000-0000-00006C7E0000}"/>
    <cellStyle name="style1424787249507 4 5 3 5" xfId="43848" xr:uid="{00000000-0005-0000-0000-00006D7E0000}"/>
    <cellStyle name="style1424787249507 4 5 4" xfId="7627" xr:uid="{00000000-0005-0000-0000-00006E7E0000}"/>
    <cellStyle name="style1424787249507 4 5 4 2" xfId="15023" xr:uid="{00000000-0005-0000-0000-00006F7E0000}"/>
    <cellStyle name="style1424787249507 4 5 4 2 2" xfId="43856" xr:uid="{00000000-0005-0000-0000-0000707E0000}"/>
    <cellStyle name="style1424787249507 4 5 4 2 3" xfId="59982" xr:uid="{00000000-0005-0000-0000-0000717E0000}"/>
    <cellStyle name="style1424787249507 4 5 4 2 4" xfId="43855" xr:uid="{00000000-0005-0000-0000-0000727E0000}"/>
    <cellStyle name="style1424787249507 4 5 4 3" xfId="22419" xr:uid="{00000000-0005-0000-0000-0000737E0000}"/>
    <cellStyle name="style1424787249507 4 5 4 4" xfId="29815" xr:uid="{00000000-0005-0000-0000-0000747E0000}"/>
    <cellStyle name="style1424787249507 4 5 4 5" xfId="43854" xr:uid="{00000000-0005-0000-0000-0000757E0000}"/>
    <cellStyle name="style1424787249507 4 5 5" xfId="9436" xr:uid="{00000000-0005-0000-0000-0000767E0000}"/>
    <cellStyle name="style1424787249507 4 5 5 2" xfId="43858" xr:uid="{00000000-0005-0000-0000-0000777E0000}"/>
    <cellStyle name="style1424787249507 4 5 5 3" xfId="57490" xr:uid="{00000000-0005-0000-0000-0000787E0000}"/>
    <cellStyle name="style1424787249507 4 5 5 4" xfId="43857" xr:uid="{00000000-0005-0000-0000-0000797E0000}"/>
    <cellStyle name="style1424787249507 4 5 6" xfId="16832" xr:uid="{00000000-0005-0000-0000-00007A7E0000}"/>
    <cellStyle name="style1424787249507 4 5 7" xfId="24228" xr:uid="{00000000-0005-0000-0000-00007B7E0000}"/>
    <cellStyle name="style1424787249507 4 5 8" xfId="43841" xr:uid="{00000000-0005-0000-0000-00007C7E0000}"/>
    <cellStyle name="style1424787249507 4 6" xfId="4191" xr:uid="{00000000-0005-0000-0000-00007D7E0000}"/>
    <cellStyle name="style1424787249507 4 6 2" xfId="11632" xr:uid="{00000000-0005-0000-0000-00007E7E0000}"/>
    <cellStyle name="style1424787249507 4 6 2 2" xfId="43861" xr:uid="{00000000-0005-0000-0000-00007F7E0000}"/>
    <cellStyle name="style1424787249507 4 6 2 2 2" xfId="43862" xr:uid="{00000000-0005-0000-0000-0000807E0000}"/>
    <cellStyle name="style1424787249507 4 6 2 2 3" xfId="59985" xr:uid="{00000000-0005-0000-0000-0000817E0000}"/>
    <cellStyle name="style1424787249507 4 6 2 3" xfId="43860" xr:uid="{00000000-0005-0000-0000-0000827E0000}"/>
    <cellStyle name="style1424787249507 4 6 3" xfId="19028" xr:uid="{00000000-0005-0000-0000-0000837E0000}"/>
    <cellStyle name="style1424787249507 4 6 3 2" xfId="43864" xr:uid="{00000000-0005-0000-0000-0000847E0000}"/>
    <cellStyle name="style1424787249507 4 6 3 3" xfId="57493" xr:uid="{00000000-0005-0000-0000-0000857E0000}"/>
    <cellStyle name="style1424787249507 4 6 3 4" xfId="43863" xr:uid="{00000000-0005-0000-0000-0000867E0000}"/>
    <cellStyle name="style1424787249507 4 6 4" xfId="26424" xr:uid="{00000000-0005-0000-0000-0000877E0000}"/>
    <cellStyle name="style1424787249507 4 6 5" xfId="43859" xr:uid="{00000000-0005-0000-0000-0000887E0000}"/>
    <cellStyle name="style1424787249507 4 7" xfId="2314" xr:uid="{00000000-0005-0000-0000-0000897E0000}"/>
    <cellStyle name="style1424787249507 4 7 2" xfId="9755" xr:uid="{00000000-0005-0000-0000-00008A7E0000}"/>
    <cellStyle name="style1424787249507 4 7 2 2" xfId="43867" xr:uid="{00000000-0005-0000-0000-00008B7E0000}"/>
    <cellStyle name="style1424787249507 4 7 2 2 2" xfId="43868" xr:uid="{00000000-0005-0000-0000-00008C7E0000}"/>
    <cellStyle name="style1424787249507 4 7 2 2 3" xfId="59986" xr:uid="{00000000-0005-0000-0000-00008D7E0000}"/>
    <cellStyle name="style1424787249507 4 7 2 3" xfId="43866" xr:uid="{00000000-0005-0000-0000-00008E7E0000}"/>
    <cellStyle name="style1424787249507 4 7 3" xfId="17151" xr:uid="{00000000-0005-0000-0000-00008F7E0000}"/>
    <cellStyle name="style1424787249507 4 7 3 2" xfId="43870" xr:uid="{00000000-0005-0000-0000-0000907E0000}"/>
    <cellStyle name="style1424787249507 4 7 3 3" xfId="57494" xr:uid="{00000000-0005-0000-0000-0000917E0000}"/>
    <cellStyle name="style1424787249507 4 7 3 4" xfId="43869" xr:uid="{00000000-0005-0000-0000-0000927E0000}"/>
    <cellStyle name="style1424787249507 4 7 4" xfId="24547" xr:uid="{00000000-0005-0000-0000-0000937E0000}"/>
    <cellStyle name="style1424787249507 4 7 5" xfId="43865" xr:uid="{00000000-0005-0000-0000-0000947E0000}"/>
    <cellStyle name="style1424787249507 4 8" xfId="6136" xr:uid="{00000000-0005-0000-0000-0000957E0000}"/>
    <cellStyle name="style1424787249507 4 8 2" xfId="13532" xr:uid="{00000000-0005-0000-0000-0000967E0000}"/>
    <cellStyle name="style1424787249507 4 8 2 2" xfId="43873" xr:uid="{00000000-0005-0000-0000-0000977E0000}"/>
    <cellStyle name="style1424787249507 4 8 2 3" xfId="59969" xr:uid="{00000000-0005-0000-0000-0000987E0000}"/>
    <cellStyle name="style1424787249507 4 8 2 4" xfId="43872" xr:uid="{00000000-0005-0000-0000-0000997E0000}"/>
    <cellStyle name="style1424787249507 4 8 3" xfId="20928" xr:uid="{00000000-0005-0000-0000-00009A7E0000}"/>
    <cellStyle name="style1424787249507 4 8 4" xfId="28324" xr:uid="{00000000-0005-0000-0000-00009B7E0000}"/>
    <cellStyle name="style1424787249507 4 8 5" xfId="43871" xr:uid="{00000000-0005-0000-0000-00009C7E0000}"/>
    <cellStyle name="style1424787249507 4 9" xfId="7946" xr:uid="{00000000-0005-0000-0000-00009D7E0000}"/>
    <cellStyle name="style1424787249507 4 9 2" xfId="43875" xr:uid="{00000000-0005-0000-0000-00009E7E0000}"/>
    <cellStyle name="style1424787249507 4 9 3" xfId="57477" xr:uid="{00000000-0005-0000-0000-00009F7E0000}"/>
    <cellStyle name="style1424787249507 4 9 4" xfId="43874" xr:uid="{00000000-0005-0000-0000-0000A07E0000}"/>
    <cellStyle name="style1424787249507 5" xfId="565" xr:uid="{00000000-0005-0000-0000-0000A17E0000}"/>
    <cellStyle name="style1424787249507 5 2" xfId="1275" xr:uid="{00000000-0005-0000-0000-0000A27E0000}"/>
    <cellStyle name="style1424787249507 5 2 2" xfId="4963" xr:uid="{00000000-0005-0000-0000-0000A37E0000}"/>
    <cellStyle name="style1424787249507 5 2 2 2" xfId="12404" xr:uid="{00000000-0005-0000-0000-0000A47E0000}"/>
    <cellStyle name="style1424787249507 5 2 2 2 2" xfId="43880" xr:uid="{00000000-0005-0000-0000-0000A57E0000}"/>
    <cellStyle name="style1424787249507 5 2 2 2 2 2" xfId="43881" xr:uid="{00000000-0005-0000-0000-0000A67E0000}"/>
    <cellStyle name="style1424787249507 5 2 2 2 2 3" xfId="59989" xr:uid="{00000000-0005-0000-0000-0000A77E0000}"/>
    <cellStyle name="style1424787249507 5 2 2 2 3" xfId="43879" xr:uid="{00000000-0005-0000-0000-0000A87E0000}"/>
    <cellStyle name="style1424787249507 5 2 2 3" xfId="19800" xr:uid="{00000000-0005-0000-0000-0000A97E0000}"/>
    <cellStyle name="style1424787249507 5 2 2 3 2" xfId="43883" xr:uid="{00000000-0005-0000-0000-0000AA7E0000}"/>
    <cellStyle name="style1424787249507 5 2 2 3 3" xfId="57497" xr:uid="{00000000-0005-0000-0000-0000AB7E0000}"/>
    <cellStyle name="style1424787249507 5 2 2 3 4" xfId="43882" xr:uid="{00000000-0005-0000-0000-0000AC7E0000}"/>
    <cellStyle name="style1424787249507 5 2 2 4" xfId="27196" xr:uid="{00000000-0005-0000-0000-0000AD7E0000}"/>
    <cellStyle name="style1424787249507 5 2 2 5" xfId="43878" xr:uid="{00000000-0005-0000-0000-0000AE7E0000}"/>
    <cellStyle name="style1424787249507 5 2 3" xfId="3086" xr:uid="{00000000-0005-0000-0000-0000AF7E0000}"/>
    <cellStyle name="style1424787249507 5 2 3 2" xfId="10527" xr:uid="{00000000-0005-0000-0000-0000B07E0000}"/>
    <cellStyle name="style1424787249507 5 2 3 2 2" xfId="43886" xr:uid="{00000000-0005-0000-0000-0000B17E0000}"/>
    <cellStyle name="style1424787249507 5 2 3 2 2 2" xfId="43887" xr:uid="{00000000-0005-0000-0000-0000B27E0000}"/>
    <cellStyle name="style1424787249507 5 2 3 2 2 3" xfId="59990" xr:uid="{00000000-0005-0000-0000-0000B37E0000}"/>
    <cellStyle name="style1424787249507 5 2 3 2 3" xfId="43885" xr:uid="{00000000-0005-0000-0000-0000B47E0000}"/>
    <cellStyle name="style1424787249507 5 2 3 3" xfId="17923" xr:uid="{00000000-0005-0000-0000-0000B57E0000}"/>
    <cellStyle name="style1424787249507 5 2 3 3 2" xfId="43889" xr:uid="{00000000-0005-0000-0000-0000B67E0000}"/>
    <cellStyle name="style1424787249507 5 2 3 3 3" xfId="57498" xr:uid="{00000000-0005-0000-0000-0000B77E0000}"/>
    <cellStyle name="style1424787249507 5 2 3 3 4" xfId="43888" xr:uid="{00000000-0005-0000-0000-0000B87E0000}"/>
    <cellStyle name="style1424787249507 5 2 3 4" xfId="25319" xr:uid="{00000000-0005-0000-0000-0000B97E0000}"/>
    <cellStyle name="style1424787249507 5 2 3 5" xfId="43884" xr:uid="{00000000-0005-0000-0000-0000BA7E0000}"/>
    <cellStyle name="style1424787249507 5 2 4" xfId="6908" xr:uid="{00000000-0005-0000-0000-0000BB7E0000}"/>
    <cellStyle name="style1424787249507 5 2 4 2" xfId="14304" xr:uid="{00000000-0005-0000-0000-0000BC7E0000}"/>
    <cellStyle name="style1424787249507 5 2 4 2 2" xfId="43892" xr:uid="{00000000-0005-0000-0000-0000BD7E0000}"/>
    <cellStyle name="style1424787249507 5 2 4 2 3" xfId="59988" xr:uid="{00000000-0005-0000-0000-0000BE7E0000}"/>
    <cellStyle name="style1424787249507 5 2 4 2 4" xfId="43891" xr:uid="{00000000-0005-0000-0000-0000BF7E0000}"/>
    <cellStyle name="style1424787249507 5 2 4 3" xfId="21700" xr:uid="{00000000-0005-0000-0000-0000C07E0000}"/>
    <cellStyle name="style1424787249507 5 2 4 4" xfId="29096" xr:uid="{00000000-0005-0000-0000-0000C17E0000}"/>
    <cellStyle name="style1424787249507 5 2 4 5" xfId="43890" xr:uid="{00000000-0005-0000-0000-0000C27E0000}"/>
    <cellStyle name="style1424787249507 5 2 5" xfId="8718" xr:uid="{00000000-0005-0000-0000-0000C37E0000}"/>
    <cellStyle name="style1424787249507 5 2 5 2" xfId="43894" xr:uid="{00000000-0005-0000-0000-0000C47E0000}"/>
    <cellStyle name="style1424787249507 5 2 5 3" xfId="57496" xr:uid="{00000000-0005-0000-0000-0000C57E0000}"/>
    <cellStyle name="style1424787249507 5 2 5 4" xfId="43893" xr:uid="{00000000-0005-0000-0000-0000C67E0000}"/>
    <cellStyle name="style1424787249507 5 2 6" xfId="16114" xr:uid="{00000000-0005-0000-0000-0000C77E0000}"/>
    <cellStyle name="style1424787249507 5 2 7" xfId="23510" xr:uid="{00000000-0005-0000-0000-0000C87E0000}"/>
    <cellStyle name="style1424787249507 5 2 8" xfId="43877" xr:uid="{00000000-0005-0000-0000-0000C97E0000}"/>
    <cellStyle name="style1424787249507 5 3" xfId="4319" xr:uid="{00000000-0005-0000-0000-0000CA7E0000}"/>
    <cellStyle name="style1424787249507 5 3 2" xfId="11760" xr:uid="{00000000-0005-0000-0000-0000CB7E0000}"/>
    <cellStyle name="style1424787249507 5 3 2 2" xfId="43897" xr:uid="{00000000-0005-0000-0000-0000CC7E0000}"/>
    <cellStyle name="style1424787249507 5 3 2 2 2" xfId="43898" xr:uid="{00000000-0005-0000-0000-0000CD7E0000}"/>
    <cellStyle name="style1424787249507 5 3 2 2 3" xfId="59991" xr:uid="{00000000-0005-0000-0000-0000CE7E0000}"/>
    <cellStyle name="style1424787249507 5 3 2 3" xfId="43896" xr:uid="{00000000-0005-0000-0000-0000CF7E0000}"/>
    <cellStyle name="style1424787249507 5 3 3" xfId="19156" xr:uid="{00000000-0005-0000-0000-0000D07E0000}"/>
    <cellStyle name="style1424787249507 5 3 3 2" xfId="43900" xr:uid="{00000000-0005-0000-0000-0000D17E0000}"/>
    <cellStyle name="style1424787249507 5 3 3 3" xfId="57499" xr:uid="{00000000-0005-0000-0000-0000D27E0000}"/>
    <cellStyle name="style1424787249507 5 3 3 4" xfId="43899" xr:uid="{00000000-0005-0000-0000-0000D37E0000}"/>
    <cellStyle name="style1424787249507 5 3 4" xfId="26552" xr:uid="{00000000-0005-0000-0000-0000D47E0000}"/>
    <cellStyle name="style1424787249507 5 3 5" xfId="43895" xr:uid="{00000000-0005-0000-0000-0000D57E0000}"/>
    <cellStyle name="style1424787249507 5 4" xfId="2442" xr:uid="{00000000-0005-0000-0000-0000D67E0000}"/>
    <cellStyle name="style1424787249507 5 4 2" xfId="9883" xr:uid="{00000000-0005-0000-0000-0000D77E0000}"/>
    <cellStyle name="style1424787249507 5 4 2 2" xfId="43903" xr:uid="{00000000-0005-0000-0000-0000D87E0000}"/>
    <cellStyle name="style1424787249507 5 4 2 2 2" xfId="43904" xr:uid="{00000000-0005-0000-0000-0000D97E0000}"/>
    <cellStyle name="style1424787249507 5 4 2 2 3" xfId="59992" xr:uid="{00000000-0005-0000-0000-0000DA7E0000}"/>
    <cellStyle name="style1424787249507 5 4 2 3" xfId="43902" xr:uid="{00000000-0005-0000-0000-0000DB7E0000}"/>
    <cellStyle name="style1424787249507 5 4 3" xfId="17279" xr:uid="{00000000-0005-0000-0000-0000DC7E0000}"/>
    <cellStyle name="style1424787249507 5 4 3 2" xfId="43906" xr:uid="{00000000-0005-0000-0000-0000DD7E0000}"/>
    <cellStyle name="style1424787249507 5 4 3 3" xfId="57500" xr:uid="{00000000-0005-0000-0000-0000DE7E0000}"/>
    <cellStyle name="style1424787249507 5 4 3 4" xfId="43905" xr:uid="{00000000-0005-0000-0000-0000DF7E0000}"/>
    <cellStyle name="style1424787249507 5 4 4" xfId="24675" xr:uid="{00000000-0005-0000-0000-0000E07E0000}"/>
    <cellStyle name="style1424787249507 5 4 5" xfId="43901" xr:uid="{00000000-0005-0000-0000-0000E17E0000}"/>
    <cellStyle name="style1424787249507 5 5" xfId="6264" xr:uid="{00000000-0005-0000-0000-0000E27E0000}"/>
    <cellStyle name="style1424787249507 5 5 2" xfId="13660" xr:uid="{00000000-0005-0000-0000-0000E37E0000}"/>
    <cellStyle name="style1424787249507 5 5 2 2" xfId="43909" xr:uid="{00000000-0005-0000-0000-0000E47E0000}"/>
    <cellStyle name="style1424787249507 5 5 2 3" xfId="59987" xr:uid="{00000000-0005-0000-0000-0000E57E0000}"/>
    <cellStyle name="style1424787249507 5 5 2 4" xfId="43908" xr:uid="{00000000-0005-0000-0000-0000E67E0000}"/>
    <cellStyle name="style1424787249507 5 5 3" xfId="21056" xr:uid="{00000000-0005-0000-0000-0000E77E0000}"/>
    <cellStyle name="style1424787249507 5 5 4" xfId="28452" xr:uid="{00000000-0005-0000-0000-0000E87E0000}"/>
    <cellStyle name="style1424787249507 5 5 5" xfId="43907" xr:uid="{00000000-0005-0000-0000-0000E97E0000}"/>
    <cellStyle name="style1424787249507 5 6" xfId="8074" xr:uid="{00000000-0005-0000-0000-0000EA7E0000}"/>
    <cellStyle name="style1424787249507 5 6 2" xfId="43911" xr:uid="{00000000-0005-0000-0000-0000EB7E0000}"/>
    <cellStyle name="style1424787249507 5 6 3" xfId="57495" xr:uid="{00000000-0005-0000-0000-0000EC7E0000}"/>
    <cellStyle name="style1424787249507 5 6 4" xfId="43910" xr:uid="{00000000-0005-0000-0000-0000ED7E0000}"/>
    <cellStyle name="style1424787249507 5 7" xfId="15470" xr:uid="{00000000-0005-0000-0000-0000EE7E0000}"/>
    <cellStyle name="style1424787249507 5 8" xfId="22866" xr:uid="{00000000-0005-0000-0000-0000EF7E0000}"/>
    <cellStyle name="style1424787249507 5 9" xfId="43876" xr:uid="{00000000-0005-0000-0000-0000F07E0000}"/>
    <cellStyle name="style1424787249507 6" xfId="1019" xr:uid="{00000000-0005-0000-0000-0000F17E0000}"/>
    <cellStyle name="style1424787249507 6 2" xfId="4707" xr:uid="{00000000-0005-0000-0000-0000F27E0000}"/>
    <cellStyle name="style1424787249507 6 2 2" xfId="12148" xr:uid="{00000000-0005-0000-0000-0000F37E0000}"/>
    <cellStyle name="style1424787249507 6 2 2 2" xfId="43915" xr:uid="{00000000-0005-0000-0000-0000F47E0000}"/>
    <cellStyle name="style1424787249507 6 2 2 2 2" xfId="43916" xr:uid="{00000000-0005-0000-0000-0000F57E0000}"/>
    <cellStyle name="style1424787249507 6 2 2 2 3" xfId="59994" xr:uid="{00000000-0005-0000-0000-0000F67E0000}"/>
    <cellStyle name="style1424787249507 6 2 2 3" xfId="43914" xr:uid="{00000000-0005-0000-0000-0000F77E0000}"/>
    <cellStyle name="style1424787249507 6 2 3" xfId="19544" xr:uid="{00000000-0005-0000-0000-0000F87E0000}"/>
    <cellStyle name="style1424787249507 6 2 3 2" xfId="43918" xr:uid="{00000000-0005-0000-0000-0000F97E0000}"/>
    <cellStyle name="style1424787249507 6 2 3 3" xfId="57502" xr:uid="{00000000-0005-0000-0000-0000FA7E0000}"/>
    <cellStyle name="style1424787249507 6 2 3 4" xfId="43917" xr:uid="{00000000-0005-0000-0000-0000FB7E0000}"/>
    <cellStyle name="style1424787249507 6 2 4" xfId="26940" xr:uid="{00000000-0005-0000-0000-0000FC7E0000}"/>
    <cellStyle name="style1424787249507 6 2 5" xfId="43913" xr:uid="{00000000-0005-0000-0000-0000FD7E0000}"/>
    <cellStyle name="style1424787249507 6 3" xfId="2830" xr:uid="{00000000-0005-0000-0000-0000FE7E0000}"/>
    <cellStyle name="style1424787249507 6 3 2" xfId="10271" xr:uid="{00000000-0005-0000-0000-0000FF7E0000}"/>
    <cellStyle name="style1424787249507 6 3 2 2" xfId="43921" xr:uid="{00000000-0005-0000-0000-0000007F0000}"/>
    <cellStyle name="style1424787249507 6 3 2 2 2" xfId="43922" xr:uid="{00000000-0005-0000-0000-0000017F0000}"/>
    <cellStyle name="style1424787249507 6 3 2 2 3" xfId="59995" xr:uid="{00000000-0005-0000-0000-0000027F0000}"/>
    <cellStyle name="style1424787249507 6 3 2 3" xfId="43920" xr:uid="{00000000-0005-0000-0000-0000037F0000}"/>
    <cellStyle name="style1424787249507 6 3 3" xfId="17667" xr:uid="{00000000-0005-0000-0000-0000047F0000}"/>
    <cellStyle name="style1424787249507 6 3 3 2" xfId="43924" xr:uid="{00000000-0005-0000-0000-0000057F0000}"/>
    <cellStyle name="style1424787249507 6 3 3 3" xfId="57503" xr:uid="{00000000-0005-0000-0000-0000067F0000}"/>
    <cellStyle name="style1424787249507 6 3 3 4" xfId="43923" xr:uid="{00000000-0005-0000-0000-0000077F0000}"/>
    <cellStyle name="style1424787249507 6 3 4" xfId="25063" xr:uid="{00000000-0005-0000-0000-0000087F0000}"/>
    <cellStyle name="style1424787249507 6 3 5" xfId="43919" xr:uid="{00000000-0005-0000-0000-0000097F0000}"/>
    <cellStyle name="style1424787249507 6 4" xfId="6652" xr:uid="{00000000-0005-0000-0000-00000A7F0000}"/>
    <cellStyle name="style1424787249507 6 4 2" xfId="14048" xr:uid="{00000000-0005-0000-0000-00000B7F0000}"/>
    <cellStyle name="style1424787249507 6 4 2 2" xfId="43927" xr:uid="{00000000-0005-0000-0000-00000C7F0000}"/>
    <cellStyle name="style1424787249507 6 4 2 3" xfId="59993" xr:uid="{00000000-0005-0000-0000-00000D7F0000}"/>
    <cellStyle name="style1424787249507 6 4 2 4" xfId="43926" xr:uid="{00000000-0005-0000-0000-00000E7F0000}"/>
    <cellStyle name="style1424787249507 6 4 3" xfId="21444" xr:uid="{00000000-0005-0000-0000-00000F7F0000}"/>
    <cellStyle name="style1424787249507 6 4 4" xfId="28840" xr:uid="{00000000-0005-0000-0000-0000107F0000}"/>
    <cellStyle name="style1424787249507 6 4 5" xfId="43925" xr:uid="{00000000-0005-0000-0000-0000117F0000}"/>
    <cellStyle name="style1424787249507 6 5" xfId="8462" xr:uid="{00000000-0005-0000-0000-0000127F0000}"/>
    <cellStyle name="style1424787249507 6 5 2" xfId="43929" xr:uid="{00000000-0005-0000-0000-0000137F0000}"/>
    <cellStyle name="style1424787249507 6 5 3" xfId="57501" xr:uid="{00000000-0005-0000-0000-0000147F0000}"/>
    <cellStyle name="style1424787249507 6 5 4" xfId="43928" xr:uid="{00000000-0005-0000-0000-0000157F0000}"/>
    <cellStyle name="style1424787249507 6 6" xfId="15858" xr:uid="{00000000-0005-0000-0000-0000167F0000}"/>
    <cellStyle name="style1424787249507 6 7" xfId="23254" xr:uid="{00000000-0005-0000-0000-0000177F0000}"/>
    <cellStyle name="style1424787249507 6 8" xfId="43912" xr:uid="{00000000-0005-0000-0000-0000187F0000}"/>
    <cellStyle name="style1424787249507 7" xfId="1610" xr:uid="{00000000-0005-0000-0000-0000197F0000}"/>
    <cellStyle name="style1424787249507 7 2" xfId="5297" xr:uid="{00000000-0005-0000-0000-00001A7F0000}"/>
    <cellStyle name="style1424787249507 7 2 2" xfId="12738" xr:uid="{00000000-0005-0000-0000-00001B7F0000}"/>
    <cellStyle name="style1424787249507 7 2 2 2" xfId="43933" xr:uid="{00000000-0005-0000-0000-00001C7F0000}"/>
    <cellStyle name="style1424787249507 7 2 2 2 2" xfId="43934" xr:uid="{00000000-0005-0000-0000-00001D7F0000}"/>
    <cellStyle name="style1424787249507 7 2 2 2 3" xfId="59997" xr:uid="{00000000-0005-0000-0000-00001E7F0000}"/>
    <cellStyle name="style1424787249507 7 2 2 3" xfId="43932" xr:uid="{00000000-0005-0000-0000-00001F7F0000}"/>
    <cellStyle name="style1424787249507 7 2 3" xfId="20134" xr:uid="{00000000-0005-0000-0000-0000207F0000}"/>
    <cellStyle name="style1424787249507 7 2 3 2" xfId="43936" xr:uid="{00000000-0005-0000-0000-0000217F0000}"/>
    <cellStyle name="style1424787249507 7 2 3 3" xfId="57505" xr:uid="{00000000-0005-0000-0000-0000227F0000}"/>
    <cellStyle name="style1424787249507 7 2 3 4" xfId="43935" xr:uid="{00000000-0005-0000-0000-0000237F0000}"/>
    <cellStyle name="style1424787249507 7 2 4" xfId="27530" xr:uid="{00000000-0005-0000-0000-0000247F0000}"/>
    <cellStyle name="style1424787249507 7 2 5" xfId="43931" xr:uid="{00000000-0005-0000-0000-0000257F0000}"/>
    <cellStyle name="style1424787249507 7 3" xfId="3420" xr:uid="{00000000-0005-0000-0000-0000267F0000}"/>
    <cellStyle name="style1424787249507 7 3 2" xfId="10861" xr:uid="{00000000-0005-0000-0000-0000277F0000}"/>
    <cellStyle name="style1424787249507 7 3 2 2" xfId="43939" xr:uid="{00000000-0005-0000-0000-0000287F0000}"/>
    <cellStyle name="style1424787249507 7 3 2 2 2" xfId="43940" xr:uid="{00000000-0005-0000-0000-0000297F0000}"/>
    <cellStyle name="style1424787249507 7 3 2 2 3" xfId="59998" xr:uid="{00000000-0005-0000-0000-00002A7F0000}"/>
    <cellStyle name="style1424787249507 7 3 2 3" xfId="43938" xr:uid="{00000000-0005-0000-0000-00002B7F0000}"/>
    <cellStyle name="style1424787249507 7 3 3" xfId="18257" xr:uid="{00000000-0005-0000-0000-00002C7F0000}"/>
    <cellStyle name="style1424787249507 7 3 3 2" xfId="43942" xr:uid="{00000000-0005-0000-0000-00002D7F0000}"/>
    <cellStyle name="style1424787249507 7 3 3 3" xfId="57506" xr:uid="{00000000-0005-0000-0000-00002E7F0000}"/>
    <cellStyle name="style1424787249507 7 3 3 4" xfId="43941" xr:uid="{00000000-0005-0000-0000-00002F7F0000}"/>
    <cellStyle name="style1424787249507 7 3 4" xfId="25653" xr:uid="{00000000-0005-0000-0000-0000307F0000}"/>
    <cellStyle name="style1424787249507 7 3 5" xfId="43937" xr:uid="{00000000-0005-0000-0000-0000317F0000}"/>
    <cellStyle name="style1424787249507 7 4" xfId="7242" xr:uid="{00000000-0005-0000-0000-0000327F0000}"/>
    <cellStyle name="style1424787249507 7 4 2" xfId="14638" xr:uid="{00000000-0005-0000-0000-0000337F0000}"/>
    <cellStyle name="style1424787249507 7 4 2 2" xfId="43945" xr:uid="{00000000-0005-0000-0000-0000347F0000}"/>
    <cellStyle name="style1424787249507 7 4 2 3" xfId="59996" xr:uid="{00000000-0005-0000-0000-0000357F0000}"/>
    <cellStyle name="style1424787249507 7 4 2 4" xfId="43944" xr:uid="{00000000-0005-0000-0000-0000367F0000}"/>
    <cellStyle name="style1424787249507 7 4 3" xfId="22034" xr:uid="{00000000-0005-0000-0000-0000377F0000}"/>
    <cellStyle name="style1424787249507 7 4 4" xfId="29430" xr:uid="{00000000-0005-0000-0000-0000387F0000}"/>
    <cellStyle name="style1424787249507 7 4 5" xfId="43943" xr:uid="{00000000-0005-0000-0000-0000397F0000}"/>
    <cellStyle name="style1424787249507 7 5" xfId="9052" xr:uid="{00000000-0005-0000-0000-00003A7F0000}"/>
    <cellStyle name="style1424787249507 7 5 2" xfId="43947" xr:uid="{00000000-0005-0000-0000-00003B7F0000}"/>
    <cellStyle name="style1424787249507 7 5 3" xfId="57504" xr:uid="{00000000-0005-0000-0000-00003C7F0000}"/>
    <cellStyle name="style1424787249507 7 5 4" xfId="43946" xr:uid="{00000000-0005-0000-0000-00003D7F0000}"/>
    <cellStyle name="style1424787249507 7 6" xfId="16448" xr:uid="{00000000-0005-0000-0000-00003E7F0000}"/>
    <cellStyle name="style1424787249507 7 7" xfId="23844" xr:uid="{00000000-0005-0000-0000-00003F7F0000}"/>
    <cellStyle name="style1424787249507 7 8" xfId="43930" xr:uid="{00000000-0005-0000-0000-0000407F0000}"/>
    <cellStyle name="style1424787249507 8" xfId="1867" xr:uid="{00000000-0005-0000-0000-0000417F0000}"/>
    <cellStyle name="style1424787249507 8 2" xfId="5554" xr:uid="{00000000-0005-0000-0000-0000427F0000}"/>
    <cellStyle name="style1424787249507 8 2 2" xfId="12994" xr:uid="{00000000-0005-0000-0000-0000437F0000}"/>
    <cellStyle name="style1424787249507 8 2 2 2" xfId="43951" xr:uid="{00000000-0005-0000-0000-0000447F0000}"/>
    <cellStyle name="style1424787249507 8 2 2 2 2" xfId="43952" xr:uid="{00000000-0005-0000-0000-0000457F0000}"/>
    <cellStyle name="style1424787249507 8 2 2 2 3" xfId="60000" xr:uid="{00000000-0005-0000-0000-0000467F0000}"/>
    <cellStyle name="style1424787249507 8 2 2 3" xfId="43950" xr:uid="{00000000-0005-0000-0000-0000477F0000}"/>
    <cellStyle name="style1424787249507 8 2 3" xfId="20390" xr:uid="{00000000-0005-0000-0000-0000487F0000}"/>
    <cellStyle name="style1424787249507 8 2 3 2" xfId="43954" xr:uid="{00000000-0005-0000-0000-0000497F0000}"/>
    <cellStyle name="style1424787249507 8 2 3 3" xfId="57508" xr:uid="{00000000-0005-0000-0000-00004A7F0000}"/>
    <cellStyle name="style1424787249507 8 2 3 4" xfId="43953" xr:uid="{00000000-0005-0000-0000-00004B7F0000}"/>
    <cellStyle name="style1424787249507 8 2 4" xfId="27786" xr:uid="{00000000-0005-0000-0000-00004C7F0000}"/>
    <cellStyle name="style1424787249507 8 2 5" xfId="43949" xr:uid="{00000000-0005-0000-0000-00004D7F0000}"/>
    <cellStyle name="style1424787249507 8 3" xfId="3676" xr:uid="{00000000-0005-0000-0000-00004E7F0000}"/>
    <cellStyle name="style1424787249507 8 3 2" xfId="11117" xr:uid="{00000000-0005-0000-0000-00004F7F0000}"/>
    <cellStyle name="style1424787249507 8 3 2 2" xfId="43957" xr:uid="{00000000-0005-0000-0000-0000507F0000}"/>
    <cellStyle name="style1424787249507 8 3 2 2 2" xfId="43958" xr:uid="{00000000-0005-0000-0000-0000517F0000}"/>
    <cellStyle name="style1424787249507 8 3 2 2 3" xfId="60001" xr:uid="{00000000-0005-0000-0000-0000527F0000}"/>
    <cellStyle name="style1424787249507 8 3 2 3" xfId="43956" xr:uid="{00000000-0005-0000-0000-0000537F0000}"/>
    <cellStyle name="style1424787249507 8 3 3" xfId="18513" xr:uid="{00000000-0005-0000-0000-0000547F0000}"/>
    <cellStyle name="style1424787249507 8 3 3 2" xfId="43960" xr:uid="{00000000-0005-0000-0000-0000557F0000}"/>
    <cellStyle name="style1424787249507 8 3 3 3" xfId="57509" xr:uid="{00000000-0005-0000-0000-0000567F0000}"/>
    <cellStyle name="style1424787249507 8 3 3 4" xfId="43959" xr:uid="{00000000-0005-0000-0000-0000577F0000}"/>
    <cellStyle name="style1424787249507 8 3 4" xfId="25909" xr:uid="{00000000-0005-0000-0000-0000587F0000}"/>
    <cellStyle name="style1424787249507 8 3 5" xfId="43955" xr:uid="{00000000-0005-0000-0000-0000597F0000}"/>
    <cellStyle name="style1424787249507 8 4" xfId="7499" xr:uid="{00000000-0005-0000-0000-00005A7F0000}"/>
    <cellStyle name="style1424787249507 8 4 2" xfId="14895" xr:uid="{00000000-0005-0000-0000-00005B7F0000}"/>
    <cellStyle name="style1424787249507 8 4 2 2" xfId="43963" xr:uid="{00000000-0005-0000-0000-00005C7F0000}"/>
    <cellStyle name="style1424787249507 8 4 2 3" xfId="59999" xr:uid="{00000000-0005-0000-0000-00005D7F0000}"/>
    <cellStyle name="style1424787249507 8 4 2 4" xfId="43962" xr:uid="{00000000-0005-0000-0000-00005E7F0000}"/>
    <cellStyle name="style1424787249507 8 4 3" xfId="22291" xr:uid="{00000000-0005-0000-0000-00005F7F0000}"/>
    <cellStyle name="style1424787249507 8 4 4" xfId="29687" xr:uid="{00000000-0005-0000-0000-0000607F0000}"/>
    <cellStyle name="style1424787249507 8 4 5" xfId="43961" xr:uid="{00000000-0005-0000-0000-0000617F0000}"/>
    <cellStyle name="style1424787249507 8 5" xfId="9308" xr:uid="{00000000-0005-0000-0000-0000627F0000}"/>
    <cellStyle name="style1424787249507 8 5 2" xfId="43965" xr:uid="{00000000-0005-0000-0000-0000637F0000}"/>
    <cellStyle name="style1424787249507 8 5 3" xfId="57507" xr:uid="{00000000-0005-0000-0000-0000647F0000}"/>
    <cellStyle name="style1424787249507 8 5 4" xfId="43964" xr:uid="{00000000-0005-0000-0000-0000657F0000}"/>
    <cellStyle name="style1424787249507 8 6" xfId="16704" xr:uid="{00000000-0005-0000-0000-0000667F0000}"/>
    <cellStyle name="style1424787249507 8 7" xfId="24100" xr:uid="{00000000-0005-0000-0000-0000677F0000}"/>
    <cellStyle name="style1424787249507 8 8" xfId="43948" xr:uid="{00000000-0005-0000-0000-0000687F0000}"/>
    <cellStyle name="style1424787249507 9" xfId="4063" xr:uid="{00000000-0005-0000-0000-0000697F0000}"/>
    <cellStyle name="style1424787249507 9 2" xfId="11504" xr:uid="{00000000-0005-0000-0000-00006A7F0000}"/>
    <cellStyle name="style1424787249507 9 2 2" xfId="43968" xr:uid="{00000000-0005-0000-0000-00006B7F0000}"/>
    <cellStyle name="style1424787249507 9 2 2 2" xfId="43969" xr:uid="{00000000-0005-0000-0000-00006C7F0000}"/>
    <cellStyle name="style1424787249507 9 2 2 3" xfId="60002" xr:uid="{00000000-0005-0000-0000-00006D7F0000}"/>
    <cellStyle name="style1424787249507 9 2 3" xfId="43967" xr:uid="{00000000-0005-0000-0000-00006E7F0000}"/>
    <cellStyle name="style1424787249507 9 3" xfId="18900" xr:uid="{00000000-0005-0000-0000-00006F7F0000}"/>
    <cellStyle name="style1424787249507 9 3 2" xfId="43971" xr:uid="{00000000-0005-0000-0000-0000707F0000}"/>
    <cellStyle name="style1424787249507 9 3 3" xfId="57510" xr:uid="{00000000-0005-0000-0000-0000717F0000}"/>
    <cellStyle name="style1424787249507 9 3 4" xfId="43970" xr:uid="{00000000-0005-0000-0000-0000727F0000}"/>
    <cellStyle name="style1424787249507 9 4" xfId="26296" xr:uid="{00000000-0005-0000-0000-0000737F0000}"/>
    <cellStyle name="style1424787249507 9 5" xfId="43966" xr:uid="{00000000-0005-0000-0000-0000747F0000}"/>
    <cellStyle name="style1424787249548" xfId="309" xr:uid="{00000000-0005-0000-0000-0000757F0000}"/>
    <cellStyle name="style1424787249548 10" xfId="2187" xr:uid="{00000000-0005-0000-0000-0000767F0000}"/>
    <cellStyle name="style1424787249548 10 2" xfId="9628" xr:uid="{00000000-0005-0000-0000-0000777F0000}"/>
    <cellStyle name="style1424787249548 10 2 2" xfId="43975" xr:uid="{00000000-0005-0000-0000-0000787F0000}"/>
    <cellStyle name="style1424787249548 10 2 2 2" xfId="43976" xr:uid="{00000000-0005-0000-0000-0000797F0000}"/>
    <cellStyle name="style1424787249548 10 2 2 3" xfId="60004" xr:uid="{00000000-0005-0000-0000-00007A7F0000}"/>
    <cellStyle name="style1424787249548 10 2 3" xfId="43974" xr:uid="{00000000-0005-0000-0000-00007B7F0000}"/>
    <cellStyle name="style1424787249548 10 3" xfId="17024" xr:uid="{00000000-0005-0000-0000-00007C7F0000}"/>
    <cellStyle name="style1424787249548 10 3 2" xfId="43978" xr:uid="{00000000-0005-0000-0000-00007D7F0000}"/>
    <cellStyle name="style1424787249548 10 3 3" xfId="57512" xr:uid="{00000000-0005-0000-0000-00007E7F0000}"/>
    <cellStyle name="style1424787249548 10 3 4" xfId="43977" xr:uid="{00000000-0005-0000-0000-00007F7F0000}"/>
    <cellStyle name="style1424787249548 10 4" xfId="24420" xr:uid="{00000000-0005-0000-0000-0000807F0000}"/>
    <cellStyle name="style1424787249548 10 5" xfId="43973" xr:uid="{00000000-0005-0000-0000-0000817F0000}"/>
    <cellStyle name="style1424787249548 11" xfId="6009" xr:uid="{00000000-0005-0000-0000-0000827F0000}"/>
    <cellStyle name="style1424787249548 11 2" xfId="13405" xr:uid="{00000000-0005-0000-0000-0000837F0000}"/>
    <cellStyle name="style1424787249548 11 2 2" xfId="43981" xr:uid="{00000000-0005-0000-0000-0000847F0000}"/>
    <cellStyle name="style1424787249548 11 2 3" xfId="60003" xr:uid="{00000000-0005-0000-0000-0000857F0000}"/>
    <cellStyle name="style1424787249548 11 2 4" xfId="43980" xr:uid="{00000000-0005-0000-0000-0000867F0000}"/>
    <cellStyle name="style1424787249548 11 3" xfId="20801" xr:uid="{00000000-0005-0000-0000-0000877F0000}"/>
    <cellStyle name="style1424787249548 11 4" xfId="28197" xr:uid="{00000000-0005-0000-0000-0000887F0000}"/>
    <cellStyle name="style1424787249548 11 5" xfId="43979" xr:uid="{00000000-0005-0000-0000-0000897F0000}"/>
    <cellStyle name="style1424787249548 12" xfId="7819" xr:uid="{00000000-0005-0000-0000-00008A7F0000}"/>
    <cellStyle name="style1424787249548 12 2" xfId="43983" xr:uid="{00000000-0005-0000-0000-00008B7F0000}"/>
    <cellStyle name="style1424787249548 12 3" xfId="57511" xr:uid="{00000000-0005-0000-0000-00008C7F0000}"/>
    <cellStyle name="style1424787249548 12 4" xfId="43982" xr:uid="{00000000-0005-0000-0000-00008D7F0000}"/>
    <cellStyle name="style1424787249548 13" xfId="15215" xr:uid="{00000000-0005-0000-0000-00008E7F0000}"/>
    <cellStyle name="style1424787249548 14" xfId="22611" xr:uid="{00000000-0005-0000-0000-00008F7F0000}"/>
    <cellStyle name="style1424787249548 15" xfId="43972" xr:uid="{00000000-0005-0000-0000-0000907F0000}"/>
    <cellStyle name="style1424787249548 2" xfId="337" xr:uid="{00000000-0005-0000-0000-0000917F0000}"/>
    <cellStyle name="style1424787249548 2 10" xfId="6037" xr:uid="{00000000-0005-0000-0000-0000927F0000}"/>
    <cellStyle name="style1424787249548 2 10 2" xfId="13433" xr:uid="{00000000-0005-0000-0000-0000937F0000}"/>
    <cellStyle name="style1424787249548 2 10 2 2" xfId="43987" xr:uid="{00000000-0005-0000-0000-0000947F0000}"/>
    <cellStyle name="style1424787249548 2 10 2 3" xfId="60005" xr:uid="{00000000-0005-0000-0000-0000957F0000}"/>
    <cellStyle name="style1424787249548 2 10 2 4" xfId="43986" xr:uid="{00000000-0005-0000-0000-0000967F0000}"/>
    <cellStyle name="style1424787249548 2 10 3" xfId="20829" xr:uid="{00000000-0005-0000-0000-0000977F0000}"/>
    <cellStyle name="style1424787249548 2 10 4" xfId="28225" xr:uid="{00000000-0005-0000-0000-0000987F0000}"/>
    <cellStyle name="style1424787249548 2 10 5" xfId="43985" xr:uid="{00000000-0005-0000-0000-0000997F0000}"/>
    <cellStyle name="style1424787249548 2 11" xfId="7847" xr:uid="{00000000-0005-0000-0000-00009A7F0000}"/>
    <cellStyle name="style1424787249548 2 11 2" xfId="43989" xr:uid="{00000000-0005-0000-0000-00009B7F0000}"/>
    <cellStyle name="style1424787249548 2 11 3" xfId="57513" xr:uid="{00000000-0005-0000-0000-00009C7F0000}"/>
    <cellStyle name="style1424787249548 2 11 4" xfId="43988" xr:uid="{00000000-0005-0000-0000-00009D7F0000}"/>
    <cellStyle name="style1424787249548 2 12" xfId="15243" xr:uid="{00000000-0005-0000-0000-00009E7F0000}"/>
    <cellStyle name="style1424787249548 2 13" xfId="22639" xr:uid="{00000000-0005-0000-0000-00009F7F0000}"/>
    <cellStyle name="style1424787249548 2 14" xfId="43984" xr:uid="{00000000-0005-0000-0000-0000A07F0000}"/>
    <cellStyle name="style1424787249548 2 2" xfId="401" xr:uid="{00000000-0005-0000-0000-0000A17F0000}"/>
    <cellStyle name="style1424787249548 2 2 10" xfId="7911" xr:uid="{00000000-0005-0000-0000-0000A27F0000}"/>
    <cellStyle name="style1424787249548 2 2 10 2" xfId="43992" xr:uid="{00000000-0005-0000-0000-0000A37F0000}"/>
    <cellStyle name="style1424787249548 2 2 10 3" xfId="57514" xr:uid="{00000000-0005-0000-0000-0000A47F0000}"/>
    <cellStyle name="style1424787249548 2 2 10 4" xfId="43991" xr:uid="{00000000-0005-0000-0000-0000A57F0000}"/>
    <cellStyle name="style1424787249548 2 2 11" xfId="15307" xr:uid="{00000000-0005-0000-0000-0000A67F0000}"/>
    <cellStyle name="style1424787249548 2 2 12" xfId="22703" xr:uid="{00000000-0005-0000-0000-0000A77F0000}"/>
    <cellStyle name="style1424787249548 2 2 13" xfId="43990" xr:uid="{00000000-0005-0000-0000-0000A87F0000}"/>
    <cellStyle name="style1424787249548 2 2 2" xfId="529" xr:uid="{00000000-0005-0000-0000-0000A97F0000}"/>
    <cellStyle name="style1424787249548 2 2 2 10" xfId="15435" xr:uid="{00000000-0005-0000-0000-0000AA7F0000}"/>
    <cellStyle name="style1424787249548 2 2 2 11" xfId="22831" xr:uid="{00000000-0005-0000-0000-0000AB7F0000}"/>
    <cellStyle name="style1424787249548 2 2 2 12" xfId="43993" xr:uid="{00000000-0005-0000-0000-0000AC7F0000}"/>
    <cellStyle name="style1424787249548 2 2 2 2" xfId="786" xr:uid="{00000000-0005-0000-0000-0000AD7F0000}"/>
    <cellStyle name="style1424787249548 2 2 2 2 2" xfId="1496" xr:uid="{00000000-0005-0000-0000-0000AE7F0000}"/>
    <cellStyle name="style1424787249548 2 2 2 2 2 2" xfId="5184" xr:uid="{00000000-0005-0000-0000-0000AF7F0000}"/>
    <cellStyle name="style1424787249548 2 2 2 2 2 2 2" xfId="12625" xr:uid="{00000000-0005-0000-0000-0000B07F0000}"/>
    <cellStyle name="style1424787249548 2 2 2 2 2 2 2 2" xfId="43998" xr:uid="{00000000-0005-0000-0000-0000B17F0000}"/>
    <cellStyle name="style1424787249548 2 2 2 2 2 2 2 2 2" xfId="43999" xr:uid="{00000000-0005-0000-0000-0000B27F0000}"/>
    <cellStyle name="style1424787249548 2 2 2 2 2 2 2 2 3" xfId="60010" xr:uid="{00000000-0005-0000-0000-0000B37F0000}"/>
    <cellStyle name="style1424787249548 2 2 2 2 2 2 2 3" xfId="43997" xr:uid="{00000000-0005-0000-0000-0000B47F0000}"/>
    <cellStyle name="style1424787249548 2 2 2 2 2 2 3" xfId="20021" xr:uid="{00000000-0005-0000-0000-0000B57F0000}"/>
    <cellStyle name="style1424787249548 2 2 2 2 2 2 3 2" xfId="44001" xr:uid="{00000000-0005-0000-0000-0000B67F0000}"/>
    <cellStyle name="style1424787249548 2 2 2 2 2 2 3 3" xfId="57518" xr:uid="{00000000-0005-0000-0000-0000B77F0000}"/>
    <cellStyle name="style1424787249548 2 2 2 2 2 2 3 4" xfId="44000" xr:uid="{00000000-0005-0000-0000-0000B87F0000}"/>
    <cellStyle name="style1424787249548 2 2 2 2 2 2 4" xfId="27417" xr:uid="{00000000-0005-0000-0000-0000B97F0000}"/>
    <cellStyle name="style1424787249548 2 2 2 2 2 2 5" xfId="43996" xr:uid="{00000000-0005-0000-0000-0000BA7F0000}"/>
    <cellStyle name="style1424787249548 2 2 2 2 2 3" xfId="3307" xr:uid="{00000000-0005-0000-0000-0000BB7F0000}"/>
    <cellStyle name="style1424787249548 2 2 2 2 2 3 2" xfId="10748" xr:uid="{00000000-0005-0000-0000-0000BC7F0000}"/>
    <cellStyle name="style1424787249548 2 2 2 2 2 3 2 2" xfId="44004" xr:uid="{00000000-0005-0000-0000-0000BD7F0000}"/>
    <cellStyle name="style1424787249548 2 2 2 2 2 3 2 2 2" xfId="44005" xr:uid="{00000000-0005-0000-0000-0000BE7F0000}"/>
    <cellStyle name="style1424787249548 2 2 2 2 2 3 2 2 3" xfId="60011" xr:uid="{00000000-0005-0000-0000-0000BF7F0000}"/>
    <cellStyle name="style1424787249548 2 2 2 2 2 3 2 3" xfId="44003" xr:uid="{00000000-0005-0000-0000-0000C07F0000}"/>
    <cellStyle name="style1424787249548 2 2 2 2 2 3 3" xfId="18144" xr:uid="{00000000-0005-0000-0000-0000C17F0000}"/>
    <cellStyle name="style1424787249548 2 2 2 2 2 3 3 2" xfId="44007" xr:uid="{00000000-0005-0000-0000-0000C27F0000}"/>
    <cellStyle name="style1424787249548 2 2 2 2 2 3 3 3" xfId="57519" xr:uid="{00000000-0005-0000-0000-0000C37F0000}"/>
    <cellStyle name="style1424787249548 2 2 2 2 2 3 3 4" xfId="44006" xr:uid="{00000000-0005-0000-0000-0000C47F0000}"/>
    <cellStyle name="style1424787249548 2 2 2 2 2 3 4" xfId="25540" xr:uid="{00000000-0005-0000-0000-0000C57F0000}"/>
    <cellStyle name="style1424787249548 2 2 2 2 2 3 5" xfId="44002" xr:uid="{00000000-0005-0000-0000-0000C67F0000}"/>
    <cellStyle name="style1424787249548 2 2 2 2 2 4" xfId="7129" xr:uid="{00000000-0005-0000-0000-0000C77F0000}"/>
    <cellStyle name="style1424787249548 2 2 2 2 2 4 2" xfId="14525" xr:uid="{00000000-0005-0000-0000-0000C87F0000}"/>
    <cellStyle name="style1424787249548 2 2 2 2 2 4 2 2" xfId="44010" xr:uid="{00000000-0005-0000-0000-0000C97F0000}"/>
    <cellStyle name="style1424787249548 2 2 2 2 2 4 2 3" xfId="60009" xr:uid="{00000000-0005-0000-0000-0000CA7F0000}"/>
    <cellStyle name="style1424787249548 2 2 2 2 2 4 2 4" xfId="44009" xr:uid="{00000000-0005-0000-0000-0000CB7F0000}"/>
    <cellStyle name="style1424787249548 2 2 2 2 2 4 3" xfId="21921" xr:uid="{00000000-0005-0000-0000-0000CC7F0000}"/>
    <cellStyle name="style1424787249548 2 2 2 2 2 4 4" xfId="29317" xr:uid="{00000000-0005-0000-0000-0000CD7F0000}"/>
    <cellStyle name="style1424787249548 2 2 2 2 2 4 5" xfId="44008" xr:uid="{00000000-0005-0000-0000-0000CE7F0000}"/>
    <cellStyle name="style1424787249548 2 2 2 2 2 5" xfId="8939" xr:uid="{00000000-0005-0000-0000-0000CF7F0000}"/>
    <cellStyle name="style1424787249548 2 2 2 2 2 5 2" xfId="44012" xr:uid="{00000000-0005-0000-0000-0000D07F0000}"/>
    <cellStyle name="style1424787249548 2 2 2 2 2 5 3" xfId="57517" xr:uid="{00000000-0005-0000-0000-0000D17F0000}"/>
    <cellStyle name="style1424787249548 2 2 2 2 2 5 4" xfId="44011" xr:uid="{00000000-0005-0000-0000-0000D27F0000}"/>
    <cellStyle name="style1424787249548 2 2 2 2 2 6" xfId="16335" xr:uid="{00000000-0005-0000-0000-0000D37F0000}"/>
    <cellStyle name="style1424787249548 2 2 2 2 2 7" xfId="23731" xr:uid="{00000000-0005-0000-0000-0000D47F0000}"/>
    <cellStyle name="style1424787249548 2 2 2 2 2 8" xfId="43995" xr:uid="{00000000-0005-0000-0000-0000D57F0000}"/>
    <cellStyle name="style1424787249548 2 2 2 2 3" xfId="4540" xr:uid="{00000000-0005-0000-0000-0000D67F0000}"/>
    <cellStyle name="style1424787249548 2 2 2 2 3 2" xfId="11981" xr:uid="{00000000-0005-0000-0000-0000D77F0000}"/>
    <cellStyle name="style1424787249548 2 2 2 2 3 2 2" xfId="44015" xr:uid="{00000000-0005-0000-0000-0000D87F0000}"/>
    <cellStyle name="style1424787249548 2 2 2 2 3 2 2 2" xfId="44016" xr:uid="{00000000-0005-0000-0000-0000D97F0000}"/>
    <cellStyle name="style1424787249548 2 2 2 2 3 2 2 3" xfId="60012" xr:uid="{00000000-0005-0000-0000-0000DA7F0000}"/>
    <cellStyle name="style1424787249548 2 2 2 2 3 2 3" xfId="44014" xr:uid="{00000000-0005-0000-0000-0000DB7F0000}"/>
    <cellStyle name="style1424787249548 2 2 2 2 3 3" xfId="19377" xr:uid="{00000000-0005-0000-0000-0000DC7F0000}"/>
    <cellStyle name="style1424787249548 2 2 2 2 3 3 2" xfId="44018" xr:uid="{00000000-0005-0000-0000-0000DD7F0000}"/>
    <cellStyle name="style1424787249548 2 2 2 2 3 3 3" xfId="57520" xr:uid="{00000000-0005-0000-0000-0000DE7F0000}"/>
    <cellStyle name="style1424787249548 2 2 2 2 3 3 4" xfId="44017" xr:uid="{00000000-0005-0000-0000-0000DF7F0000}"/>
    <cellStyle name="style1424787249548 2 2 2 2 3 4" xfId="26773" xr:uid="{00000000-0005-0000-0000-0000E07F0000}"/>
    <cellStyle name="style1424787249548 2 2 2 2 3 5" xfId="44013" xr:uid="{00000000-0005-0000-0000-0000E17F0000}"/>
    <cellStyle name="style1424787249548 2 2 2 2 4" xfId="2663" xr:uid="{00000000-0005-0000-0000-0000E27F0000}"/>
    <cellStyle name="style1424787249548 2 2 2 2 4 2" xfId="10104" xr:uid="{00000000-0005-0000-0000-0000E37F0000}"/>
    <cellStyle name="style1424787249548 2 2 2 2 4 2 2" xfId="44021" xr:uid="{00000000-0005-0000-0000-0000E47F0000}"/>
    <cellStyle name="style1424787249548 2 2 2 2 4 2 2 2" xfId="44022" xr:uid="{00000000-0005-0000-0000-0000E57F0000}"/>
    <cellStyle name="style1424787249548 2 2 2 2 4 2 2 3" xfId="60013" xr:uid="{00000000-0005-0000-0000-0000E67F0000}"/>
    <cellStyle name="style1424787249548 2 2 2 2 4 2 3" xfId="44020" xr:uid="{00000000-0005-0000-0000-0000E77F0000}"/>
    <cellStyle name="style1424787249548 2 2 2 2 4 3" xfId="17500" xr:uid="{00000000-0005-0000-0000-0000E87F0000}"/>
    <cellStyle name="style1424787249548 2 2 2 2 4 3 2" xfId="44024" xr:uid="{00000000-0005-0000-0000-0000E97F0000}"/>
    <cellStyle name="style1424787249548 2 2 2 2 4 3 3" xfId="57521" xr:uid="{00000000-0005-0000-0000-0000EA7F0000}"/>
    <cellStyle name="style1424787249548 2 2 2 2 4 3 4" xfId="44023" xr:uid="{00000000-0005-0000-0000-0000EB7F0000}"/>
    <cellStyle name="style1424787249548 2 2 2 2 4 4" xfId="24896" xr:uid="{00000000-0005-0000-0000-0000EC7F0000}"/>
    <cellStyle name="style1424787249548 2 2 2 2 4 5" xfId="44019" xr:uid="{00000000-0005-0000-0000-0000ED7F0000}"/>
    <cellStyle name="style1424787249548 2 2 2 2 5" xfId="6485" xr:uid="{00000000-0005-0000-0000-0000EE7F0000}"/>
    <cellStyle name="style1424787249548 2 2 2 2 5 2" xfId="13881" xr:uid="{00000000-0005-0000-0000-0000EF7F0000}"/>
    <cellStyle name="style1424787249548 2 2 2 2 5 2 2" xfId="44027" xr:uid="{00000000-0005-0000-0000-0000F07F0000}"/>
    <cellStyle name="style1424787249548 2 2 2 2 5 2 3" xfId="60008" xr:uid="{00000000-0005-0000-0000-0000F17F0000}"/>
    <cellStyle name="style1424787249548 2 2 2 2 5 2 4" xfId="44026" xr:uid="{00000000-0005-0000-0000-0000F27F0000}"/>
    <cellStyle name="style1424787249548 2 2 2 2 5 3" xfId="21277" xr:uid="{00000000-0005-0000-0000-0000F37F0000}"/>
    <cellStyle name="style1424787249548 2 2 2 2 5 4" xfId="28673" xr:uid="{00000000-0005-0000-0000-0000F47F0000}"/>
    <cellStyle name="style1424787249548 2 2 2 2 5 5" xfId="44025" xr:uid="{00000000-0005-0000-0000-0000F57F0000}"/>
    <cellStyle name="style1424787249548 2 2 2 2 6" xfId="8295" xr:uid="{00000000-0005-0000-0000-0000F67F0000}"/>
    <cellStyle name="style1424787249548 2 2 2 2 6 2" xfId="44029" xr:uid="{00000000-0005-0000-0000-0000F77F0000}"/>
    <cellStyle name="style1424787249548 2 2 2 2 6 3" xfId="57516" xr:uid="{00000000-0005-0000-0000-0000F87F0000}"/>
    <cellStyle name="style1424787249548 2 2 2 2 6 4" xfId="44028" xr:uid="{00000000-0005-0000-0000-0000F97F0000}"/>
    <cellStyle name="style1424787249548 2 2 2 2 7" xfId="15691" xr:uid="{00000000-0005-0000-0000-0000FA7F0000}"/>
    <cellStyle name="style1424787249548 2 2 2 2 8" xfId="23087" xr:uid="{00000000-0005-0000-0000-0000FB7F0000}"/>
    <cellStyle name="style1424787249548 2 2 2 2 9" xfId="43994" xr:uid="{00000000-0005-0000-0000-0000FC7F0000}"/>
    <cellStyle name="style1424787249548 2 2 2 3" xfId="1240" xr:uid="{00000000-0005-0000-0000-0000FD7F0000}"/>
    <cellStyle name="style1424787249548 2 2 2 3 2" xfId="4928" xr:uid="{00000000-0005-0000-0000-0000FE7F0000}"/>
    <cellStyle name="style1424787249548 2 2 2 3 2 2" xfId="12369" xr:uid="{00000000-0005-0000-0000-0000FF7F0000}"/>
    <cellStyle name="style1424787249548 2 2 2 3 2 2 2" xfId="44033" xr:uid="{00000000-0005-0000-0000-000000800000}"/>
    <cellStyle name="style1424787249548 2 2 2 3 2 2 2 2" xfId="44034" xr:uid="{00000000-0005-0000-0000-000001800000}"/>
    <cellStyle name="style1424787249548 2 2 2 3 2 2 2 3" xfId="60015" xr:uid="{00000000-0005-0000-0000-000002800000}"/>
    <cellStyle name="style1424787249548 2 2 2 3 2 2 3" xfId="44032" xr:uid="{00000000-0005-0000-0000-000003800000}"/>
    <cellStyle name="style1424787249548 2 2 2 3 2 3" xfId="19765" xr:uid="{00000000-0005-0000-0000-000004800000}"/>
    <cellStyle name="style1424787249548 2 2 2 3 2 3 2" xfId="44036" xr:uid="{00000000-0005-0000-0000-000005800000}"/>
    <cellStyle name="style1424787249548 2 2 2 3 2 3 3" xfId="57523" xr:uid="{00000000-0005-0000-0000-000006800000}"/>
    <cellStyle name="style1424787249548 2 2 2 3 2 3 4" xfId="44035" xr:uid="{00000000-0005-0000-0000-000007800000}"/>
    <cellStyle name="style1424787249548 2 2 2 3 2 4" xfId="27161" xr:uid="{00000000-0005-0000-0000-000008800000}"/>
    <cellStyle name="style1424787249548 2 2 2 3 2 5" xfId="44031" xr:uid="{00000000-0005-0000-0000-000009800000}"/>
    <cellStyle name="style1424787249548 2 2 2 3 3" xfId="3051" xr:uid="{00000000-0005-0000-0000-00000A800000}"/>
    <cellStyle name="style1424787249548 2 2 2 3 3 2" xfId="10492" xr:uid="{00000000-0005-0000-0000-00000B800000}"/>
    <cellStyle name="style1424787249548 2 2 2 3 3 2 2" xfId="44039" xr:uid="{00000000-0005-0000-0000-00000C800000}"/>
    <cellStyle name="style1424787249548 2 2 2 3 3 2 2 2" xfId="44040" xr:uid="{00000000-0005-0000-0000-00000D800000}"/>
    <cellStyle name="style1424787249548 2 2 2 3 3 2 2 3" xfId="60016" xr:uid="{00000000-0005-0000-0000-00000E800000}"/>
    <cellStyle name="style1424787249548 2 2 2 3 3 2 3" xfId="44038" xr:uid="{00000000-0005-0000-0000-00000F800000}"/>
    <cellStyle name="style1424787249548 2 2 2 3 3 3" xfId="17888" xr:uid="{00000000-0005-0000-0000-000010800000}"/>
    <cellStyle name="style1424787249548 2 2 2 3 3 3 2" xfId="44042" xr:uid="{00000000-0005-0000-0000-000011800000}"/>
    <cellStyle name="style1424787249548 2 2 2 3 3 3 3" xfId="57524" xr:uid="{00000000-0005-0000-0000-000012800000}"/>
    <cellStyle name="style1424787249548 2 2 2 3 3 3 4" xfId="44041" xr:uid="{00000000-0005-0000-0000-000013800000}"/>
    <cellStyle name="style1424787249548 2 2 2 3 3 4" xfId="25284" xr:uid="{00000000-0005-0000-0000-000014800000}"/>
    <cellStyle name="style1424787249548 2 2 2 3 3 5" xfId="44037" xr:uid="{00000000-0005-0000-0000-000015800000}"/>
    <cellStyle name="style1424787249548 2 2 2 3 4" xfId="6873" xr:uid="{00000000-0005-0000-0000-000016800000}"/>
    <cellStyle name="style1424787249548 2 2 2 3 4 2" xfId="14269" xr:uid="{00000000-0005-0000-0000-000017800000}"/>
    <cellStyle name="style1424787249548 2 2 2 3 4 2 2" xfId="44045" xr:uid="{00000000-0005-0000-0000-000018800000}"/>
    <cellStyle name="style1424787249548 2 2 2 3 4 2 3" xfId="60014" xr:uid="{00000000-0005-0000-0000-000019800000}"/>
    <cellStyle name="style1424787249548 2 2 2 3 4 2 4" xfId="44044" xr:uid="{00000000-0005-0000-0000-00001A800000}"/>
    <cellStyle name="style1424787249548 2 2 2 3 4 3" xfId="21665" xr:uid="{00000000-0005-0000-0000-00001B800000}"/>
    <cellStyle name="style1424787249548 2 2 2 3 4 4" xfId="29061" xr:uid="{00000000-0005-0000-0000-00001C800000}"/>
    <cellStyle name="style1424787249548 2 2 2 3 4 5" xfId="44043" xr:uid="{00000000-0005-0000-0000-00001D800000}"/>
    <cellStyle name="style1424787249548 2 2 2 3 5" xfId="8683" xr:uid="{00000000-0005-0000-0000-00001E800000}"/>
    <cellStyle name="style1424787249548 2 2 2 3 5 2" xfId="44047" xr:uid="{00000000-0005-0000-0000-00001F800000}"/>
    <cellStyle name="style1424787249548 2 2 2 3 5 3" xfId="57522" xr:uid="{00000000-0005-0000-0000-000020800000}"/>
    <cellStyle name="style1424787249548 2 2 2 3 5 4" xfId="44046" xr:uid="{00000000-0005-0000-0000-000021800000}"/>
    <cellStyle name="style1424787249548 2 2 2 3 6" xfId="16079" xr:uid="{00000000-0005-0000-0000-000022800000}"/>
    <cellStyle name="style1424787249548 2 2 2 3 7" xfId="23475" xr:uid="{00000000-0005-0000-0000-000023800000}"/>
    <cellStyle name="style1424787249548 2 2 2 3 8" xfId="44030" xr:uid="{00000000-0005-0000-0000-000024800000}"/>
    <cellStyle name="style1424787249548 2 2 2 4" xfId="1831" xr:uid="{00000000-0005-0000-0000-000025800000}"/>
    <cellStyle name="style1424787249548 2 2 2 4 2" xfId="5518" xr:uid="{00000000-0005-0000-0000-000026800000}"/>
    <cellStyle name="style1424787249548 2 2 2 4 2 2" xfId="12959" xr:uid="{00000000-0005-0000-0000-000027800000}"/>
    <cellStyle name="style1424787249548 2 2 2 4 2 2 2" xfId="44051" xr:uid="{00000000-0005-0000-0000-000028800000}"/>
    <cellStyle name="style1424787249548 2 2 2 4 2 2 2 2" xfId="44052" xr:uid="{00000000-0005-0000-0000-000029800000}"/>
    <cellStyle name="style1424787249548 2 2 2 4 2 2 2 3" xfId="60018" xr:uid="{00000000-0005-0000-0000-00002A800000}"/>
    <cellStyle name="style1424787249548 2 2 2 4 2 2 3" xfId="44050" xr:uid="{00000000-0005-0000-0000-00002B800000}"/>
    <cellStyle name="style1424787249548 2 2 2 4 2 3" xfId="20355" xr:uid="{00000000-0005-0000-0000-00002C800000}"/>
    <cellStyle name="style1424787249548 2 2 2 4 2 3 2" xfId="44054" xr:uid="{00000000-0005-0000-0000-00002D800000}"/>
    <cellStyle name="style1424787249548 2 2 2 4 2 3 3" xfId="57526" xr:uid="{00000000-0005-0000-0000-00002E800000}"/>
    <cellStyle name="style1424787249548 2 2 2 4 2 3 4" xfId="44053" xr:uid="{00000000-0005-0000-0000-00002F800000}"/>
    <cellStyle name="style1424787249548 2 2 2 4 2 4" xfId="27751" xr:uid="{00000000-0005-0000-0000-000030800000}"/>
    <cellStyle name="style1424787249548 2 2 2 4 2 5" xfId="44049" xr:uid="{00000000-0005-0000-0000-000031800000}"/>
    <cellStyle name="style1424787249548 2 2 2 4 3" xfId="3641" xr:uid="{00000000-0005-0000-0000-000032800000}"/>
    <cellStyle name="style1424787249548 2 2 2 4 3 2" xfId="11082" xr:uid="{00000000-0005-0000-0000-000033800000}"/>
    <cellStyle name="style1424787249548 2 2 2 4 3 2 2" xfId="44057" xr:uid="{00000000-0005-0000-0000-000034800000}"/>
    <cellStyle name="style1424787249548 2 2 2 4 3 2 2 2" xfId="44058" xr:uid="{00000000-0005-0000-0000-000035800000}"/>
    <cellStyle name="style1424787249548 2 2 2 4 3 2 2 3" xfId="60019" xr:uid="{00000000-0005-0000-0000-000036800000}"/>
    <cellStyle name="style1424787249548 2 2 2 4 3 2 3" xfId="44056" xr:uid="{00000000-0005-0000-0000-000037800000}"/>
    <cellStyle name="style1424787249548 2 2 2 4 3 3" xfId="18478" xr:uid="{00000000-0005-0000-0000-000038800000}"/>
    <cellStyle name="style1424787249548 2 2 2 4 3 3 2" xfId="44060" xr:uid="{00000000-0005-0000-0000-000039800000}"/>
    <cellStyle name="style1424787249548 2 2 2 4 3 3 3" xfId="57527" xr:uid="{00000000-0005-0000-0000-00003A800000}"/>
    <cellStyle name="style1424787249548 2 2 2 4 3 3 4" xfId="44059" xr:uid="{00000000-0005-0000-0000-00003B800000}"/>
    <cellStyle name="style1424787249548 2 2 2 4 3 4" xfId="25874" xr:uid="{00000000-0005-0000-0000-00003C800000}"/>
    <cellStyle name="style1424787249548 2 2 2 4 3 5" xfId="44055" xr:uid="{00000000-0005-0000-0000-00003D800000}"/>
    <cellStyle name="style1424787249548 2 2 2 4 4" xfId="7463" xr:uid="{00000000-0005-0000-0000-00003E800000}"/>
    <cellStyle name="style1424787249548 2 2 2 4 4 2" xfId="14859" xr:uid="{00000000-0005-0000-0000-00003F800000}"/>
    <cellStyle name="style1424787249548 2 2 2 4 4 2 2" xfId="44063" xr:uid="{00000000-0005-0000-0000-000040800000}"/>
    <cellStyle name="style1424787249548 2 2 2 4 4 2 3" xfId="60017" xr:uid="{00000000-0005-0000-0000-000041800000}"/>
    <cellStyle name="style1424787249548 2 2 2 4 4 2 4" xfId="44062" xr:uid="{00000000-0005-0000-0000-000042800000}"/>
    <cellStyle name="style1424787249548 2 2 2 4 4 3" xfId="22255" xr:uid="{00000000-0005-0000-0000-000043800000}"/>
    <cellStyle name="style1424787249548 2 2 2 4 4 4" xfId="29651" xr:uid="{00000000-0005-0000-0000-000044800000}"/>
    <cellStyle name="style1424787249548 2 2 2 4 4 5" xfId="44061" xr:uid="{00000000-0005-0000-0000-000045800000}"/>
    <cellStyle name="style1424787249548 2 2 2 4 5" xfId="9273" xr:uid="{00000000-0005-0000-0000-000046800000}"/>
    <cellStyle name="style1424787249548 2 2 2 4 5 2" xfId="44065" xr:uid="{00000000-0005-0000-0000-000047800000}"/>
    <cellStyle name="style1424787249548 2 2 2 4 5 3" xfId="57525" xr:uid="{00000000-0005-0000-0000-000048800000}"/>
    <cellStyle name="style1424787249548 2 2 2 4 5 4" xfId="44064" xr:uid="{00000000-0005-0000-0000-000049800000}"/>
    <cellStyle name="style1424787249548 2 2 2 4 6" xfId="16669" xr:uid="{00000000-0005-0000-0000-00004A800000}"/>
    <cellStyle name="style1424787249548 2 2 2 4 7" xfId="24065" xr:uid="{00000000-0005-0000-0000-00004B800000}"/>
    <cellStyle name="style1424787249548 2 2 2 4 8" xfId="44048" xr:uid="{00000000-0005-0000-0000-00004C800000}"/>
    <cellStyle name="style1424787249548 2 2 2 5" xfId="2088" xr:uid="{00000000-0005-0000-0000-00004D800000}"/>
    <cellStyle name="style1424787249548 2 2 2 5 2" xfId="5775" xr:uid="{00000000-0005-0000-0000-00004E800000}"/>
    <cellStyle name="style1424787249548 2 2 2 5 2 2" xfId="13215" xr:uid="{00000000-0005-0000-0000-00004F800000}"/>
    <cellStyle name="style1424787249548 2 2 2 5 2 2 2" xfId="44069" xr:uid="{00000000-0005-0000-0000-000050800000}"/>
    <cellStyle name="style1424787249548 2 2 2 5 2 2 2 2" xfId="44070" xr:uid="{00000000-0005-0000-0000-000051800000}"/>
    <cellStyle name="style1424787249548 2 2 2 5 2 2 2 3" xfId="60021" xr:uid="{00000000-0005-0000-0000-000052800000}"/>
    <cellStyle name="style1424787249548 2 2 2 5 2 2 3" xfId="44068" xr:uid="{00000000-0005-0000-0000-000053800000}"/>
    <cellStyle name="style1424787249548 2 2 2 5 2 3" xfId="20611" xr:uid="{00000000-0005-0000-0000-000054800000}"/>
    <cellStyle name="style1424787249548 2 2 2 5 2 3 2" xfId="44072" xr:uid="{00000000-0005-0000-0000-000055800000}"/>
    <cellStyle name="style1424787249548 2 2 2 5 2 3 3" xfId="57529" xr:uid="{00000000-0005-0000-0000-000056800000}"/>
    <cellStyle name="style1424787249548 2 2 2 5 2 3 4" xfId="44071" xr:uid="{00000000-0005-0000-0000-000057800000}"/>
    <cellStyle name="style1424787249548 2 2 2 5 2 4" xfId="28007" xr:uid="{00000000-0005-0000-0000-000058800000}"/>
    <cellStyle name="style1424787249548 2 2 2 5 2 5" xfId="44067" xr:uid="{00000000-0005-0000-0000-000059800000}"/>
    <cellStyle name="style1424787249548 2 2 2 5 3" xfId="3897" xr:uid="{00000000-0005-0000-0000-00005A800000}"/>
    <cellStyle name="style1424787249548 2 2 2 5 3 2" xfId="11338" xr:uid="{00000000-0005-0000-0000-00005B800000}"/>
    <cellStyle name="style1424787249548 2 2 2 5 3 2 2" xfId="44075" xr:uid="{00000000-0005-0000-0000-00005C800000}"/>
    <cellStyle name="style1424787249548 2 2 2 5 3 2 2 2" xfId="44076" xr:uid="{00000000-0005-0000-0000-00005D800000}"/>
    <cellStyle name="style1424787249548 2 2 2 5 3 2 2 3" xfId="60022" xr:uid="{00000000-0005-0000-0000-00005E800000}"/>
    <cellStyle name="style1424787249548 2 2 2 5 3 2 3" xfId="44074" xr:uid="{00000000-0005-0000-0000-00005F800000}"/>
    <cellStyle name="style1424787249548 2 2 2 5 3 3" xfId="18734" xr:uid="{00000000-0005-0000-0000-000060800000}"/>
    <cellStyle name="style1424787249548 2 2 2 5 3 3 2" xfId="44078" xr:uid="{00000000-0005-0000-0000-000061800000}"/>
    <cellStyle name="style1424787249548 2 2 2 5 3 3 3" xfId="57530" xr:uid="{00000000-0005-0000-0000-000062800000}"/>
    <cellStyle name="style1424787249548 2 2 2 5 3 3 4" xfId="44077" xr:uid="{00000000-0005-0000-0000-000063800000}"/>
    <cellStyle name="style1424787249548 2 2 2 5 3 4" xfId="26130" xr:uid="{00000000-0005-0000-0000-000064800000}"/>
    <cellStyle name="style1424787249548 2 2 2 5 3 5" xfId="44073" xr:uid="{00000000-0005-0000-0000-000065800000}"/>
    <cellStyle name="style1424787249548 2 2 2 5 4" xfId="7720" xr:uid="{00000000-0005-0000-0000-000066800000}"/>
    <cellStyle name="style1424787249548 2 2 2 5 4 2" xfId="15116" xr:uid="{00000000-0005-0000-0000-000067800000}"/>
    <cellStyle name="style1424787249548 2 2 2 5 4 2 2" xfId="44081" xr:uid="{00000000-0005-0000-0000-000068800000}"/>
    <cellStyle name="style1424787249548 2 2 2 5 4 2 3" xfId="60020" xr:uid="{00000000-0005-0000-0000-000069800000}"/>
    <cellStyle name="style1424787249548 2 2 2 5 4 2 4" xfId="44080" xr:uid="{00000000-0005-0000-0000-00006A800000}"/>
    <cellStyle name="style1424787249548 2 2 2 5 4 3" xfId="22512" xr:uid="{00000000-0005-0000-0000-00006B800000}"/>
    <cellStyle name="style1424787249548 2 2 2 5 4 4" xfId="29908" xr:uid="{00000000-0005-0000-0000-00006C800000}"/>
    <cellStyle name="style1424787249548 2 2 2 5 4 5" xfId="44079" xr:uid="{00000000-0005-0000-0000-00006D800000}"/>
    <cellStyle name="style1424787249548 2 2 2 5 5" xfId="9529" xr:uid="{00000000-0005-0000-0000-00006E800000}"/>
    <cellStyle name="style1424787249548 2 2 2 5 5 2" xfId="44083" xr:uid="{00000000-0005-0000-0000-00006F800000}"/>
    <cellStyle name="style1424787249548 2 2 2 5 5 3" xfId="57528" xr:uid="{00000000-0005-0000-0000-000070800000}"/>
    <cellStyle name="style1424787249548 2 2 2 5 5 4" xfId="44082" xr:uid="{00000000-0005-0000-0000-000071800000}"/>
    <cellStyle name="style1424787249548 2 2 2 5 6" xfId="16925" xr:uid="{00000000-0005-0000-0000-000072800000}"/>
    <cellStyle name="style1424787249548 2 2 2 5 7" xfId="24321" xr:uid="{00000000-0005-0000-0000-000073800000}"/>
    <cellStyle name="style1424787249548 2 2 2 5 8" xfId="44066" xr:uid="{00000000-0005-0000-0000-000074800000}"/>
    <cellStyle name="style1424787249548 2 2 2 6" xfId="4284" xr:uid="{00000000-0005-0000-0000-000075800000}"/>
    <cellStyle name="style1424787249548 2 2 2 6 2" xfId="11725" xr:uid="{00000000-0005-0000-0000-000076800000}"/>
    <cellStyle name="style1424787249548 2 2 2 6 2 2" xfId="44086" xr:uid="{00000000-0005-0000-0000-000077800000}"/>
    <cellStyle name="style1424787249548 2 2 2 6 2 2 2" xfId="44087" xr:uid="{00000000-0005-0000-0000-000078800000}"/>
    <cellStyle name="style1424787249548 2 2 2 6 2 2 3" xfId="60023" xr:uid="{00000000-0005-0000-0000-000079800000}"/>
    <cellStyle name="style1424787249548 2 2 2 6 2 3" xfId="44085" xr:uid="{00000000-0005-0000-0000-00007A800000}"/>
    <cellStyle name="style1424787249548 2 2 2 6 3" xfId="19121" xr:uid="{00000000-0005-0000-0000-00007B800000}"/>
    <cellStyle name="style1424787249548 2 2 2 6 3 2" xfId="44089" xr:uid="{00000000-0005-0000-0000-00007C800000}"/>
    <cellStyle name="style1424787249548 2 2 2 6 3 3" xfId="57531" xr:uid="{00000000-0005-0000-0000-00007D800000}"/>
    <cellStyle name="style1424787249548 2 2 2 6 3 4" xfId="44088" xr:uid="{00000000-0005-0000-0000-00007E800000}"/>
    <cellStyle name="style1424787249548 2 2 2 6 4" xfId="26517" xr:uid="{00000000-0005-0000-0000-00007F800000}"/>
    <cellStyle name="style1424787249548 2 2 2 6 5" xfId="44084" xr:uid="{00000000-0005-0000-0000-000080800000}"/>
    <cellStyle name="style1424787249548 2 2 2 7" xfId="2407" xr:uid="{00000000-0005-0000-0000-000081800000}"/>
    <cellStyle name="style1424787249548 2 2 2 7 2" xfId="9848" xr:uid="{00000000-0005-0000-0000-000082800000}"/>
    <cellStyle name="style1424787249548 2 2 2 7 2 2" xfId="44092" xr:uid="{00000000-0005-0000-0000-000083800000}"/>
    <cellStyle name="style1424787249548 2 2 2 7 2 2 2" xfId="44093" xr:uid="{00000000-0005-0000-0000-000084800000}"/>
    <cellStyle name="style1424787249548 2 2 2 7 2 2 3" xfId="60024" xr:uid="{00000000-0005-0000-0000-000085800000}"/>
    <cellStyle name="style1424787249548 2 2 2 7 2 3" xfId="44091" xr:uid="{00000000-0005-0000-0000-000086800000}"/>
    <cellStyle name="style1424787249548 2 2 2 7 3" xfId="17244" xr:uid="{00000000-0005-0000-0000-000087800000}"/>
    <cellStyle name="style1424787249548 2 2 2 7 3 2" xfId="44095" xr:uid="{00000000-0005-0000-0000-000088800000}"/>
    <cellStyle name="style1424787249548 2 2 2 7 3 3" xfId="57532" xr:uid="{00000000-0005-0000-0000-000089800000}"/>
    <cellStyle name="style1424787249548 2 2 2 7 3 4" xfId="44094" xr:uid="{00000000-0005-0000-0000-00008A800000}"/>
    <cellStyle name="style1424787249548 2 2 2 7 4" xfId="24640" xr:uid="{00000000-0005-0000-0000-00008B800000}"/>
    <cellStyle name="style1424787249548 2 2 2 7 5" xfId="44090" xr:uid="{00000000-0005-0000-0000-00008C800000}"/>
    <cellStyle name="style1424787249548 2 2 2 8" xfId="6229" xr:uid="{00000000-0005-0000-0000-00008D800000}"/>
    <cellStyle name="style1424787249548 2 2 2 8 2" xfId="13625" xr:uid="{00000000-0005-0000-0000-00008E800000}"/>
    <cellStyle name="style1424787249548 2 2 2 8 2 2" xfId="44098" xr:uid="{00000000-0005-0000-0000-00008F800000}"/>
    <cellStyle name="style1424787249548 2 2 2 8 2 3" xfId="60007" xr:uid="{00000000-0005-0000-0000-000090800000}"/>
    <cellStyle name="style1424787249548 2 2 2 8 2 4" xfId="44097" xr:uid="{00000000-0005-0000-0000-000091800000}"/>
    <cellStyle name="style1424787249548 2 2 2 8 3" xfId="21021" xr:uid="{00000000-0005-0000-0000-000092800000}"/>
    <cellStyle name="style1424787249548 2 2 2 8 4" xfId="28417" xr:uid="{00000000-0005-0000-0000-000093800000}"/>
    <cellStyle name="style1424787249548 2 2 2 8 5" xfId="44096" xr:uid="{00000000-0005-0000-0000-000094800000}"/>
    <cellStyle name="style1424787249548 2 2 2 9" xfId="8039" xr:uid="{00000000-0005-0000-0000-000095800000}"/>
    <cellStyle name="style1424787249548 2 2 2 9 2" xfId="44100" xr:uid="{00000000-0005-0000-0000-000096800000}"/>
    <cellStyle name="style1424787249548 2 2 2 9 3" xfId="57515" xr:uid="{00000000-0005-0000-0000-000097800000}"/>
    <cellStyle name="style1424787249548 2 2 2 9 4" xfId="44099" xr:uid="{00000000-0005-0000-0000-000098800000}"/>
    <cellStyle name="style1424787249548 2 2 3" xfId="658" xr:uid="{00000000-0005-0000-0000-000099800000}"/>
    <cellStyle name="style1424787249548 2 2 3 2" xfId="1368" xr:uid="{00000000-0005-0000-0000-00009A800000}"/>
    <cellStyle name="style1424787249548 2 2 3 2 2" xfId="5056" xr:uid="{00000000-0005-0000-0000-00009B800000}"/>
    <cellStyle name="style1424787249548 2 2 3 2 2 2" xfId="12497" xr:uid="{00000000-0005-0000-0000-00009C800000}"/>
    <cellStyle name="style1424787249548 2 2 3 2 2 2 2" xfId="44105" xr:uid="{00000000-0005-0000-0000-00009D800000}"/>
    <cellStyle name="style1424787249548 2 2 3 2 2 2 2 2" xfId="44106" xr:uid="{00000000-0005-0000-0000-00009E800000}"/>
    <cellStyle name="style1424787249548 2 2 3 2 2 2 2 3" xfId="60027" xr:uid="{00000000-0005-0000-0000-00009F800000}"/>
    <cellStyle name="style1424787249548 2 2 3 2 2 2 3" xfId="44104" xr:uid="{00000000-0005-0000-0000-0000A0800000}"/>
    <cellStyle name="style1424787249548 2 2 3 2 2 3" xfId="19893" xr:uid="{00000000-0005-0000-0000-0000A1800000}"/>
    <cellStyle name="style1424787249548 2 2 3 2 2 3 2" xfId="44108" xr:uid="{00000000-0005-0000-0000-0000A2800000}"/>
    <cellStyle name="style1424787249548 2 2 3 2 2 3 3" xfId="57535" xr:uid="{00000000-0005-0000-0000-0000A3800000}"/>
    <cellStyle name="style1424787249548 2 2 3 2 2 3 4" xfId="44107" xr:uid="{00000000-0005-0000-0000-0000A4800000}"/>
    <cellStyle name="style1424787249548 2 2 3 2 2 4" xfId="27289" xr:uid="{00000000-0005-0000-0000-0000A5800000}"/>
    <cellStyle name="style1424787249548 2 2 3 2 2 5" xfId="44103" xr:uid="{00000000-0005-0000-0000-0000A6800000}"/>
    <cellStyle name="style1424787249548 2 2 3 2 3" xfId="3179" xr:uid="{00000000-0005-0000-0000-0000A7800000}"/>
    <cellStyle name="style1424787249548 2 2 3 2 3 2" xfId="10620" xr:uid="{00000000-0005-0000-0000-0000A8800000}"/>
    <cellStyle name="style1424787249548 2 2 3 2 3 2 2" xfId="44111" xr:uid="{00000000-0005-0000-0000-0000A9800000}"/>
    <cellStyle name="style1424787249548 2 2 3 2 3 2 2 2" xfId="44112" xr:uid="{00000000-0005-0000-0000-0000AA800000}"/>
    <cellStyle name="style1424787249548 2 2 3 2 3 2 2 3" xfId="60028" xr:uid="{00000000-0005-0000-0000-0000AB800000}"/>
    <cellStyle name="style1424787249548 2 2 3 2 3 2 3" xfId="44110" xr:uid="{00000000-0005-0000-0000-0000AC800000}"/>
    <cellStyle name="style1424787249548 2 2 3 2 3 3" xfId="18016" xr:uid="{00000000-0005-0000-0000-0000AD800000}"/>
    <cellStyle name="style1424787249548 2 2 3 2 3 3 2" xfId="44114" xr:uid="{00000000-0005-0000-0000-0000AE800000}"/>
    <cellStyle name="style1424787249548 2 2 3 2 3 3 3" xfId="57536" xr:uid="{00000000-0005-0000-0000-0000AF800000}"/>
    <cellStyle name="style1424787249548 2 2 3 2 3 3 4" xfId="44113" xr:uid="{00000000-0005-0000-0000-0000B0800000}"/>
    <cellStyle name="style1424787249548 2 2 3 2 3 4" xfId="25412" xr:uid="{00000000-0005-0000-0000-0000B1800000}"/>
    <cellStyle name="style1424787249548 2 2 3 2 3 5" xfId="44109" xr:uid="{00000000-0005-0000-0000-0000B2800000}"/>
    <cellStyle name="style1424787249548 2 2 3 2 4" xfId="7001" xr:uid="{00000000-0005-0000-0000-0000B3800000}"/>
    <cellStyle name="style1424787249548 2 2 3 2 4 2" xfId="14397" xr:uid="{00000000-0005-0000-0000-0000B4800000}"/>
    <cellStyle name="style1424787249548 2 2 3 2 4 2 2" xfId="44117" xr:uid="{00000000-0005-0000-0000-0000B5800000}"/>
    <cellStyle name="style1424787249548 2 2 3 2 4 2 3" xfId="60026" xr:uid="{00000000-0005-0000-0000-0000B6800000}"/>
    <cellStyle name="style1424787249548 2 2 3 2 4 2 4" xfId="44116" xr:uid="{00000000-0005-0000-0000-0000B7800000}"/>
    <cellStyle name="style1424787249548 2 2 3 2 4 3" xfId="21793" xr:uid="{00000000-0005-0000-0000-0000B8800000}"/>
    <cellStyle name="style1424787249548 2 2 3 2 4 4" xfId="29189" xr:uid="{00000000-0005-0000-0000-0000B9800000}"/>
    <cellStyle name="style1424787249548 2 2 3 2 4 5" xfId="44115" xr:uid="{00000000-0005-0000-0000-0000BA800000}"/>
    <cellStyle name="style1424787249548 2 2 3 2 5" xfId="8811" xr:uid="{00000000-0005-0000-0000-0000BB800000}"/>
    <cellStyle name="style1424787249548 2 2 3 2 5 2" xfId="44119" xr:uid="{00000000-0005-0000-0000-0000BC800000}"/>
    <cellStyle name="style1424787249548 2 2 3 2 5 3" xfId="57534" xr:uid="{00000000-0005-0000-0000-0000BD800000}"/>
    <cellStyle name="style1424787249548 2 2 3 2 5 4" xfId="44118" xr:uid="{00000000-0005-0000-0000-0000BE800000}"/>
    <cellStyle name="style1424787249548 2 2 3 2 6" xfId="16207" xr:uid="{00000000-0005-0000-0000-0000BF800000}"/>
    <cellStyle name="style1424787249548 2 2 3 2 7" xfId="23603" xr:uid="{00000000-0005-0000-0000-0000C0800000}"/>
    <cellStyle name="style1424787249548 2 2 3 2 8" xfId="44102" xr:uid="{00000000-0005-0000-0000-0000C1800000}"/>
    <cellStyle name="style1424787249548 2 2 3 3" xfId="4412" xr:uid="{00000000-0005-0000-0000-0000C2800000}"/>
    <cellStyle name="style1424787249548 2 2 3 3 2" xfId="11853" xr:uid="{00000000-0005-0000-0000-0000C3800000}"/>
    <cellStyle name="style1424787249548 2 2 3 3 2 2" xfId="44122" xr:uid="{00000000-0005-0000-0000-0000C4800000}"/>
    <cellStyle name="style1424787249548 2 2 3 3 2 2 2" xfId="44123" xr:uid="{00000000-0005-0000-0000-0000C5800000}"/>
    <cellStyle name="style1424787249548 2 2 3 3 2 2 3" xfId="60029" xr:uid="{00000000-0005-0000-0000-0000C6800000}"/>
    <cellStyle name="style1424787249548 2 2 3 3 2 3" xfId="44121" xr:uid="{00000000-0005-0000-0000-0000C7800000}"/>
    <cellStyle name="style1424787249548 2 2 3 3 3" xfId="19249" xr:uid="{00000000-0005-0000-0000-0000C8800000}"/>
    <cellStyle name="style1424787249548 2 2 3 3 3 2" xfId="44125" xr:uid="{00000000-0005-0000-0000-0000C9800000}"/>
    <cellStyle name="style1424787249548 2 2 3 3 3 3" xfId="57537" xr:uid="{00000000-0005-0000-0000-0000CA800000}"/>
    <cellStyle name="style1424787249548 2 2 3 3 3 4" xfId="44124" xr:uid="{00000000-0005-0000-0000-0000CB800000}"/>
    <cellStyle name="style1424787249548 2 2 3 3 4" xfId="26645" xr:uid="{00000000-0005-0000-0000-0000CC800000}"/>
    <cellStyle name="style1424787249548 2 2 3 3 5" xfId="44120" xr:uid="{00000000-0005-0000-0000-0000CD800000}"/>
    <cellStyle name="style1424787249548 2 2 3 4" xfId="2535" xr:uid="{00000000-0005-0000-0000-0000CE800000}"/>
    <cellStyle name="style1424787249548 2 2 3 4 2" xfId="9976" xr:uid="{00000000-0005-0000-0000-0000CF800000}"/>
    <cellStyle name="style1424787249548 2 2 3 4 2 2" xfId="44128" xr:uid="{00000000-0005-0000-0000-0000D0800000}"/>
    <cellStyle name="style1424787249548 2 2 3 4 2 2 2" xfId="44129" xr:uid="{00000000-0005-0000-0000-0000D1800000}"/>
    <cellStyle name="style1424787249548 2 2 3 4 2 2 3" xfId="60030" xr:uid="{00000000-0005-0000-0000-0000D2800000}"/>
    <cellStyle name="style1424787249548 2 2 3 4 2 3" xfId="44127" xr:uid="{00000000-0005-0000-0000-0000D3800000}"/>
    <cellStyle name="style1424787249548 2 2 3 4 3" xfId="17372" xr:uid="{00000000-0005-0000-0000-0000D4800000}"/>
    <cellStyle name="style1424787249548 2 2 3 4 3 2" xfId="44131" xr:uid="{00000000-0005-0000-0000-0000D5800000}"/>
    <cellStyle name="style1424787249548 2 2 3 4 3 3" xfId="57538" xr:uid="{00000000-0005-0000-0000-0000D6800000}"/>
    <cellStyle name="style1424787249548 2 2 3 4 3 4" xfId="44130" xr:uid="{00000000-0005-0000-0000-0000D7800000}"/>
    <cellStyle name="style1424787249548 2 2 3 4 4" xfId="24768" xr:uid="{00000000-0005-0000-0000-0000D8800000}"/>
    <cellStyle name="style1424787249548 2 2 3 4 5" xfId="44126" xr:uid="{00000000-0005-0000-0000-0000D9800000}"/>
    <cellStyle name="style1424787249548 2 2 3 5" xfId="6357" xr:uid="{00000000-0005-0000-0000-0000DA800000}"/>
    <cellStyle name="style1424787249548 2 2 3 5 2" xfId="13753" xr:uid="{00000000-0005-0000-0000-0000DB800000}"/>
    <cellStyle name="style1424787249548 2 2 3 5 2 2" xfId="44134" xr:uid="{00000000-0005-0000-0000-0000DC800000}"/>
    <cellStyle name="style1424787249548 2 2 3 5 2 3" xfId="60025" xr:uid="{00000000-0005-0000-0000-0000DD800000}"/>
    <cellStyle name="style1424787249548 2 2 3 5 2 4" xfId="44133" xr:uid="{00000000-0005-0000-0000-0000DE800000}"/>
    <cellStyle name="style1424787249548 2 2 3 5 3" xfId="21149" xr:uid="{00000000-0005-0000-0000-0000DF800000}"/>
    <cellStyle name="style1424787249548 2 2 3 5 4" xfId="28545" xr:uid="{00000000-0005-0000-0000-0000E0800000}"/>
    <cellStyle name="style1424787249548 2 2 3 5 5" xfId="44132" xr:uid="{00000000-0005-0000-0000-0000E1800000}"/>
    <cellStyle name="style1424787249548 2 2 3 6" xfId="8167" xr:uid="{00000000-0005-0000-0000-0000E2800000}"/>
    <cellStyle name="style1424787249548 2 2 3 6 2" xfId="44136" xr:uid="{00000000-0005-0000-0000-0000E3800000}"/>
    <cellStyle name="style1424787249548 2 2 3 6 3" xfId="57533" xr:uid="{00000000-0005-0000-0000-0000E4800000}"/>
    <cellStyle name="style1424787249548 2 2 3 6 4" xfId="44135" xr:uid="{00000000-0005-0000-0000-0000E5800000}"/>
    <cellStyle name="style1424787249548 2 2 3 7" xfId="15563" xr:uid="{00000000-0005-0000-0000-0000E6800000}"/>
    <cellStyle name="style1424787249548 2 2 3 8" xfId="22959" xr:uid="{00000000-0005-0000-0000-0000E7800000}"/>
    <cellStyle name="style1424787249548 2 2 3 9" xfId="44101" xr:uid="{00000000-0005-0000-0000-0000E8800000}"/>
    <cellStyle name="style1424787249548 2 2 4" xfId="1112" xr:uid="{00000000-0005-0000-0000-0000E9800000}"/>
    <cellStyle name="style1424787249548 2 2 4 2" xfId="4800" xr:uid="{00000000-0005-0000-0000-0000EA800000}"/>
    <cellStyle name="style1424787249548 2 2 4 2 2" xfId="12241" xr:uid="{00000000-0005-0000-0000-0000EB800000}"/>
    <cellStyle name="style1424787249548 2 2 4 2 2 2" xfId="44140" xr:uid="{00000000-0005-0000-0000-0000EC800000}"/>
    <cellStyle name="style1424787249548 2 2 4 2 2 2 2" xfId="44141" xr:uid="{00000000-0005-0000-0000-0000ED800000}"/>
    <cellStyle name="style1424787249548 2 2 4 2 2 2 3" xfId="60032" xr:uid="{00000000-0005-0000-0000-0000EE800000}"/>
    <cellStyle name="style1424787249548 2 2 4 2 2 3" xfId="44139" xr:uid="{00000000-0005-0000-0000-0000EF800000}"/>
    <cellStyle name="style1424787249548 2 2 4 2 3" xfId="19637" xr:uid="{00000000-0005-0000-0000-0000F0800000}"/>
    <cellStyle name="style1424787249548 2 2 4 2 3 2" xfId="44143" xr:uid="{00000000-0005-0000-0000-0000F1800000}"/>
    <cellStyle name="style1424787249548 2 2 4 2 3 3" xfId="57540" xr:uid="{00000000-0005-0000-0000-0000F2800000}"/>
    <cellStyle name="style1424787249548 2 2 4 2 3 4" xfId="44142" xr:uid="{00000000-0005-0000-0000-0000F3800000}"/>
    <cellStyle name="style1424787249548 2 2 4 2 4" xfId="27033" xr:uid="{00000000-0005-0000-0000-0000F4800000}"/>
    <cellStyle name="style1424787249548 2 2 4 2 5" xfId="44138" xr:uid="{00000000-0005-0000-0000-0000F5800000}"/>
    <cellStyle name="style1424787249548 2 2 4 3" xfId="2923" xr:uid="{00000000-0005-0000-0000-0000F6800000}"/>
    <cellStyle name="style1424787249548 2 2 4 3 2" xfId="10364" xr:uid="{00000000-0005-0000-0000-0000F7800000}"/>
    <cellStyle name="style1424787249548 2 2 4 3 2 2" xfId="44146" xr:uid="{00000000-0005-0000-0000-0000F8800000}"/>
    <cellStyle name="style1424787249548 2 2 4 3 2 2 2" xfId="44147" xr:uid="{00000000-0005-0000-0000-0000F9800000}"/>
    <cellStyle name="style1424787249548 2 2 4 3 2 2 3" xfId="60033" xr:uid="{00000000-0005-0000-0000-0000FA800000}"/>
    <cellStyle name="style1424787249548 2 2 4 3 2 3" xfId="44145" xr:uid="{00000000-0005-0000-0000-0000FB800000}"/>
    <cellStyle name="style1424787249548 2 2 4 3 3" xfId="17760" xr:uid="{00000000-0005-0000-0000-0000FC800000}"/>
    <cellStyle name="style1424787249548 2 2 4 3 3 2" xfId="44149" xr:uid="{00000000-0005-0000-0000-0000FD800000}"/>
    <cellStyle name="style1424787249548 2 2 4 3 3 3" xfId="57541" xr:uid="{00000000-0005-0000-0000-0000FE800000}"/>
    <cellStyle name="style1424787249548 2 2 4 3 3 4" xfId="44148" xr:uid="{00000000-0005-0000-0000-0000FF800000}"/>
    <cellStyle name="style1424787249548 2 2 4 3 4" xfId="25156" xr:uid="{00000000-0005-0000-0000-000000810000}"/>
    <cellStyle name="style1424787249548 2 2 4 3 5" xfId="44144" xr:uid="{00000000-0005-0000-0000-000001810000}"/>
    <cellStyle name="style1424787249548 2 2 4 4" xfId="6745" xr:uid="{00000000-0005-0000-0000-000002810000}"/>
    <cellStyle name="style1424787249548 2 2 4 4 2" xfId="14141" xr:uid="{00000000-0005-0000-0000-000003810000}"/>
    <cellStyle name="style1424787249548 2 2 4 4 2 2" xfId="44152" xr:uid="{00000000-0005-0000-0000-000004810000}"/>
    <cellStyle name="style1424787249548 2 2 4 4 2 3" xfId="60031" xr:uid="{00000000-0005-0000-0000-000005810000}"/>
    <cellStyle name="style1424787249548 2 2 4 4 2 4" xfId="44151" xr:uid="{00000000-0005-0000-0000-000006810000}"/>
    <cellStyle name="style1424787249548 2 2 4 4 3" xfId="21537" xr:uid="{00000000-0005-0000-0000-000007810000}"/>
    <cellStyle name="style1424787249548 2 2 4 4 4" xfId="28933" xr:uid="{00000000-0005-0000-0000-000008810000}"/>
    <cellStyle name="style1424787249548 2 2 4 4 5" xfId="44150" xr:uid="{00000000-0005-0000-0000-000009810000}"/>
    <cellStyle name="style1424787249548 2 2 4 5" xfId="8555" xr:uid="{00000000-0005-0000-0000-00000A810000}"/>
    <cellStyle name="style1424787249548 2 2 4 5 2" xfId="44154" xr:uid="{00000000-0005-0000-0000-00000B810000}"/>
    <cellStyle name="style1424787249548 2 2 4 5 3" xfId="57539" xr:uid="{00000000-0005-0000-0000-00000C810000}"/>
    <cellStyle name="style1424787249548 2 2 4 5 4" xfId="44153" xr:uid="{00000000-0005-0000-0000-00000D810000}"/>
    <cellStyle name="style1424787249548 2 2 4 6" xfId="15951" xr:uid="{00000000-0005-0000-0000-00000E810000}"/>
    <cellStyle name="style1424787249548 2 2 4 7" xfId="23347" xr:uid="{00000000-0005-0000-0000-00000F810000}"/>
    <cellStyle name="style1424787249548 2 2 4 8" xfId="44137" xr:uid="{00000000-0005-0000-0000-000010810000}"/>
    <cellStyle name="style1424787249548 2 2 5" xfId="1703" xr:uid="{00000000-0005-0000-0000-000011810000}"/>
    <cellStyle name="style1424787249548 2 2 5 2" xfId="5390" xr:uid="{00000000-0005-0000-0000-000012810000}"/>
    <cellStyle name="style1424787249548 2 2 5 2 2" xfId="12831" xr:uid="{00000000-0005-0000-0000-000013810000}"/>
    <cellStyle name="style1424787249548 2 2 5 2 2 2" xfId="44158" xr:uid="{00000000-0005-0000-0000-000014810000}"/>
    <cellStyle name="style1424787249548 2 2 5 2 2 2 2" xfId="44159" xr:uid="{00000000-0005-0000-0000-000015810000}"/>
    <cellStyle name="style1424787249548 2 2 5 2 2 2 3" xfId="60035" xr:uid="{00000000-0005-0000-0000-000016810000}"/>
    <cellStyle name="style1424787249548 2 2 5 2 2 3" xfId="44157" xr:uid="{00000000-0005-0000-0000-000017810000}"/>
    <cellStyle name="style1424787249548 2 2 5 2 3" xfId="20227" xr:uid="{00000000-0005-0000-0000-000018810000}"/>
    <cellStyle name="style1424787249548 2 2 5 2 3 2" xfId="44161" xr:uid="{00000000-0005-0000-0000-000019810000}"/>
    <cellStyle name="style1424787249548 2 2 5 2 3 3" xfId="57543" xr:uid="{00000000-0005-0000-0000-00001A810000}"/>
    <cellStyle name="style1424787249548 2 2 5 2 3 4" xfId="44160" xr:uid="{00000000-0005-0000-0000-00001B810000}"/>
    <cellStyle name="style1424787249548 2 2 5 2 4" xfId="27623" xr:uid="{00000000-0005-0000-0000-00001C810000}"/>
    <cellStyle name="style1424787249548 2 2 5 2 5" xfId="44156" xr:uid="{00000000-0005-0000-0000-00001D810000}"/>
    <cellStyle name="style1424787249548 2 2 5 3" xfId="3513" xr:uid="{00000000-0005-0000-0000-00001E810000}"/>
    <cellStyle name="style1424787249548 2 2 5 3 2" xfId="10954" xr:uid="{00000000-0005-0000-0000-00001F810000}"/>
    <cellStyle name="style1424787249548 2 2 5 3 2 2" xfId="44164" xr:uid="{00000000-0005-0000-0000-000020810000}"/>
    <cellStyle name="style1424787249548 2 2 5 3 2 2 2" xfId="44165" xr:uid="{00000000-0005-0000-0000-000021810000}"/>
    <cellStyle name="style1424787249548 2 2 5 3 2 2 3" xfId="60036" xr:uid="{00000000-0005-0000-0000-000022810000}"/>
    <cellStyle name="style1424787249548 2 2 5 3 2 3" xfId="44163" xr:uid="{00000000-0005-0000-0000-000023810000}"/>
    <cellStyle name="style1424787249548 2 2 5 3 3" xfId="18350" xr:uid="{00000000-0005-0000-0000-000024810000}"/>
    <cellStyle name="style1424787249548 2 2 5 3 3 2" xfId="44167" xr:uid="{00000000-0005-0000-0000-000025810000}"/>
    <cellStyle name="style1424787249548 2 2 5 3 3 3" xfId="57544" xr:uid="{00000000-0005-0000-0000-000026810000}"/>
    <cellStyle name="style1424787249548 2 2 5 3 3 4" xfId="44166" xr:uid="{00000000-0005-0000-0000-000027810000}"/>
    <cellStyle name="style1424787249548 2 2 5 3 4" xfId="25746" xr:uid="{00000000-0005-0000-0000-000028810000}"/>
    <cellStyle name="style1424787249548 2 2 5 3 5" xfId="44162" xr:uid="{00000000-0005-0000-0000-000029810000}"/>
    <cellStyle name="style1424787249548 2 2 5 4" xfId="7335" xr:uid="{00000000-0005-0000-0000-00002A810000}"/>
    <cellStyle name="style1424787249548 2 2 5 4 2" xfId="14731" xr:uid="{00000000-0005-0000-0000-00002B810000}"/>
    <cellStyle name="style1424787249548 2 2 5 4 2 2" xfId="44170" xr:uid="{00000000-0005-0000-0000-00002C810000}"/>
    <cellStyle name="style1424787249548 2 2 5 4 2 3" xfId="60034" xr:uid="{00000000-0005-0000-0000-00002D810000}"/>
    <cellStyle name="style1424787249548 2 2 5 4 2 4" xfId="44169" xr:uid="{00000000-0005-0000-0000-00002E810000}"/>
    <cellStyle name="style1424787249548 2 2 5 4 3" xfId="22127" xr:uid="{00000000-0005-0000-0000-00002F810000}"/>
    <cellStyle name="style1424787249548 2 2 5 4 4" xfId="29523" xr:uid="{00000000-0005-0000-0000-000030810000}"/>
    <cellStyle name="style1424787249548 2 2 5 4 5" xfId="44168" xr:uid="{00000000-0005-0000-0000-000031810000}"/>
    <cellStyle name="style1424787249548 2 2 5 5" xfId="9145" xr:uid="{00000000-0005-0000-0000-000032810000}"/>
    <cellStyle name="style1424787249548 2 2 5 5 2" xfId="44172" xr:uid="{00000000-0005-0000-0000-000033810000}"/>
    <cellStyle name="style1424787249548 2 2 5 5 3" xfId="57542" xr:uid="{00000000-0005-0000-0000-000034810000}"/>
    <cellStyle name="style1424787249548 2 2 5 5 4" xfId="44171" xr:uid="{00000000-0005-0000-0000-000035810000}"/>
    <cellStyle name="style1424787249548 2 2 5 6" xfId="16541" xr:uid="{00000000-0005-0000-0000-000036810000}"/>
    <cellStyle name="style1424787249548 2 2 5 7" xfId="23937" xr:uid="{00000000-0005-0000-0000-000037810000}"/>
    <cellStyle name="style1424787249548 2 2 5 8" xfId="44155" xr:uid="{00000000-0005-0000-0000-000038810000}"/>
    <cellStyle name="style1424787249548 2 2 6" xfId="1960" xr:uid="{00000000-0005-0000-0000-000039810000}"/>
    <cellStyle name="style1424787249548 2 2 6 2" xfId="5647" xr:uid="{00000000-0005-0000-0000-00003A810000}"/>
    <cellStyle name="style1424787249548 2 2 6 2 2" xfId="13087" xr:uid="{00000000-0005-0000-0000-00003B810000}"/>
    <cellStyle name="style1424787249548 2 2 6 2 2 2" xfId="44176" xr:uid="{00000000-0005-0000-0000-00003C810000}"/>
    <cellStyle name="style1424787249548 2 2 6 2 2 2 2" xfId="44177" xr:uid="{00000000-0005-0000-0000-00003D810000}"/>
    <cellStyle name="style1424787249548 2 2 6 2 2 2 3" xfId="60038" xr:uid="{00000000-0005-0000-0000-00003E810000}"/>
    <cellStyle name="style1424787249548 2 2 6 2 2 3" xfId="44175" xr:uid="{00000000-0005-0000-0000-00003F810000}"/>
    <cellStyle name="style1424787249548 2 2 6 2 3" xfId="20483" xr:uid="{00000000-0005-0000-0000-000040810000}"/>
    <cellStyle name="style1424787249548 2 2 6 2 3 2" xfId="44179" xr:uid="{00000000-0005-0000-0000-000041810000}"/>
    <cellStyle name="style1424787249548 2 2 6 2 3 3" xfId="57546" xr:uid="{00000000-0005-0000-0000-000042810000}"/>
    <cellStyle name="style1424787249548 2 2 6 2 3 4" xfId="44178" xr:uid="{00000000-0005-0000-0000-000043810000}"/>
    <cellStyle name="style1424787249548 2 2 6 2 4" xfId="27879" xr:uid="{00000000-0005-0000-0000-000044810000}"/>
    <cellStyle name="style1424787249548 2 2 6 2 5" xfId="44174" xr:uid="{00000000-0005-0000-0000-000045810000}"/>
    <cellStyle name="style1424787249548 2 2 6 3" xfId="3769" xr:uid="{00000000-0005-0000-0000-000046810000}"/>
    <cellStyle name="style1424787249548 2 2 6 3 2" xfId="11210" xr:uid="{00000000-0005-0000-0000-000047810000}"/>
    <cellStyle name="style1424787249548 2 2 6 3 2 2" xfId="44182" xr:uid="{00000000-0005-0000-0000-000048810000}"/>
    <cellStyle name="style1424787249548 2 2 6 3 2 2 2" xfId="44183" xr:uid="{00000000-0005-0000-0000-000049810000}"/>
    <cellStyle name="style1424787249548 2 2 6 3 2 2 3" xfId="60039" xr:uid="{00000000-0005-0000-0000-00004A810000}"/>
    <cellStyle name="style1424787249548 2 2 6 3 2 3" xfId="44181" xr:uid="{00000000-0005-0000-0000-00004B810000}"/>
    <cellStyle name="style1424787249548 2 2 6 3 3" xfId="18606" xr:uid="{00000000-0005-0000-0000-00004C810000}"/>
    <cellStyle name="style1424787249548 2 2 6 3 3 2" xfId="44185" xr:uid="{00000000-0005-0000-0000-00004D810000}"/>
    <cellStyle name="style1424787249548 2 2 6 3 3 3" xfId="57547" xr:uid="{00000000-0005-0000-0000-00004E810000}"/>
    <cellStyle name="style1424787249548 2 2 6 3 3 4" xfId="44184" xr:uid="{00000000-0005-0000-0000-00004F810000}"/>
    <cellStyle name="style1424787249548 2 2 6 3 4" xfId="26002" xr:uid="{00000000-0005-0000-0000-000050810000}"/>
    <cellStyle name="style1424787249548 2 2 6 3 5" xfId="44180" xr:uid="{00000000-0005-0000-0000-000051810000}"/>
    <cellStyle name="style1424787249548 2 2 6 4" xfId="7592" xr:uid="{00000000-0005-0000-0000-000052810000}"/>
    <cellStyle name="style1424787249548 2 2 6 4 2" xfId="14988" xr:uid="{00000000-0005-0000-0000-000053810000}"/>
    <cellStyle name="style1424787249548 2 2 6 4 2 2" xfId="44188" xr:uid="{00000000-0005-0000-0000-000054810000}"/>
    <cellStyle name="style1424787249548 2 2 6 4 2 3" xfId="60037" xr:uid="{00000000-0005-0000-0000-000055810000}"/>
    <cellStyle name="style1424787249548 2 2 6 4 2 4" xfId="44187" xr:uid="{00000000-0005-0000-0000-000056810000}"/>
    <cellStyle name="style1424787249548 2 2 6 4 3" xfId="22384" xr:uid="{00000000-0005-0000-0000-000057810000}"/>
    <cellStyle name="style1424787249548 2 2 6 4 4" xfId="29780" xr:uid="{00000000-0005-0000-0000-000058810000}"/>
    <cellStyle name="style1424787249548 2 2 6 4 5" xfId="44186" xr:uid="{00000000-0005-0000-0000-000059810000}"/>
    <cellStyle name="style1424787249548 2 2 6 5" xfId="9401" xr:uid="{00000000-0005-0000-0000-00005A810000}"/>
    <cellStyle name="style1424787249548 2 2 6 5 2" xfId="44190" xr:uid="{00000000-0005-0000-0000-00005B810000}"/>
    <cellStyle name="style1424787249548 2 2 6 5 3" xfId="57545" xr:uid="{00000000-0005-0000-0000-00005C810000}"/>
    <cellStyle name="style1424787249548 2 2 6 5 4" xfId="44189" xr:uid="{00000000-0005-0000-0000-00005D810000}"/>
    <cellStyle name="style1424787249548 2 2 6 6" xfId="16797" xr:uid="{00000000-0005-0000-0000-00005E810000}"/>
    <cellStyle name="style1424787249548 2 2 6 7" xfId="24193" xr:uid="{00000000-0005-0000-0000-00005F810000}"/>
    <cellStyle name="style1424787249548 2 2 6 8" xfId="44173" xr:uid="{00000000-0005-0000-0000-000060810000}"/>
    <cellStyle name="style1424787249548 2 2 7" xfId="4156" xr:uid="{00000000-0005-0000-0000-000061810000}"/>
    <cellStyle name="style1424787249548 2 2 7 2" xfId="11597" xr:uid="{00000000-0005-0000-0000-000062810000}"/>
    <cellStyle name="style1424787249548 2 2 7 2 2" xfId="44193" xr:uid="{00000000-0005-0000-0000-000063810000}"/>
    <cellStyle name="style1424787249548 2 2 7 2 2 2" xfId="44194" xr:uid="{00000000-0005-0000-0000-000064810000}"/>
    <cellStyle name="style1424787249548 2 2 7 2 2 3" xfId="60040" xr:uid="{00000000-0005-0000-0000-000065810000}"/>
    <cellStyle name="style1424787249548 2 2 7 2 3" xfId="44192" xr:uid="{00000000-0005-0000-0000-000066810000}"/>
    <cellStyle name="style1424787249548 2 2 7 3" xfId="18993" xr:uid="{00000000-0005-0000-0000-000067810000}"/>
    <cellStyle name="style1424787249548 2 2 7 3 2" xfId="44196" xr:uid="{00000000-0005-0000-0000-000068810000}"/>
    <cellStyle name="style1424787249548 2 2 7 3 3" xfId="57548" xr:uid="{00000000-0005-0000-0000-000069810000}"/>
    <cellStyle name="style1424787249548 2 2 7 3 4" xfId="44195" xr:uid="{00000000-0005-0000-0000-00006A810000}"/>
    <cellStyle name="style1424787249548 2 2 7 4" xfId="26389" xr:uid="{00000000-0005-0000-0000-00006B810000}"/>
    <cellStyle name="style1424787249548 2 2 7 5" xfId="44191" xr:uid="{00000000-0005-0000-0000-00006C810000}"/>
    <cellStyle name="style1424787249548 2 2 8" xfId="2279" xr:uid="{00000000-0005-0000-0000-00006D810000}"/>
    <cellStyle name="style1424787249548 2 2 8 2" xfId="9720" xr:uid="{00000000-0005-0000-0000-00006E810000}"/>
    <cellStyle name="style1424787249548 2 2 8 2 2" xfId="44199" xr:uid="{00000000-0005-0000-0000-00006F810000}"/>
    <cellStyle name="style1424787249548 2 2 8 2 2 2" xfId="44200" xr:uid="{00000000-0005-0000-0000-000070810000}"/>
    <cellStyle name="style1424787249548 2 2 8 2 2 3" xfId="60041" xr:uid="{00000000-0005-0000-0000-000071810000}"/>
    <cellStyle name="style1424787249548 2 2 8 2 3" xfId="44198" xr:uid="{00000000-0005-0000-0000-000072810000}"/>
    <cellStyle name="style1424787249548 2 2 8 3" xfId="17116" xr:uid="{00000000-0005-0000-0000-000073810000}"/>
    <cellStyle name="style1424787249548 2 2 8 3 2" xfId="44202" xr:uid="{00000000-0005-0000-0000-000074810000}"/>
    <cellStyle name="style1424787249548 2 2 8 3 3" xfId="57549" xr:uid="{00000000-0005-0000-0000-000075810000}"/>
    <cellStyle name="style1424787249548 2 2 8 3 4" xfId="44201" xr:uid="{00000000-0005-0000-0000-000076810000}"/>
    <cellStyle name="style1424787249548 2 2 8 4" xfId="24512" xr:uid="{00000000-0005-0000-0000-000077810000}"/>
    <cellStyle name="style1424787249548 2 2 8 5" xfId="44197" xr:uid="{00000000-0005-0000-0000-000078810000}"/>
    <cellStyle name="style1424787249548 2 2 9" xfId="6101" xr:uid="{00000000-0005-0000-0000-000079810000}"/>
    <cellStyle name="style1424787249548 2 2 9 2" xfId="13497" xr:uid="{00000000-0005-0000-0000-00007A810000}"/>
    <cellStyle name="style1424787249548 2 2 9 2 2" xfId="44205" xr:uid="{00000000-0005-0000-0000-00007B810000}"/>
    <cellStyle name="style1424787249548 2 2 9 2 3" xfId="60006" xr:uid="{00000000-0005-0000-0000-00007C810000}"/>
    <cellStyle name="style1424787249548 2 2 9 2 4" xfId="44204" xr:uid="{00000000-0005-0000-0000-00007D810000}"/>
    <cellStyle name="style1424787249548 2 2 9 3" xfId="20893" xr:uid="{00000000-0005-0000-0000-00007E810000}"/>
    <cellStyle name="style1424787249548 2 2 9 4" xfId="28289" xr:uid="{00000000-0005-0000-0000-00007F810000}"/>
    <cellStyle name="style1424787249548 2 2 9 5" xfId="44203" xr:uid="{00000000-0005-0000-0000-000080810000}"/>
    <cellStyle name="style1424787249548 2 3" xfId="465" xr:uid="{00000000-0005-0000-0000-000081810000}"/>
    <cellStyle name="style1424787249548 2 3 10" xfId="15371" xr:uid="{00000000-0005-0000-0000-000082810000}"/>
    <cellStyle name="style1424787249548 2 3 11" xfId="22767" xr:uid="{00000000-0005-0000-0000-000083810000}"/>
    <cellStyle name="style1424787249548 2 3 12" xfId="44206" xr:uid="{00000000-0005-0000-0000-000084810000}"/>
    <cellStyle name="style1424787249548 2 3 2" xfId="722" xr:uid="{00000000-0005-0000-0000-000085810000}"/>
    <cellStyle name="style1424787249548 2 3 2 2" xfId="1432" xr:uid="{00000000-0005-0000-0000-000086810000}"/>
    <cellStyle name="style1424787249548 2 3 2 2 2" xfId="5120" xr:uid="{00000000-0005-0000-0000-000087810000}"/>
    <cellStyle name="style1424787249548 2 3 2 2 2 2" xfId="12561" xr:uid="{00000000-0005-0000-0000-000088810000}"/>
    <cellStyle name="style1424787249548 2 3 2 2 2 2 2" xfId="44211" xr:uid="{00000000-0005-0000-0000-000089810000}"/>
    <cellStyle name="style1424787249548 2 3 2 2 2 2 2 2" xfId="44212" xr:uid="{00000000-0005-0000-0000-00008A810000}"/>
    <cellStyle name="style1424787249548 2 3 2 2 2 2 2 3" xfId="60045" xr:uid="{00000000-0005-0000-0000-00008B810000}"/>
    <cellStyle name="style1424787249548 2 3 2 2 2 2 3" xfId="44210" xr:uid="{00000000-0005-0000-0000-00008C810000}"/>
    <cellStyle name="style1424787249548 2 3 2 2 2 3" xfId="19957" xr:uid="{00000000-0005-0000-0000-00008D810000}"/>
    <cellStyle name="style1424787249548 2 3 2 2 2 3 2" xfId="44214" xr:uid="{00000000-0005-0000-0000-00008E810000}"/>
    <cellStyle name="style1424787249548 2 3 2 2 2 3 3" xfId="57553" xr:uid="{00000000-0005-0000-0000-00008F810000}"/>
    <cellStyle name="style1424787249548 2 3 2 2 2 3 4" xfId="44213" xr:uid="{00000000-0005-0000-0000-000090810000}"/>
    <cellStyle name="style1424787249548 2 3 2 2 2 4" xfId="27353" xr:uid="{00000000-0005-0000-0000-000091810000}"/>
    <cellStyle name="style1424787249548 2 3 2 2 2 5" xfId="44209" xr:uid="{00000000-0005-0000-0000-000092810000}"/>
    <cellStyle name="style1424787249548 2 3 2 2 3" xfId="3243" xr:uid="{00000000-0005-0000-0000-000093810000}"/>
    <cellStyle name="style1424787249548 2 3 2 2 3 2" xfId="10684" xr:uid="{00000000-0005-0000-0000-000094810000}"/>
    <cellStyle name="style1424787249548 2 3 2 2 3 2 2" xfId="44217" xr:uid="{00000000-0005-0000-0000-000095810000}"/>
    <cellStyle name="style1424787249548 2 3 2 2 3 2 2 2" xfId="44218" xr:uid="{00000000-0005-0000-0000-000096810000}"/>
    <cellStyle name="style1424787249548 2 3 2 2 3 2 2 3" xfId="60046" xr:uid="{00000000-0005-0000-0000-000097810000}"/>
    <cellStyle name="style1424787249548 2 3 2 2 3 2 3" xfId="44216" xr:uid="{00000000-0005-0000-0000-000098810000}"/>
    <cellStyle name="style1424787249548 2 3 2 2 3 3" xfId="18080" xr:uid="{00000000-0005-0000-0000-000099810000}"/>
    <cellStyle name="style1424787249548 2 3 2 2 3 3 2" xfId="44220" xr:uid="{00000000-0005-0000-0000-00009A810000}"/>
    <cellStyle name="style1424787249548 2 3 2 2 3 3 3" xfId="57554" xr:uid="{00000000-0005-0000-0000-00009B810000}"/>
    <cellStyle name="style1424787249548 2 3 2 2 3 3 4" xfId="44219" xr:uid="{00000000-0005-0000-0000-00009C810000}"/>
    <cellStyle name="style1424787249548 2 3 2 2 3 4" xfId="25476" xr:uid="{00000000-0005-0000-0000-00009D810000}"/>
    <cellStyle name="style1424787249548 2 3 2 2 3 5" xfId="44215" xr:uid="{00000000-0005-0000-0000-00009E810000}"/>
    <cellStyle name="style1424787249548 2 3 2 2 4" xfId="7065" xr:uid="{00000000-0005-0000-0000-00009F810000}"/>
    <cellStyle name="style1424787249548 2 3 2 2 4 2" xfId="14461" xr:uid="{00000000-0005-0000-0000-0000A0810000}"/>
    <cellStyle name="style1424787249548 2 3 2 2 4 2 2" xfId="44223" xr:uid="{00000000-0005-0000-0000-0000A1810000}"/>
    <cellStyle name="style1424787249548 2 3 2 2 4 2 3" xfId="60044" xr:uid="{00000000-0005-0000-0000-0000A2810000}"/>
    <cellStyle name="style1424787249548 2 3 2 2 4 2 4" xfId="44222" xr:uid="{00000000-0005-0000-0000-0000A3810000}"/>
    <cellStyle name="style1424787249548 2 3 2 2 4 3" xfId="21857" xr:uid="{00000000-0005-0000-0000-0000A4810000}"/>
    <cellStyle name="style1424787249548 2 3 2 2 4 4" xfId="29253" xr:uid="{00000000-0005-0000-0000-0000A5810000}"/>
    <cellStyle name="style1424787249548 2 3 2 2 4 5" xfId="44221" xr:uid="{00000000-0005-0000-0000-0000A6810000}"/>
    <cellStyle name="style1424787249548 2 3 2 2 5" xfId="8875" xr:uid="{00000000-0005-0000-0000-0000A7810000}"/>
    <cellStyle name="style1424787249548 2 3 2 2 5 2" xfId="44225" xr:uid="{00000000-0005-0000-0000-0000A8810000}"/>
    <cellStyle name="style1424787249548 2 3 2 2 5 3" xfId="57552" xr:uid="{00000000-0005-0000-0000-0000A9810000}"/>
    <cellStyle name="style1424787249548 2 3 2 2 5 4" xfId="44224" xr:uid="{00000000-0005-0000-0000-0000AA810000}"/>
    <cellStyle name="style1424787249548 2 3 2 2 6" xfId="16271" xr:uid="{00000000-0005-0000-0000-0000AB810000}"/>
    <cellStyle name="style1424787249548 2 3 2 2 7" xfId="23667" xr:uid="{00000000-0005-0000-0000-0000AC810000}"/>
    <cellStyle name="style1424787249548 2 3 2 2 8" xfId="44208" xr:uid="{00000000-0005-0000-0000-0000AD810000}"/>
    <cellStyle name="style1424787249548 2 3 2 3" xfId="4476" xr:uid="{00000000-0005-0000-0000-0000AE810000}"/>
    <cellStyle name="style1424787249548 2 3 2 3 2" xfId="11917" xr:uid="{00000000-0005-0000-0000-0000AF810000}"/>
    <cellStyle name="style1424787249548 2 3 2 3 2 2" xfId="44228" xr:uid="{00000000-0005-0000-0000-0000B0810000}"/>
    <cellStyle name="style1424787249548 2 3 2 3 2 2 2" xfId="44229" xr:uid="{00000000-0005-0000-0000-0000B1810000}"/>
    <cellStyle name="style1424787249548 2 3 2 3 2 2 3" xfId="60047" xr:uid="{00000000-0005-0000-0000-0000B2810000}"/>
    <cellStyle name="style1424787249548 2 3 2 3 2 3" xfId="44227" xr:uid="{00000000-0005-0000-0000-0000B3810000}"/>
    <cellStyle name="style1424787249548 2 3 2 3 3" xfId="19313" xr:uid="{00000000-0005-0000-0000-0000B4810000}"/>
    <cellStyle name="style1424787249548 2 3 2 3 3 2" xfId="44231" xr:uid="{00000000-0005-0000-0000-0000B5810000}"/>
    <cellStyle name="style1424787249548 2 3 2 3 3 3" xfId="57555" xr:uid="{00000000-0005-0000-0000-0000B6810000}"/>
    <cellStyle name="style1424787249548 2 3 2 3 3 4" xfId="44230" xr:uid="{00000000-0005-0000-0000-0000B7810000}"/>
    <cellStyle name="style1424787249548 2 3 2 3 4" xfId="26709" xr:uid="{00000000-0005-0000-0000-0000B8810000}"/>
    <cellStyle name="style1424787249548 2 3 2 3 5" xfId="44226" xr:uid="{00000000-0005-0000-0000-0000B9810000}"/>
    <cellStyle name="style1424787249548 2 3 2 4" xfId="2599" xr:uid="{00000000-0005-0000-0000-0000BA810000}"/>
    <cellStyle name="style1424787249548 2 3 2 4 2" xfId="10040" xr:uid="{00000000-0005-0000-0000-0000BB810000}"/>
    <cellStyle name="style1424787249548 2 3 2 4 2 2" xfId="44234" xr:uid="{00000000-0005-0000-0000-0000BC810000}"/>
    <cellStyle name="style1424787249548 2 3 2 4 2 2 2" xfId="44235" xr:uid="{00000000-0005-0000-0000-0000BD810000}"/>
    <cellStyle name="style1424787249548 2 3 2 4 2 2 3" xfId="60048" xr:uid="{00000000-0005-0000-0000-0000BE810000}"/>
    <cellStyle name="style1424787249548 2 3 2 4 2 3" xfId="44233" xr:uid="{00000000-0005-0000-0000-0000BF810000}"/>
    <cellStyle name="style1424787249548 2 3 2 4 3" xfId="17436" xr:uid="{00000000-0005-0000-0000-0000C0810000}"/>
    <cellStyle name="style1424787249548 2 3 2 4 3 2" xfId="44237" xr:uid="{00000000-0005-0000-0000-0000C1810000}"/>
    <cellStyle name="style1424787249548 2 3 2 4 3 3" xfId="57556" xr:uid="{00000000-0005-0000-0000-0000C2810000}"/>
    <cellStyle name="style1424787249548 2 3 2 4 3 4" xfId="44236" xr:uid="{00000000-0005-0000-0000-0000C3810000}"/>
    <cellStyle name="style1424787249548 2 3 2 4 4" xfId="24832" xr:uid="{00000000-0005-0000-0000-0000C4810000}"/>
    <cellStyle name="style1424787249548 2 3 2 4 5" xfId="44232" xr:uid="{00000000-0005-0000-0000-0000C5810000}"/>
    <cellStyle name="style1424787249548 2 3 2 5" xfId="6421" xr:uid="{00000000-0005-0000-0000-0000C6810000}"/>
    <cellStyle name="style1424787249548 2 3 2 5 2" xfId="13817" xr:uid="{00000000-0005-0000-0000-0000C7810000}"/>
    <cellStyle name="style1424787249548 2 3 2 5 2 2" xfId="44240" xr:uid="{00000000-0005-0000-0000-0000C8810000}"/>
    <cellStyle name="style1424787249548 2 3 2 5 2 3" xfId="60043" xr:uid="{00000000-0005-0000-0000-0000C9810000}"/>
    <cellStyle name="style1424787249548 2 3 2 5 2 4" xfId="44239" xr:uid="{00000000-0005-0000-0000-0000CA810000}"/>
    <cellStyle name="style1424787249548 2 3 2 5 3" xfId="21213" xr:uid="{00000000-0005-0000-0000-0000CB810000}"/>
    <cellStyle name="style1424787249548 2 3 2 5 4" xfId="28609" xr:uid="{00000000-0005-0000-0000-0000CC810000}"/>
    <cellStyle name="style1424787249548 2 3 2 5 5" xfId="44238" xr:uid="{00000000-0005-0000-0000-0000CD810000}"/>
    <cellStyle name="style1424787249548 2 3 2 6" xfId="8231" xr:uid="{00000000-0005-0000-0000-0000CE810000}"/>
    <cellStyle name="style1424787249548 2 3 2 6 2" xfId="44242" xr:uid="{00000000-0005-0000-0000-0000CF810000}"/>
    <cellStyle name="style1424787249548 2 3 2 6 3" xfId="57551" xr:uid="{00000000-0005-0000-0000-0000D0810000}"/>
    <cellStyle name="style1424787249548 2 3 2 6 4" xfId="44241" xr:uid="{00000000-0005-0000-0000-0000D1810000}"/>
    <cellStyle name="style1424787249548 2 3 2 7" xfId="15627" xr:uid="{00000000-0005-0000-0000-0000D2810000}"/>
    <cellStyle name="style1424787249548 2 3 2 8" xfId="23023" xr:uid="{00000000-0005-0000-0000-0000D3810000}"/>
    <cellStyle name="style1424787249548 2 3 2 9" xfId="44207" xr:uid="{00000000-0005-0000-0000-0000D4810000}"/>
    <cellStyle name="style1424787249548 2 3 3" xfId="1176" xr:uid="{00000000-0005-0000-0000-0000D5810000}"/>
    <cellStyle name="style1424787249548 2 3 3 2" xfId="4864" xr:uid="{00000000-0005-0000-0000-0000D6810000}"/>
    <cellStyle name="style1424787249548 2 3 3 2 2" xfId="12305" xr:uid="{00000000-0005-0000-0000-0000D7810000}"/>
    <cellStyle name="style1424787249548 2 3 3 2 2 2" xfId="44246" xr:uid="{00000000-0005-0000-0000-0000D8810000}"/>
    <cellStyle name="style1424787249548 2 3 3 2 2 2 2" xfId="44247" xr:uid="{00000000-0005-0000-0000-0000D9810000}"/>
    <cellStyle name="style1424787249548 2 3 3 2 2 2 3" xfId="60050" xr:uid="{00000000-0005-0000-0000-0000DA810000}"/>
    <cellStyle name="style1424787249548 2 3 3 2 2 3" xfId="44245" xr:uid="{00000000-0005-0000-0000-0000DB810000}"/>
    <cellStyle name="style1424787249548 2 3 3 2 3" xfId="19701" xr:uid="{00000000-0005-0000-0000-0000DC810000}"/>
    <cellStyle name="style1424787249548 2 3 3 2 3 2" xfId="44249" xr:uid="{00000000-0005-0000-0000-0000DD810000}"/>
    <cellStyle name="style1424787249548 2 3 3 2 3 3" xfId="57558" xr:uid="{00000000-0005-0000-0000-0000DE810000}"/>
    <cellStyle name="style1424787249548 2 3 3 2 3 4" xfId="44248" xr:uid="{00000000-0005-0000-0000-0000DF810000}"/>
    <cellStyle name="style1424787249548 2 3 3 2 4" xfId="27097" xr:uid="{00000000-0005-0000-0000-0000E0810000}"/>
    <cellStyle name="style1424787249548 2 3 3 2 5" xfId="44244" xr:uid="{00000000-0005-0000-0000-0000E1810000}"/>
    <cellStyle name="style1424787249548 2 3 3 3" xfId="2987" xr:uid="{00000000-0005-0000-0000-0000E2810000}"/>
    <cellStyle name="style1424787249548 2 3 3 3 2" xfId="10428" xr:uid="{00000000-0005-0000-0000-0000E3810000}"/>
    <cellStyle name="style1424787249548 2 3 3 3 2 2" xfId="44252" xr:uid="{00000000-0005-0000-0000-0000E4810000}"/>
    <cellStyle name="style1424787249548 2 3 3 3 2 2 2" xfId="44253" xr:uid="{00000000-0005-0000-0000-0000E5810000}"/>
    <cellStyle name="style1424787249548 2 3 3 3 2 2 3" xfId="60051" xr:uid="{00000000-0005-0000-0000-0000E6810000}"/>
    <cellStyle name="style1424787249548 2 3 3 3 2 3" xfId="44251" xr:uid="{00000000-0005-0000-0000-0000E7810000}"/>
    <cellStyle name="style1424787249548 2 3 3 3 3" xfId="17824" xr:uid="{00000000-0005-0000-0000-0000E8810000}"/>
    <cellStyle name="style1424787249548 2 3 3 3 3 2" xfId="44255" xr:uid="{00000000-0005-0000-0000-0000E9810000}"/>
    <cellStyle name="style1424787249548 2 3 3 3 3 3" xfId="57559" xr:uid="{00000000-0005-0000-0000-0000EA810000}"/>
    <cellStyle name="style1424787249548 2 3 3 3 3 4" xfId="44254" xr:uid="{00000000-0005-0000-0000-0000EB810000}"/>
    <cellStyle name="style1424787249548 2 3 3 3 4" xfId="25220" xr:uid="{00000000-0005-0000-0000-0000EC810000}"/>
    <cellStyle name="style1424787249548 2 3 3 3 5" xfId="44250" xr:uid="{00000000-0005-0000-0000-0000ED810000}"/>
    <cellStyle name="style1424787249548 2 3 3 4" xfId="6809" xr:uid="{00000000-0005-0000-0000-0000EE810000}"/>
    <cellStyle name="style1424787249548 2 3 3 4 2" xfId="14205" xr:uid="{00000000-0005-0000-0000-0000EF810000}"/>
    <cellStyle name="style1424787249548 2 3 3 4 2 2" xfId="44258" xr:uid="{00000000-0005-0000-0000-0000F0810000}"/>
    <cellStyle name="style1424787249548 2 3 3 4 2 3" xfId="60049" xr:uid="{00000000-0005-0000-0000-0000F1810000}"/>
    <cellStyle name="style1424787249548 2 3 3 4 2 4" xfId="44257" xr:uid="{00000000-0005-0000-0000-0000F2810000}"/>
    <cellStyle name="style1424787249548 2 3 3 4 3" xfId="21601" xr:uid="{00000000-0005-0000-0000-0000F3810000}"/>
    <cellStyle name="style1424787249548 2 3 3 4 4" xfId="28997" xr:uid="{00000000-0005-0000-0000-0000F4810000}"/>
    <cellStyle name="style1424787249548 2 3 3 4 5" xfId="44256" xr:uid="{00000000-0005-0000-0000-0000F5810000}"/>
    <cellStyle name="style1424787249548 2 3 3 5" xfId="8619" xr:uid="{00000000-0005-0000-0000-0000F6810000}"/>
    <cellStyle name="style1424787249548 2 3 3 5 2" xfId="44260" xr:uid="{00000000-0005-0000-0000-0000F7810000}"/>
    <cellStyle name="style1424787249548 2 3 3 5 3" xfId="57557" xr:uid="{00000000-0005-0000-0000-0000F8810000}"/>
    <cellStyle name="style1424787249548 2 3 3 5 4" xfId="44259" xr:uid="{00000000-0005-0000-0000-0000F9810000}"/>
    <cellStyle name="style1424787249548 2 3 3 6" xfId="16015" xr:uid="{00000000-0005-0000-0000-0000FA810000}"/>
    <cellStyle name="style1424787249548 2 3 3 7" xfId="23411" xr:uid="{00000000-0005-0000-0000-0000FB810000}"/>
    <cellStyle name="style1424787249548 2 3 3 8" xfId="44243" xr:uid="{00000000-0005-0000-0000-0000FC810000}"/>
    <cellStyle name="style1424787249548 2 3 4" xfId="1767" xr:uid="{00000000-0005-0000-0000-0000FD810000}"/>
    <cellStyle name="style1424787249548 2 3 4 2" xfId="5454" xr:uid="{00000000-0005-0000-0000-0000FE810000}"/>
    <cellStyle name="style1424787249548 2 3 4 2 2" xfId="12895" xr:uid="{00000000-0005-0000-0000-0000FF810000}"/>
    <cellStyle name="style1424787249548 2 3 4 2 2 2" xfId="44264" xr:uid="{00000000-0005-0000-0000-000000820000}"/>
    <cellStyle name="style1424787249548 2 3 4 2 2 2 2" xfId="44265" xr:uid="{00000000-0005-0000-0000-000001820000}"/>
    <cellStyle name="style1424787249548 2 3 4 2 2 2 3" xfId="60053" xr:uid="{00000000-0005-0000-0000-000002820000}"/>
    <cellStyle name="style1424787249548 2 3 4 2 2 3" xfId="44263" xr:uid="{00000000-0005-0000-0000-000003820000}"/>
    <cellStyle name="style1424787249548 2 3 4 2 3" xfId="20291" xr:uid="{00000000-0005-0000-0000-000004820000}"/>
    <cellStyle name="style1424787249548 2 3 4 2 3 2" xfId="44267" xr:uid="{00000000-0005-0000-0000-000005820000}"/>
    <cellStyle name="style1424787249548 2 3 4 2 3 3" xfId="57561" xr:uid="{00000000-0005-0000-0000-000006820000}"/>
    <cellStyle name="style1424787249548 2 3 4 2 3 4" xfId="44266" xr:uid="{00000000-0005-0000-0000-000007820000}"/>
    <cellStyle name="style1424787249548 2 3 4 2 4" xfId="27687" xr:uid="{00000000-0005-0000-0000-000008820000}"/>
    <cellStyle name="style1424787249548 2 3 4 2 5" xfId="44262" xr:uid="{00000000-0005-0000-0000-000009820000}"/>
    <cellStyle name="style1424787249548 2 3 4 3" xfId="3577" xr:uid="{00000000-0005-0000-0000-00000A820000}"/>
    <cellStyle name="style1424787249548 2 3 4 3 2" xfId="11018" xr:uid="{00000000-0005-0000-0000-00000B820000}"/>
    <cellStyle name="style1424787249548 2 3 4 3 2 2" xfId="44270" xr:uid="{00000000-0005-0000-0000-00000C820000}"/>
    <cellStyle name="style1424787249548 2 3 4 3 2 2 2" xfId="44271" xr:uid="{00000000-0005-0000-0000-00000D820000}"/>
    <cellStyle name="style1424787249548 2 3 4 3 2 2 3" xfId="60054" xr:uid="{00000000-0005-0000-0000-00000E820000}"/>
    <cellStyle name="style1424787249548 2 3 4 3 2 3" xfId="44269" xr:uid="{00000000-0005-0000-0000-00000F820000}"/>
    <cellStyle name="style1424787249548 2 3 4 3 3" xfId="18414" xr:uid="{00000000-0005-0000-0000-000010820000}"/>
    <cellStyle name="style1424787249548 2 3 4 3 3 2" xfId="44273" xr:uid="{00000000-0005-0000-0000-000011820000}"/>
    <cellStyle name="style1424787249548 2 3 4 3 3 3" xfId="57562" xr:uid="{00000000-0005-0000-0000-000012820000}"/>
    <cellStyle name="style1424787249548 2 3 4 3 3 4" xfId="44272" xr:uid="{00000000-0005-0000-0000-000013820000}"/>
    <cellStyle name="style1424787249548 2 3 4 3 4" xfId="25810" xr:uid="{00000000-0005-0000-0000-000014820000}"/>
    <cellStyle name="style1424787249548 2 3 4 3 5" xfId="44268" xr:uid="{00000000-0005-0000-0000-000015820000}"/>
    <cellStyle name="style1424787249548 2 3 4 4" xfId="7399" xr:uid="{00000000-0005-0000-0000-000016820000}"/>
    <cellStyle name="style1424787249548 2 3 4 4 2" xfId="14795" xr:uid="{00000000-0005-0000-0000-000017820000}"/>
    <cellStyle name="style1424787249548 2 3 4 4 2 2" xfId="44276" xr:uid="{00000000-0005-0000-0000-000018820000}"/>
    <cellStyle name="style1424787249548 2 3 4 4 2 3" xfId="60052" xr:uid="{00000000-0005-0000-0000-000019820000}"/>
    <cellStyle name="style1424787249548 2 3 4 4 2 4" xfId="44275" xr:uid="{00000000-0005-0000-0000-00001A820000}"/>
    <cellStyle name="style1424787249548 2 3 4 4 3" xfId="22191" xr:uid="{00000000-0005-0000-0000-00001B820000}"/>
    <cellStyle name="style1424787249548 2 3 4 4 4" xfId="29587" xr:uid="{00000000-0005-0000-0000-00001C820000}"/>
    <cellStyle name="style1424787249548 2 3 4 4 5" xfId="44274" xr:uid="{00000000-0005-0000-0000-00001D820000}"/>
    <cellStyle name="style1424787249548 2 3 4 5" xfId="9209" xr:uid="{00000000-0005-0000-0000-00001E820000}"/>
    <cellStyle name="style1424787249548 2 3 4 5 2" xfId="44278" xr:uid="{00000000-0005-0000-0000-00001F820000}"/>
    <cellStyle name="style1424787249548 2 3 4 5 3" xfId="57560" xr:uid="{00000000-0005-0000-0000-000020820000}"/>
    <cellStyle name="style1424787249548 2 3 4 5 4" xfId="44277" xr:uid="{00000000-0005-0000-0000-000021820000}"/>
    <cellStyle name="style1424787249548 2 3 4 6" xfId="16605" xr:uid="{00000000-0005-0000-0000-000022820000}"/>
    <cellStyle name="style1424787249548 2 3 4 7" xfId="24001" xr:uid="{00000000-0005-0000-0000-000023820000}"/>
    <cellStyle name="style1424787249548 2 3 4 8" xfId="44261" xr:uid="{00000000-0005-0000-0000-000024820000}"/>
    <cellStyle name="style1424787249548 2 3 5" xfId="2024" xr:uid="{00000000-0005-0000-0000-000025820000}"/>
    <cellStyle name="style1424787249548 2 3 5 2" xfId="5711" xr:uid="{00000000-0005-0000-0000-000026820000}"/>
    <cellStyle name="style1424787249548 2 3 5 2 2" xfId="13151" xr:uid="{00000000-0005-0000-0000-000027820000}"/>
    <cellStyle name="style1424787249548 2 3 5 2 2 2" xfId="44282" xr:uid="{00000000-0005-0000-0000-000028820000}"/>
    <cellStyle name="style1424787249548 2 3 5 2 2 2 2" xfId="44283" xr:uid="{00000000-0005-0000-0000-000029820000}"/>
    <cellStyle name="style1424787249548 2 3 5 2 2 2 3" xfId="60056" xr:uid="{00000000-0005-0000-0000-00002A820000}"/>
    <cellStyle name="style1424787249548 2 3 5 2 2 3" xfId="44281" xr:uid="{00000000-0005-0000-0000-00002B820000}"/>
    <cellStyle name="style1424787249548 2 3 5 2 3" xfId="20547" xr:uid="{00000000-0005-0000-0000-00002C820000}"/>
    <cellStyle name="style1424787249548 2 3 5 2 3 2" xfId="44285" xr:uid="{00000000-0005-0000-0000-00002D820000}"/>
    <cellStyle name="style1424787249548 2 3 5 2 3 3" xfId="57564" xr:uid="{00000000-0005-0000-0000-00002E820000}"/>
    <cellStyle name="style1424787249548 2 3 5 2 3 4" xfId="44284" xr:uid="{00000000-0005-0000-0000-00002F820000}"/>
    <cellStyle name="style1424787249548 2 3 5 2 4" xfId="27943" xr:uid="{00000000-0005-0000-0000-000030820000}"/>
    <cellStyle name="style1424787249548 2 3 5 2 5" xfId="44280" xr:uid="{00000000-0005-0000-0000-000031820000}"/>
    <cellStyle name="style1424787249548 2 3 5 3" xfId="3833" xr:uid="{00000000-0005-0000-0000-000032820000}"/>
    <cellStyle name="style1424787249548 2 3 5 3 2" xfId="11274" xr:uid="{00000000-0005-0000-0000-000033820000}"/>
    <cellStyle name="style1424787249548 2 3 5 3 2 2" xfId="44288" xr:uid="{00000000-0005-0000-0000-000034820000}"/>
    <cellStyle name="style1424787249548 2 3 5 3 2 2 2" xfId="44289" xr:uid="{00000000-0005-0000-0000-000035820000}"/>
    <cellStyle name="style1424787249548 2 3 5 3 2 2 3" xfId="60057" xr:uid="{00000000-0005-0000-0000-000036820000}"/>
    <cellStyle name="style1424787249548 2 3 5 3 2 3" xfId="44287" xr:uid="{00000000-0005-0000-0000-000037820000}"/>
    <cellStyle name="style1424787249548 2 3 5 3 3" xfId="18670" xr:uid="{00000000-0005-0000-0000-000038820000}"/>
    <cellStyle name="style1424787249548 2 3 5 3 3 2" xfId="44291" xr:uid="{00000000-0005-0000-0000-000039820000}"/>
    <cellStyle name="style1424787249548 2 3 5 3 3 3" xfId="57565" xr:uid="{00000000-0005-0000-0000-00003A820000}"/>
    <cellStyle name="style1424787249548 2 3 5 3 3 4" xfId="44290" xr:uid="{00000000-0005-0000-0000-00003B820000}"/>
    <cellStyle name="style1424787249548 2 3 5 3 4" xfId="26066" xr:uid="{00000000-0005-0000-0000-00003C820000}"/>
    <cellStyle name="style1424787249548 2 3 5 3 5" xfId="44286" xr:uid="{00000000-0005-0000-0000-00003D820000}"/>
    <cellStyle name="style1424787249548 2 3 5 4" xfId="7656" xr:uid="{00000000-0005-0000-0000-00003E820000}"/>
    <cellStyle name="style1424787249548 2 3 5 4 2" xfId="15052" xr:uid="{00000000-0005-0000-0000-00003F820000}"/>
    <cellStyle name="style1424787249548 2 3 5 4 2 2" xfId="44294" xr:uid="{00000000-0005-0000-0000-000040820000}"/>
    <cellStyle name="style1424787249548 2 3 5 4 2 3" xfId="60055" xr:uid="{00000000-0005-0000-0000-000041820000}"/>
    <cellStyle name="style1424787249548 2 3 5 4 2 4" xfId="44293" xr:uid="{00000000-0005-0000-0000-000042820000}"/>
    <cellStyle name="style1424787249548 2 3 5 4 3" xfId="22448" xr:uid="{00000000-0005-0000-0000-000043820000}"/>
    <cellStyle name="style1424787249548 2 3 5 4 4" xfId="29844" xr:uid="{00000000-0005-0000-0000-000044820000}"/>
    <cellStyle name="style1424787249548 2 3 5 4 5" xfId="44292" xr:uid="{00000000-0005-0000-0000-000045820000}"/>
    <cellStyle name="style1424787249548 2 3 5 5" xfId="9465" xr:uid="{00000000-0005-0000-0000-000046820000}"/>
    <cellStyle name="style1424787249548 2 3 5 5 2" xfId="44296" xr:uid="{00000000-0005-0000-0000-000047820000}"/>
    <cellStyle name="style1424787249548 2 3 5 5 3" xfId="57563" xr:uid="{00000000-0005-0000-0000-000048820000}"/>
    <cellStyle name="style1424787249548 2 3 5 5 4" xfId="44295" xr:uid="{00000000-0005-0000-0000-000049820000}"/>
    <cellStyle name="style1424787249548 2 3 5 6" xfId="16861" xr:uid="{00000000-0005-0000-0000-00004A820000}"/>
    <cellStyle name="style1424787249548 2 3 5 7" xfId="24257" xr:uid="{00000000-0005-0000-0000-00004B820000}"/>
    <cellStyle name="style1424787249548 2 3 5 8" xfId="44279" xr:uid="{00000000-0005-0000-0000-00004C820000}"/>
    <cellStyle name="style1424787249548 2 3 6" xfId="4220" xr:uid="{00000000-0005-0000-0000-00004D820000}"/>
    <cellStyle name="style1424787249548 2 3 6 2" xfId="11661" xr:uid="{00000000-0005-0000-0000-00004E820000}"/>
    <cellStyle name="style1424787249548 2 3 6 2 2" xfId="44299" xr:uid="{00000000-0005-0000-0000-00004F820000}"/>
    <cellStyle name="style1424787249548 2 3 6 2 2 2" xfId="44300" xr:uid="{00000000-0005-0000-0000-000050820000}"/>
    <cellStyle name="style1424787249548 2 3 6 2 2 3" xfId="60058" xr:uid="{00000000-0005-0000-0000-000051820000}"/>
    <cellStyle name="style1424787249548 2 3 6 2 3" xfId="44298" xr:uid="{00000000-0005-0000-0000-000052820000}"/>
    <cellStyle name="style1424787249548 2 3 6 3" xfId="19057" xr:uid="{00000000-0005-0000-0000-000053820000}"/>
    <cellStyle name="style1424787249548 2 3 6 3 2" xfId="44302" xr:uid="{00000000-0005-0000-0000-000054820000}"/>
    <cellStyle name="style1424787249548 2 3 6 3 3" xfId="57566" xr:uid="{00000000-0005-0000-0000-000055820000}"/>
    <cellStyle name="style1424787249548 2 3 6 3 4" xfId="44301" xr:uid="{00000000-0005-0000-0000-000056820000}"/>
    <cellStyle name="style1424787249548 2 3 6 4" xfId="26453" xr:uid="{00000000-0005-0000-0000-000057820000}"/>
    <cellStyle name="style1424787249548 2 3 6 5" xfId="44297" xr:uid="{00000000-0005-0000-0000-000058820000}"/>
    <cellStyle name="style1424787249548 2 3 7" xfId="2343" xr:uid="{00000000-0005-0000-0000-000059820000}"/>
    <cellStyle name="style1424787249548 2 3 7 2" xfId="9784" xr:uid="{00000000-0005-0000-0000-00005A820000}"/>
    <cellStyle name="style1424787249548 2 3 7 2 2" xfId="44305" xr:uid="{00000000-0005-0000-0000-00005B820000}"/>
    <cellStyle name="style1424787249548 2 3 7 2 2 2" xfId="44306" xr:uid="{00000000-0005-0000-0000-00005C820000}"/>
    <cellStyle name="style1424787249548 2 3 7 2 2 3" xfId="60059" xr:uid="{00000000-0005-0000-0000-00005D820000}"/>
    <cellStyle name="style1424787249548 2 3 7 2 3" xfId="44304" xr:uid="{00000000-0005-0000-0000-00005E820000}"/>
    <cellStyle name="style1424787249548 2 3 7 3" xfId="17180" xr:uid="{00000000-0005-0000-0000-00005F820000}"/>
    <cellStyle name="style1424787249548 2 3 7 3 2" xfId="44308" xr:uid="{00000000-0005-0000-0000-000060820000}"/>
    <cellStyle name="style1424787249548 2 3 7 3 3" xfId="57567" xr:uid="{00000000-0005-0000-0000-000061820000}"/>
    <cellStyle name="style1424787249548 2 3 7 3 4" xfId="44307" xr:uid="{00000000-0005-0000-0000-000062820000}"/>
    <cellStyle name="style1424787249548 2 3 7 4" xfId="24576" xr:uid="{00000000-0005-0000-0000-000063820000}"/>
    <cellStyle name="style1424787249548 2 3 7 5" xfId="44303" xr:uid="{00000000-0005-0000-0000-000064820000}"/>
    <cellStyle name="style1424787249548 2 3 8" xfId="6165" xr:uid="{00000000-0005-0000-0000-000065820000}"/>
    <cellStyle name="style1424787249548 2 3 8 2" xfId="13561" xr:uid="{00000000-0005-0000-0000-000066820000}"/>
    <cellStyle name="style1424787249548 2 3 8 2 2" xfId="44311" xr:uid="{00000000-0005-0000-0000-000067820000}"/>
    <cellStyle name="style1424787249548 2 3 8 2 3" xfId="60042" xr:uid="{00000000-0005-0000-0000-000068820000}"/>
    <cellStyle name="style1424787249548 2 3 8 2 4" xfId="44310" xr:uid="{00000000-0005-0000-0000-000069820000}"/>
    <cellStyle name="style1424787249548 2 3 8 3" xfId="20957" xr:uid="{00000000-0005-0000-0000-00006A820000}"/>
    <cellStyle name="style1424787249548 2 3 8 4" xfId="28353" xr:uid="{00000000-0005-0000-0000-00006B820000}"/>
    <cellStyle name="style1424787249548 2 3 8 5" xfId="44309" xr:uid="{00000000-0005-0000-0000-00006C820000}"/>
    <cellStyle name="style1424787249548 2 3 9" xfId="7975" xr:uid="{00000000-0005-0000-0000-00006D820000}"/>
    <cellStyle name="style1424787249548 2 3 9 2" xfId="44313" xr:uid="{00000000-0005-0000-0000-00006E820000}"/>
    <cellStyle name="style1424787249548 2 3 9 3" xfId="57550" xr:uid="{00000000-0005-0000-0000-00006F820000}"/>
    <cellStyle name="style1424787249548 2 3 9 4" xfId="44312" xr:uid="{00000000-0005-0000-0000-000070820000}"/>
    <cellStyle name="style1424787249548 2 4" xfId="594" xr:uid="{00000000-0005-0000-0000-000071820000}"/>
    <cellStyle name="style1424787249548 2 4 2" xfId="1304" xr:uid="{00000000-0005-0000-0000-000072820000}"/>
    <cellStyle name="style1424787249548 2 4 2 2" xfId="4992" xr:uid="{00000000-0005-0000-0000-000073820000}"/>
    <cellStyle name="style1424787249548 2 4 2 2 2" xfId="12433" xr:uid="{00000000-0005-0000-0000-000074820000}"/>
    <cellStyle name="style1424787249548 2 4 2 2 2 2" xfId="44318" xr:uid="{00000000-0005-0000-0000-000075820000}"/>
    <cellStyle name="style1424787249548 2 4 2 2 2 2 2" xfId="44319" xr:uid="{00000000-0005-0000-0000-000076820000}"/>
    <cellStyle name="style1424787249548 2 4 2 2 2 2 3" xfId="60062" xr:uid="{00000000-0005-0000-0000-000077820000}"/>
    <cellStyle name="style1424787249548 2 4 2 2 2 3" xfId="44317" xr:uid="{00000000-0005-0000-0000-000078820000}"/>
    <cellStyle name="style1424787249548 2 4 2 2 3" xfId="19829" xr:uid="{00000000-0005-0000-0000-000079820000}"/>
    <cellStyle name="style1424787249548 2 4 2 2 3 2" xfId="44321" xr:uid="{00000000-0005-0000-0000-00007A820000}"/>
    <cellStyle name="style1424787249548 2 4 2 2 3 3" xfId="57570" xr:uid="{00000000-0005-0000-0000-00007B820000}"/>
    <cellStyle name="style1424787249548 2 4 2 2 3 4" xfId="44320" xr:uid="{00000000-0005-0000-0000-00007C820000}"/>
    <cellStyle name="style1424787249548 2 4 2 2 4" xfId="27225" xr:uid="{00000000-0005-0000-0000-00007D820000}"/>
    <cellStyle name="style1424787249548 2 4 2 2 5" xfId="44316" xr:uid="{00000000-0005-0000-0000-00007E820000}"/>
    <cellStyle name="style1424787249548 2 4 2 3" xfId="3115" xr:uid="{00000000-0005-0000-0000-00007F820000}"/>
    <cellStyle name="style1424787249548 2 4 2 3 2" xfId="10556" xr:uid="{00000000-0005-0000-0000-000080820000}"/>
    <cellStyle name="style1424787249548 2 4 2 3 2 2" xfId="44324" xr:uid="{00000000-0005-0000-0000-000081820000}"/>
    <cellStyle name="style1424787249548 2 4 2 3 2 2 2" xfId="44325" xr:uid="{00000000-0005-0000-0000-000082820000}"/>
    <cellStyle name="style1424787249548 2 4 2 3 2 2 3" xfId="60063" xr:uid="{00000000-0005-0000-0000-000083820000}"/>
    <cellStyle name="style1424787249548 2 4 2 3 2 3" xfId="44323" xr:uid="{00000000-0005-0000-0000-000084820000}"/>
    <cellStyle name="style1424787249548 2 4 2 3 3" xfId="17952" xr:uid="{00000000-0005-0000-0000-000085820000}"/>
    <cellStyle name="style1424787249548 2 4 2 3 3 2" xfId="44327" xr:uid="{00000000-0005-0000-0000-000086820000}"/>
    <cellStyle name="style1424787249548 2 4 2 3 3 3" xfId="57571" xr:uid="{00000000-0005-0000-0000-000087820000}"/>
    <cellStyle name="style1424787249548 2 4 2 3 3 4" xfId="44326" xr:uid="{00000000-0005-0000-0000-000088820000}"/>
    <cellStyle name="style1424787249548 2 4 2 3 4" xfId="25348" xr:uid="{00000000-0005-0000-0000-000089820000}"/>
    <cellStyle name="style1424787249548 2 4 2 3 5" xfId="44322" xr:uid="{00000000-0005-0000-0000-00008A820000}"/>
    <cellStyle name="style1424787249548 2 4 2 4" xfId="6937" xr:uid="{00000000-0005-0000-0000-00008B820000}"/>
    <cellStyle name="style1424787249548 2 4 2 4 2" xfId="14333" xr:uid="{00000000-0005-0000-0000-00008C820000}"/>
    <cellStyle name="style1424787249548 2 4 2 4 2 2" xfId="44330" xr:uid="{00000000-0005-0000-0000-00008D820000}"/>
    <cellStyle name="style1424787249548 2 4 2 4 2 3" xfId="60061" xr:uid="{00000000-0005-0000-0000-00008E820000}"/>
    <cellStyle name="style1424787249548 2 4 2 4 2 4" xfId="44329" xr:uid="{00000000-0005-0000-0000-00008F820000}"/>
    <cellStyle name="style1424787249548 2 4 2 4 3" xfId="21729" xr:uid="{00000000-0005-0000-0000-000090820000}"/>
    <cellStyle name="style1424787249548 2 4 2 4 4" xfId="29125" xr:uid="{00000000-0005-0000-0000-000091820000}"/>
    <cellStyle name="style1424787249548 2 4 2 4 5" xfId="44328" xr:uid="{00000000-0005-0000-0000-000092820000}"/>
    <cellStyle name="style1424787249548 2 4 2 5" xfId="8747" xr:uid="{00000000-0005-0000-0000-000093820000}"/>
    <cellStyle name="style1424787249548 2 4 2 5 2" xfId="44332" xr:uid="{00000000-0005-0000-0000-000094820000}"/>
    <cellStyle name="style1424787249548 2 4 2 5 3" xfId="57569" xr:uid="{00000000-0005-0000-0000-000095820000}"/>
    <cellStyle name="style1424787249548 2 4 2 5 4" xfId="44331" xr:uid="{00000000-0005-0000-0000-000096820000}"/>
    <cellStyle name="style1424787249548 2 4 2 6" xfId="16143" xr:uid="{00000000-0005-0000-0000-000097820000}"/>
    <cellStyle name="style1424787249548 2 4 2 7" xfId="23539" xr:uid="{00000000-0005-0000-0000-000098820000}"/>
    <cellStyle name="style1424787249548 2 4 2 8" xfId="44315" xr:uid="{00000000-0005-0000-0000-000099820000}"/>
    <cellStyle name="style1424787249548 2 4 3" xfId="4348" xr:uid="{00000000-0005-0000-0000-00009A820000}"/>
    <cellStyle name="style1424787249548 2 4 3 2" xfId="11789" xr:uid="{00000000-0005-0000-0000-00009B820000}"/>
    <cellStyle name="style1424787249548 2 4 3 2 2" xfId="44335" xr:uid="{00000000-0005-0000-0000-00009C820000}"/>
    <cellStyle name="style1424787249548 2 4 3 2 2 2" xfId="44336" xr:uid="{00000000-0005-0000-0000-00009D820000}"/>
    <cellStyle name="style1424787249548 2 4 3 2 2 3" xfId="60064" xr:uid="{00000000-0005-0000-0000-00009E820000}"/>
    <cellStyle name="style1424787249548 2 4 3 2 3" xfId="44334" xr:uid="{00000000-0005-0000-0000-00009F820000}"/>
    <cellStyle name="style1424787249548 2 4 3 3" xfId="19185" xr:uid="{00000000-0005-0000-0000-0000A0820000}"/>
    <cellStyle name="style1424787249548 2 4 3 3 2" xfId="44338" xr:uid="{00000000-0005-0000-0000-0000A1820000}"/>
    <cellStyle name="style1424787249548 2 4 3 3 3" xfId="57572" xr:uid="{00000000-0005-0000-0000-0000A2820000}"/>
    <cellStyle name="style1424787249548 2 4 3 3 4" xfId="44337" xr:uid="{00000000-0005-0000-0000-0000A3820000}"/>
    <cellStyle name="style1424787249548 2 4 3 4" xfId="26581" xr:uid="{00000000-0005-0000-0000-0000A4820000}"/>
    <cellStyle name="style1424787249548 2 4 3 5" xfId="44333" xr:uid="{00000000-0005-0000-0000-0000A5820000}"/>
    <cellStyle name="style1424787249548 2 4 4" xfId="2471" xr:uid="{00000000-0005-0000-0000-0000A6820000}"/>
    <cellStyle name="style1424787249548 2 4 4 2" xfId="9912" xr:uid="{00000000-0005-0000-0000-0000A7820000}"/>
    <cellStyle name="style1424787249548 2 4 4 2 2" xfId="44341" xr:uid="{00000000-0005-0000-0000-0000A8820000}"/>
    <cellStyle name="style1424787249548 2 4 4 2 2 2" xfId="44342" xr:uid="{00000000-0005-0000-0000-0000A9820000}"/>
    <cellStyle name="style1424787249548 2 4 4 2 2 3" xfId="60065" xr:uid="{00000000-0005-0000-0000-0000AA820000}"/>
    <cellStyle name="style1424787249548 2 4 4 2 3" xfId="44340" xr:uid="{00000000-0005-0000-0000-0000AB820000}"/>
    <cellStyle name="style1424787249548 2 4 4 3" xfId="17308" xr:uid="{00000000-0005-0000-0000-0000AC820000}"/>
    <cellStyle name="style1424787249548 2 4 4 3 2" xfId="44344" xr:uid="{00000000-0005-0000-0000-0000AD820000}"/>
    <cellStyle name="style1424787249548 2 4 4 3 3" xfId="57573" xr:uid="{00000000-0005-0000-0000-0000AE820000}"/>
    <cellStyle name="style1424787249548 2 4 4 3 4" xfId="44343" xr:uid="{00000000-0005-0000-0000-0000AF820000}"/>
    <cellStyle name="style1424787249548 2 4 4 4" xfId="24704" xr:uid="{00000000-0005-0000-0000-0000B0820000}"/>
    <cellStyle name="style1424787249548 2 4 4 5" xfId="44339" xr:uid="{00000000-0005-0000-0000-0000B1820000}"/>
    <cellStyle name="style1424787249548 2 4 5" xfId="6293" xr:uid="{00000000-0005-0000-0000-0000B2820000}"/>
    <cellStyle name="style1424787249548 2 4 5 2" xfId="13689" xr:uid="{00000000-0005-0000-0000-0000B3820000}"/>
    <cellStyle name="style1424787249548 2 4 5 2 2" xfId="44347" xr:uid="{00000000-0005-0000-0000-0000B4820000}"/>
    <cellStyle name="style1424787249548 2 4 5 2 3" xfId="60060" xr:uid="{00000000-0005-0000-0000-0000B5820000}"/>
    <cellStyle name="style1424787249548 2 4 5 2 4" xfId="44346" xr:uid="{00000000-0005-0000-0000-0000B6820000}"/>
    <cellStyle name="style1424787249548 2 4 5 3" xfId="21085" xr:uid="{00000000-0005-0000-0000-0000B7820000}"/>
    <cellStyle name="style1424787249548 2 4 5 4" xfId="28481" xr:uid="{00000000-0005-0000-0000-0000B8820000}"/>
    <cellStyle name="style1424787249548 2 4 5 5" xfId="44345" xr:uid="{00000000-0005-0000-0000-0000B9820000}"/>
    <cellStyle name="style1424787249548 2 4 6" xfId="8103" xr:uid="{00000000-0005-0000-0000-0000BA820000}"/>
    <cellStyle name="style1424787249548 2 4 6 2" xfId="44349" xr:uid="{00000000-0005-0000-0000-0000BB820000}"/>
    <cellStyle name="style1424787249548 2 4 6 3" xfId="57568" xr:uid="{00000000-0005-0000-0000-0000BC820000}"/>
    <cellStyle name="style1424787249548 2 4 6 4" xfId="44348" xr:uid="{00000000-0005-0000-0000-0000BD820000}"/>
    <cellStyle name="style1424787249548 2 4 7" xfId="15499" xr:uid="{00000000-0005-0000-0000-0000BE820000}"/>
    <cellStyle name="style1424787249548 2 4 8" xfId="22895" xr:uid="{00000000-0005-0000-0000-0000BF820000}"/>
    <cellStyle name="style1424787249548 2 4 9" xfId="44314" xr:uid="{00000000-0005-0000-0000-0000C0820000}"/>
    <cellStyle name="style1424787249548 2 5" xfId="1048" xr:uid="{00000000-0005-0000-0000-0000C1820000}"/>
    <cellStyle name="style1424787249548 2 5 2" xfId="4736" xr:uid="{00000000-0005-0000-0000-0000C2820000}"/>
    <cellStyle name="style1424787249548 2 5 2 2" xfId="12177" xr:uid="{00000000-0005-0000-0000-0000C3820000}"/>
    <cellStyle name="style1424787249548 2 5 2 2 2" xfId="44353" xr:uid="{00000000-0005-0000-0000-0000C4820000}"/>
    <cellStyle name="style1424787249548 2 5 2 2 2 2" xfId="44354" xr:uid="{00000000-0005-0000-0000-0000C5820000}"/>
    <cellStyle name="style1424787249548 2 5 2 2 2 3" xfId="60067" xr:uid="{00000000-0005-0000-0000-0000C6820000}"/>
    <cellStyle name="style1424787249548 2 5 2 2 3" xfId="44352" xr:uid="{00000000-0005-0000-0000-0000C7820000}"/>
    <cellStyle name="style1424787249548 2 5 2 3" xfId="19573" xr:uid="{00000000-0005-0000-0000-0000C8820000}"/>
    <cellStyle name="style1424787249548 2 5 2 3 2" xfId="44356" xr:uid="{00000000-0005-0000-0000-0000C9820000}"/>
    <cellStyle name="style1424787249548 2 5 2 3 3" xfId="57575" xr:uid="{00000000-0005-0000-0000-0000CA820000}"/>
    <cellStyle name="style1424787249548 2 5 2 3 4" xfId="44355" xr:uid="{00000000-0005-0000-0000-0000CB820000}"/>
    <cellStyle name="style1424787249548 2 5 2 4" xfId="26969" xr:uid="{00000000-0005-0000-0000-0000CC820000}"/>
    <cellStyle name="style1424787249548 2 5 2 5" xfId="44351" xr:uid="{00000000-0005-0000-0000-0000CD820000}"/>
    <cellStyle name="style1424787249548 2 5 3" xfId="2859" xr:uid="{00000000-0005-0000-0000-0000CE820000}"/>
    <cellStyle name="style1424787249548 2 5 3 2" xfId="10300" xr:uid="{00000000-0005-0000-0000-0000CF820000}"/>
    <cellStyle name="style1424787249548 2 5 3 2 2" xfId="44359" xr:uid="{00000000-0005-0000-0000-0000D0820000}"/>
    <cellStyle name="style1424787249548 2 5 3 2 2 2" xfId="44360" xr:uid="{00000000-0005-0000-0000-0000D1820000}"/>
    <cellStyle name="style1424787249548 2 5 3 2 2 3" xfId="60068" xr:uid="{00000000-0005-0000-0000-0000D2820000}"/>
    <cellStyle name="style1424787249548 2 5 3 2 3" xfId="44358" xr:uid="{00000000-0005-0000-0000-0000D3820000}"/>
    <cellStyle name="style1424787249548 2 5 3 3" xfId="17696" xr:uid="{00000000-0005-0000-0000-0000D4820000}"/>
    <cellStyle name="style1424787249548 2 5 3 3 2" xfId="44362" xr:uid="{00000000-0005-0000-0000-0000D5820000}"/>
    <cellStyle name="style1424787249548 2 5 3 3 3" xfId="57576" xr:uid="{00000000-0005-0000-0000-0000D6820000}"/>
    <cellStyle name="style1424787249548 2 5 3 3 4" xfId="44361" xr:uid="{00000000-0005-0000-0000-0000D7820000}"/>
    <cellStyle name="style1424787249548 2 5 3 4" xfId="25092" xr:uid="{00000000-0005-0000-0000-0000D8820000}"/>
    <cellStyle name="style1424787249548 2 5 3 5" xfId="44357" xr:uid="{00000000-0005-0000-0000-0000D9820000}"/>
    <cellStyle name="style1424787249548 2 5 4" xfId="6681" xr:uid="{00000000-0005-0000-0000-0000DA820000}"/>
    <cellStyle name="style1424787249548 2 5 4 2" xfId="14077" xr:uid="{00000000-0005-0000-0000-0000DB820000}"/>
    <cellStyle name="style1424787249548 2 5 4 2 2" xfId="44365" xr:uid="{00000000-0005-0000-0000-0000DC820000}"/>
    <cellStyle name="style1424787249548 2 5 4 2 3" xfId="60066" xr:uid="{00000000-0005-0000-0000-0000DD820000}"/>
    <cellStyle name="style1424787249548 2 5 4 2 4" xfId="44364" xr:uid="{00000000-0005-0000-0000-0000DE820000}"/>
    <cellStyle name="style1424787249548 2 5 4 3" xfId="21473" xr:uid="{00000000-0005-0000-0000-0000DF820000}"/>
    <cellStyle name="style1424787249548 2 5 4 4" xfId="28869" xr:uid="{00000000-0005-0000-0000-0000E0820000}"/>
    <cellStyle name="style1424787249548 2 5 4 5" xfId="44363" xr:uid="{00000000-0005-0000-0000-0000E1820000}"/>
    <cellStyle name="style1424787249548 2 5 5" xfId="8491" xr:uid="{00000000-0005-0000-0000-0000E2820000}"/>
    <cellStyle name="style1424787249548 2 5 5 2" xfId="44367" xr:uid="{00000000-0005-0000-0000-0000E3820000}"/>
    <cellStyle name="style1424787249548 2 5 5 3" xfId="57574" xr:uid="{00000000-0005-0000-0000-0000E4820000}"/>
    <cellStyle name="style1424787249548 2 5 5 4" xfId="44366" xr:uid="{00000000-0005-0000-0000-0000E5820000}"/>
    <cellStyle name="style1424787249548 2 5 6" xfId="15887" xr:uid="{00000000-0005-0000-0000-0000E6820000}"/>
    <cellStyle name="style1424787249548 2 5 7" xfId="23283" xr:uid="{00000000-0005-0000-0000-0000E7820000}"/>
    <cellStyle name="style1424787249548 2 5 8" xfId="44350" xr:uid="{00000000-0005-0000-0000-0000E8820000}"/>
    <cellStyle name="style1424787249548 2 6" xfId="1639" xr:uid="{00000000-0005-0000-0000-0000E9820000}"/>
    <cellStyle name="style1424787249548 2 6 2" xfId="5326" xr:uid="{00000000-0005-0000-0000-0000EA820000}"/>
    <cellStyle name="style1424787249548 2 6 2 2" xfId="12767" xr:uid="{00000000-0005-0000-0000-0000EB820000}"/>
    <cellStyle name="style1424787249548 2 6 2 2 2" xfId="44371" xr:uid="{00000000-0005-0000-0000-0000EC820000}"/>
    <cellStyle name="style1424787249548 2 6 2 2 2 2" xfId="44372" xr:uid="{00000000-0005-0000-0000-0000ED820000}"/>
    <cellStyle name="style1424787249548 2 6 2 2 2 3" xfId="60070" xr:uid="{00000000-0005-0000-0000-0000EE820000}"/>
    <cellStyle name="style1424787249548 2 6 2 2 3" xfId="44370" xr:uid="{00000000-0005-0000-0000-0000EF820000}"/>
    <cellStyle name="style1424787249548 2 6 2 3" xfId="20163" xr:uid="{00000000-0005-0000-0000-0000F0820000}"/>
    <cellStyle name="style1424787249548 2 6 2 3 2" xfId="44374" xr:uid="{00000000-0005-0000-0000-0000F1820000}"/>
    <cellStyle name="style1424787249548 2 6 2 3 3" xfId="57578" xr:uid="{00000000-0005-0000-0000-0000F2820000}"/>
    <cellStyle name="style1424787249548 2 6 2 3 4" xfId="44373" xr:uid="{00000000-0005-0000-0000-0000F3820000}"/>
    <cellStyle name="style1424787249548 2 6 2 4" xfId="27559" xr:uid="{00000000-0005-0000-0000-0000F4820000}"/>
    <cellStyle name="style1424787249548 2 6 2 5" xfId="44369" xr:uid="{00000000-0005-0000-0000-0000F5820000}"/>
    <cellStyle name="style1424787249548 2 6 3" xfId="3449" xr:uid="{00000000-0005-0000-0000-0000F6820000}"/>
    <cellStyle name="style1424787249548 2 6 3 2" xfId="10890" xr:uid="{00000000-0005-0000-0000-0000F7820000}"/>
    <cellStyle name="style1424787249548 2 6 3 2 2" xfId="44377" xr:uid="{00000000-0005-0000-0000-0000F8820000}"/>
    <cellStyle name="style1424787249548 2 6 3 2 2 2" xfId="44378" xr:uid="{00000000-0005-0000-0000-0000F9820000}"/>
    <cellStyle name="style1424787249548 2 6 3 2 2 3" xfId="60071" xr:uid="{00000000-0005-0000-0000-0000FA820000}"/>
    <cellStyle name="style1424787249548 2 6 3 2 3" xfId="44376" xr:uid="{00000000-0005-0000-0000-0000FB820000}"/>
    <cellStyle name="style1424787249548 2 6 3 3" xfId="18286" xr:uid="{00000000-0005-0000-0000-0000FC820000}"/>
    <cellStyle name="style1424787249548 2 6 3 3 2" xfId="44380" xr:uid="{00000000-0005-0000-0000-0000FD820000}"/>
    <cellStyle name="style1424787249548 2 6 3 3 3" xfId="57579" xr:uid="{00000000-0005-0000-0000-0000FE820000}"/>
    <cellStyle name="style1424787249548 2 6 3 3 4" xfId="44379" xr:uid="{00000000-0005-0000-0000-0000FF820000}"/>
    <cellStyle name="style1424787249548 2 6 3 4" xfId="25682" xr:uid="{00000000-0005-0000-0000-000000830000}"/>
    <cellStyle name="style1424787249548 2 6 3 5" xfId="44375" xr:uid="{00000000-0005-0000-0000-000001830000}"/>
    <cellStyle name="style1424787249548 2 6 4" xfId="7271" xr:uid="{00000000-0005-0000-0000-000002830000}"/>
    <cellStyle name="style1424787249548 2 6 4 2" xfId="14667" xr:uid="{00000000-0005-0000-0000-000003830000}"/>
    <cellStyle name="style1424787249548 2 6 4 2 2" xfId="44383" xr:uid="{00000000-0005-0000-0000-000004830000}"/>
    <cellStyle name="style1424787249548 2 6 4 2 3" xfId="60069" xr:uid="{00000000-0005-0000-0000-000005830000}"/>
    <cellStyle name="style1424787249548 2 6 4 2 4" xfId="44382" xr:uid="{00000000-0005-0000-0000-000006830000}"/>
    <cellStyle name="style1424787249548 2 6 4 3" xfId="22063" xr:uid="{00000000-0005-0000-0000-000007830000}"/>
    <cellStyle name="style1424787249548 2 6 4 4" xfId="29459" xr:uid="{00000000-0005-0000-0000-000008830000}"/>
    <cellStyle name="style1424787249548 2 6 4 5" xfId="44381" xr:uid="{00000000-0005-0000-0000-000009830000}"/>
    <cellStyle name="style1424787249548 2 6 5" xfId="9081" xr:uid="{00000000-0005-0000-0000-00000A830000}"/>
    <cellStyle name="style1424787249548 2 6 5 2" xfId="44385" xr:uid="{00000000-0005-0000-0000-00000B830000}"/>
    <cellStyle name="style1424787249548 2 6 5 3" xfId="57577" xr:uid="{00000000-0005-0000-0000-00000C830000}"/>
    <cellStyle name="style1424787249548 2 6 5 4" xfId="44384" xr:uid="{00000000-0005-0000-0000-00000D830000}"/>
    <cellStyle name="style1424787249548 2 6 6" xfId="16477" xr:uid="{00000000-0005-0000-0000-00000E830000}"/>
    <cellStyle name="style1424787249548 2 6 7" xfId="23873" xr:uid="{00000000-0005-0000-0000-00000F830000}"/>
    <cellStyle name="style1424787249548 2 6 8" xfId="44368" xr:uid="{00000000-0005-0000-0000-000010830000}"/>
    <cellStyle name="style1424787249548 2 7" xfId="1896" xr:uid="{00000000-0005-0000-0000-000011830000}"/>
    <cellStyle name="style1424787249548 2 7 2" xfId="5583" xr:uid="{00000000-0005-0000-0000-000012830000}"/>
    <cellStyle name="style1424787249548 2 7 2 2" xfId="13023" xr:uid="{00000000-0005-0000-0000-000013830000}"/>
    <cellStyle name="style1424787249548 2 7 2 2 2" xfId="44389" xr:uid="{00000000-0005-0000-0000-000014830000}"/>
    <cellStyle name="style1424787249548 2 7 2 2 2 2" xfId="44390" xr:uid="{00000000-0005-0000-0000-000015830000}"/>
    <cellStyle name="style1424787249548 2 7 2 2 2 3" xfId="60073" xr:uid="{00000000-0005-0000-0000-000016830000}"/>
    <cellStyle name="style1424787249548 2 7 2 2 3" xfId="44388" xr:uid="{00000000-0005-0000-0000-000017830000}"/>
    <cellStyle name="style1424787249548 2 7 2 3" xfId="20419" xr:uid="{00000000-0005-0000-0000-000018830000}"/>
    <cellStyle name="style1424787249548 2 7 2 3 2" xfId="44392" xr:uid="{00000000-0005-0000-0000-000019830000}"/>
    <cellStyle name="style1424787249548 2 7 2 3 3" xfId="57581" xr:uid="{00000000-0005-0000-0000-00001A830000}"/>
    <cellStyle name="style1424787249548 2 7 2 3 4" xfId="44391" xr:uid="{00000000-0005-0000-0000-00001B830000}"/>
    <cellStyle name="style1424787249548 2 7 2 4" xfId="27815" xr:uid="{00000000-0005-0000-0000-00001C830000}"/>
    <cellStyle name="style1424787249548 2 7 2 5" xfId="44387" xr:uid="{00000000-0005-0000-0000-00001D830000}"/>
    <cellStyle name="style1424787249548 2 7 3" xfId="3705" xr:uid="{00000000-0005-0000-0000-00001E830000}"/>
    <cellStyle name="style1424787249548 2 7 3 2" xfId="11146" xr:uid="{00000000-0005-0000-0000-00001F830000}"/>
    <cellStyle name="style1424787249548 2 7 3 2 2" xfId="44395" xr:uid="{00000000-0005-0000-0000-000020830000}"/>
    <cellStyle name="style1424787249548 2 7 3 2 2 2" xfId="44396" xr:uid="{00000000-0005-0000-0000-000021830000}"/>
    <cellStyle name="style1424787249548 2 7 3 2 2 3" xfId="60074" xr:uid="{00000000-0005-0000-0000-000022830000}"/>
    <cellStyle name="style1424787249548 2 7 3 2 3" xfId="44394" xr:uid="{00000000-0005-0000-0000-000023830000}"/>
    <cellStyle name="style1424787249548 2 7 3 3" xfId="18542" xr:uid="{00000000-0005-0000-0000-000024830000}"/>
    <cellStyle name="style1424787249548 2 7 3 3 2" xfId="44398" xr:uid="{00000000-0005-0000-0000-000025830000}"/>
    <cellStyle name="style1424787249548 2 7 3 3 3" xfId="57582" xr:uid="{00000000-0005-0000-0000-000026830000}"/>
    <cellStyle name="style1424787249548 2 7 3 3 4" xfId="44397" xr:uid="{00000000-0005-0000-0000-000027830000}"/>
    <cellStyle name="style1424787249548 2 7 3 4" xfId="25938" xr:uid="{00000000-0005-0000-0000-000028830000}"/>
    <cellStyle name="style1424787249548 2 7 3 5" xfId="44393" xr:uid="{00000000-0005-0000-0000-000029830000}"/>
    <cellStyle name="style1424787249548 2 7 4" xfId="7528" xr:uid="{00000000-0005-0000-0000-00002A830000}"/>
    <cellStyle name="style1424787249548 2 7 4 2" xfId="14924" xr:uid="{00000000-0005-0000-0000-00002B830000}"/>
    <cellStyle name="style1424787249548 2 7 4 2 2" xfId="44401" xr:uid="{00000000-0005-0000-0000-00002C830000}"/>
    <cellStyle name="style1424787249548 2 7 4 2 3" xfId="60072" xr:uid="{00000000-0005-0000-0000-00002D830000}"/>
    <cellStyle name="style1424787249548 2 7 4 2 4" xfId="44400" xr:uid="{00000000-0005-0000-0000-00002E830000}"/>
    <cellStyle name="style1424787249548 2 7 4 3" xfId="22320" xr:uid="{00000000-0005-0000-0000-00002F830000}"/>
    <cellStyle name="style1424787249548 2 7 4 4" xfId="29716" xr:uid="{00000000-0005-0000-0000-000030830000}"/>
    <cellStyle name="style1424787249548 2 7 4 5" xfId="44399" xr:uid="{00000000-0005-0000-0000-000031830000}"/>
    <cellStyle name="style1424787249548 2 7 5" xfId="9337" xr:uid="{00000000-0005-0000-0000-000032830000}"/>
    <cellStyle name="style1424787249548 2 7 5 2" xfId="44403" xr:uid="{00000000-0005-0000-0000-000033830000}"/>
    <cellStyle name="style1424787249548 2 7 5 3" xfId="57580" xr:uid="{00000000-0005-0000-0000-000034830000}"/>
    <cellStyle name="style1424787249548 2 7 5 4" xfId="44402" xr:uid="{00000000-0005-0000-0000-000035830000}"/>
    <cellStyle name="style1424787249548 2 7 6" xfId="16733" xr:uid="{00000000-0005-0000-0000-000036830000}"/>
    <cellStyle name="style1424787249548 2 7 7" xfId="24129" xr:uid="{00000000-0005-0000-0000-000037830000}"/>
    <cellStyle name="style1424787249548 2 7 8" xfId="44386" xr:uid="{00000000-0005-0000-0000-000038830000}"/>
    <cellStyle name="style1424787249548 2 8" xfId="4092" xr:uid="{00000000-0005-0000-0000-000039830000}"/>
    <cellStyle name="style1424787249548 2 8 2" xfId="11533" xr:uid="{00000000-0005-0000-0000-00003A830000}"/>
    <cellStyle name="style1424787249548 2 8 2 2" xfId="44406" xr:uid="{00000000-0005-0000-0000-00003B830000}"/>
    <cellStyle name="style1424787249548 2 8 2 2 2" xfId="44407" xr:uid="{00000000-0005-0000-0000-00003C830000}"/>
    <cellStyle name="style1424787249548 2 8 2 2 3" xfId="60075" xr:uid="{00000000-0005-0000-0000-00003D830000}"/>
    <cellStyle name="style1424787249548 2 8 2 3" xfId="44405" xr:uid="{00000000-0005-0000-0000-00003E830000}"/>
    <cellStyle name="style1424787249548 2 8 3" xfId="18929" xr:uid="{00000000-0005-0000-0000-00003F830000}"/>
    <cellStyle name="style1424787249548 2 8 3 2" xfId="44409" xr:uid="{00000000-0005-0000-0000-000040830000}"/>
    <cellStyle name="style1424787249548 2 8 3 3" xfId="57583" xr:uid="{00000000-0005-0000-0000-000041830000}"/>
    <cellStyle name="style1424787249548 2 8 3 4" xfId="44408" xr:uid="{00000000-0005-0000-0000-000042830000}"/>
    <cellStyle name="style1424787249548 2 8 4" xfId="26325" xr:uid="{00000000-0005-0000-0000-000043830000}"/>
    <cellStyle name="style1424787249548 2 8 5" xfId="44404" xr:uid="{00000000-0005-0000-0000-000044830000}"/>
    <cellStyle name="style1424787249548 2 9" xfId="2215" xr:uid="{00000000-0005-0000-0000-000045830000}"/>
    <cellStyle name="style1424787249548 2 9 2" xfId="9656" xr:uid="{00000000-0005-0000-0000-000046830000}"/>
    <cellStyle name="style1424787249548 2 9 2 2" xfId="44412" xr:uid="{00000000-0005-0000-0000-000047830000}"/>
    <cellStyle name="style1424787249548 2 9 2 2 2" xfId="44413" xr:uid="{00000000-0005-0000-0000-000048830000}"/>
    <cellStyle name="style1424787249548 2 9 2 2 3" xfId="60076" xr:uid="{00000000-0005-0000-0000-000049830000}"/>
    <cellStyle name="style1424787249548 2 9 2 3" xfId="44411" xr:uid="{00000000-0005-0000-0000-00004A830000}"/>
    <cellStyle name="style1424787249548 2 9 3" xfId="17052" xr:uid="{00000000-0005-0000-0000-00004B830000}"/>
    <cellStyle name="style1424787249548 2 9 3 2" xfId="44415" xr:uid="{00000000-0005-0000-0000-00004C830000}"/>
    <cellStyle name="style1424787249548 2 9 3 3" xfId="57584" xr:uid="{00000000-0005-0000-0000-00004D830000}"/>
    <cellStyle name="style1424787249548 2 9 3 4" xfId="44414" xr:uid="{00000000-0005-0000-0000-00004E830000}"/>
    <cellStyle name="style1424787249548 2 9 4" xfId="24448" xr:uid="{00000000-0005-0000-0000-00004F830000}"/>
    <cellStyle name="style1424787249548 2 9 5" xfId="44410" xr:uid="{00000000-0005-0000-0000-000050830000}"/>
    <cellStyle name="style1424787249548 3" xfId="373" xr:uid="{00000000-0005-0000-0000-000051830000}"/>
    <cellStyle name="style1424787249548 3 10" xfId="7883" xr:uid="{00000000-0005-0000-0000-000052830000}"/>
    <cellStyle name="style1424787249548 3 10 2" xfId="44418" xr:uid="{00000000-0005-0000-0000-000053830000}"/>
    <cellStyle name="style1424787249548 3 10 3" xfId="57585" xr:uid="{00000000-0005-0000-0000-000054830000}"/>
    <cellStyle name="style1424787249548 3 10 4" xfId="44417" xr:uid="{00000000-0005-0000-0000-000055830000}"/>
    <cellStyle name="style1424787249548 3 11" xfId="15279" xr:uid="{00000000-0005-0000-0000-000056830000}"/>
    <cellStyle name="style1424787249548 3 12" xfId="22675" xr:uid="{00000000-0005-0000-0000-000057830000}"/>
    <cellStyle name="style1424787249548 3 13" xfId="44416" xr:uid="{00000000-0005-0000-0000-000058830000}"/>
    <cellStyle name="style1424787249548 3 2" xfId="501" xr:uid="{00000000-0005-0000-0000-000059830000}"/>
    <cellStyle name="style1424787249548 3 2 10" xfId="15407" xr:uid="{00000000-0005-0000-0000-00005A830000}"/>
    <cellStyle name="style1424787249548 3 2 11" xfId="22803" xr:uid="{00000000-0005-0000-0000-00005B830000}"/>
    <cellStyle name="style1424787249548 3 2 12" xfId="44419" xr:uid="{00000000-0005-0000-0000-00005C830000}"/>
    <cellStyle name="style1424787249548 3 2 2" xfId="758" xr:uid="{00000000-0005-0000-0000-00005D830000}"/>
    <cellStyle name="style1424787249548 3 2 2 2" xfId="1468" xr:uid="{00000000-0005-0000-0000-00005E830000}"/>
    <cellStyle name="style1424787249548 3 2 2 2 2" xfId="5156" xr:uid="{00000000-0005-0000-0000-00005F830000}"/>
    <cellStyle name="style1424787249548 3 2 2 2 2 2" xfId="12597" xr:uid="{00000000-0005-0000-0000-000060830000}"/>
    <cellStyle name="style1424787249548 3 2 2 2 2 2 2" xfId="44424" xr:uid="{00000000-0005-0000-0000-000061830000}"/>
    <cellStyle name="style1424787249548 3 2 2 2 2 2 2 2" xfId="44425" xr:uid="{00000000-0005-0000-0000-000062830000}"/>
    <cellStyle name="style1424787249548 3 2 2 2 2 2 2 3" xfId="60081" xr:uid="{00000000-0005-0000-0000-000063830000}"/>
    <cellStyle name="style1424787249548 3 2 2 2 2 2 3" xfId="44423" xr:uid="{00000000-0005-0000-0000-000064830000}"/>
    <cellStyle name="style1424787249548 3 2 2 2 2 3" xfId="19993" xr:uid="{00000000-0005-0000-0000-000065830000}"/>
    <cellStyle name="style1424787249548 3 2 2 2 2 3 2" xfId="44427" xr:uid="{00000000-0005-0000-0000-000066830000}"/>
    <cellStyle name="style1424787249548 3 2 2 2 2 3 3" xfId="57589" xr:uid="{00000000-0005-0000-0000-000067830000}"/>
    <cellStyle name="style1424787249548 3 2 2 2 2 3 4" xfId="44426" xr:uid="{00000000-0005-0000-0000-000068830000}"/>
    <cellStyle name="style1424787249548 3 2 2 2 2 4" xfId="27389" xr:uid="{00000000-0005-0000-0000-000069830000}"/>
    <cellStyle name="style1424787249548 3 2 2 2 2 5" xfId="44422" xr:uid="{00000000-0005-0000-0000-00006A830000}"/>
    <cellStyle name="style1424787249548 3 2 2 2 3" xfId="3279" xr:uid="{00000000-0005-0000-0000-00006B830000}"/>
    <cellStyle name="style1424787249548 3 2 2 2 3 2" xfId="10720" xr:uid="{00000000-0005-0000-0000-00006C830000}"/>
    <cellStyle name="style1424787249548 3 2 2 2 3 2 2" xfId="44430" xr:uid="{00000000-0005-0000-0000-00006D830000}"/>
    <cellStyle name="style1424787249548 3 2 2 2 3 2 2 2" xfId="44431" xr:uid="{00000000-0005-0000-0000-00006E830000}"/>
    <cellStyle name="style1424787249548 3 2 2 2 3 2 2 3" xfId="60082" xr:uid="{00000000-0005-0000-0000-00006F830000}"/>
    <cellStyle name="style1424787249548 3 2 2 2 3 2 3" xfId="44429" xr:uid="{00000000-0005-0000-0000-000070830000}"/>
    <cellStyle name="style1424787249548 3 2 2 2 3 3" xfId="18116" xr:uid="{00000000-0005-0000-0000-000071830000}"/>
    <cellStyle name="style1424787249548 3 2 2 2 3 3 2" xfId="44433" xr:uid="{00000000-0005-0000-0000-000072830000}"/>
    <cellStyle name="style1424787249548 3 2 2 2 3 3 3" xfId="57590" xr:uid="{00000000-0005-0000-0000-000073830000}"/>
    <cellStyle name="style1424787249548 3 2 2 2 3 3 4" xfId="44432" xr:uid="{00000000-0005-0000-0000-000074830000}"/>
    <cellStyle name="style1424787249548 3 2 2 2 3 4" xfId="25512" xr:uid="{00000000-0005-0000-0000-000075830000}"/>
    <cellStyle name="style1424787249548 3 2 2 2 3 5" xfId="44428" xr:uid="{00000000-0005-0000-0000-000076830000}"/>
    <cellStyle name="style1424787249548 3 2 2 2 4" xfId="7101" xr:uid="{00000000-0005-0000-0000-000077830000}"/>
    <cellStyle name="style1424787249548 3 2 2 2 4 2" xfId="14497" xr:uid="{00000000-0005-0000-0000-000078830000}"/>
    <cellStyle name="style1424787249548 3 2 2 2 4 2 2" xfId="44436" xr:uid="{00000000-0005-0000-0000-000079830000}"/>
    <cellStyle name="style1424787249548 3 2 2 2 4 2 3" xfId="60080" xr:uid="{00000000-0005-0000-0000-00007A830000}"/>
    <cellStyle name="style1424787249548 3 2 2 2 4 2 4" xfId="44435" xr:uid="{00000000-0005-0000-0000-00007B830000}"/>
    <cellStyle name="style1424787249548 3 2 2 2 4 3" xfId="21893" xr:uid="{00000000-0005-0000-0000-00007C830000}"/>
    <cellStyle name="style1424787249548 3 2 2 2 4 4" xfId="29289" xr:uid="{00000000-0005-0000-0000-00007D830000}"/>
    <cellStyle name="style1424787249548 3 2 2 2 4 5" xfId="44434" xr:uid="{00000000-0005-0000-0000-00007E830000}"/>
    <cellStyle name="style1424787249548 3 2 2 2 5" xfId="8911" xr:uid="{00000000-0005-0000-0000-00007F830000}"/>
    <cellStyle name="style1424787249548 3 2 2 2 5 2" xfId="44438" xr:uid="{00000000-0005-0000-0000-000080830000}"/>
    <cellStyle name="style1424787249548 3 2 2 2 5 3" xfId="57588" xr:uid="{00000000-0005-0000-0000-000081830000}"/>
    <cellStyle name="style1424787249548 3 2 2 2 5 4" xfId="44437" xr:uid="{00000000-0005-0000-0000-000082830000}"/>
    <cellStyle name="style1424787249548 3 2 2 2 6" xfId="16307" xr:uid="{00000000-0005-0000-0000-000083830000}"/>
    <cellStyle name="style1424787249548 3 2 2 2 7" xfId="23703" xr:uid="{00000000-0005-0000-0000-000084830000}"/>
    <cellStyle name="style1424787249548 3 2 2 2 8" xfId="44421" xr:uid="{00000000-0005-0000-0000-000085830000}"/>
    <cellStyle name="style1424787249548 3 2 2 3" xfId="4512" xr:uid="{00000000-0005-0000-0000-000086830000}"/>
    <cellStyle name="style1424787249548 3 2 2 3 2" xfId="11953" xr:uid="{00000000-0005-0000-0000-000087830000}"/>
    <cellStyle name="style1424787249548 3 2 2 3 2 2" xfId="44441" xr:uid="{00000000-0005-0000-0000-000088830000}"/>
    <cellStyle name="style1424787249548 3 2 2 3 2 2 2" xfId="44442" xr:uid="{00000000-0005-0000-0000-000089830000}"/>
    <cellStyle name="style1424787249548 3 2 2 3 2 2 3" xfId="60083" xr:uid="{00000000-0005-0000-0000-00008A830000}"/>
    <cellStyle name="style1424787249548 3 2 2 3 2 3" xfId="44440" xr:uid="{00000000-0005-0000-0000-00008B830000}"/>
    <cellStyle name="style1424787249548 3 2 2 3 3" xfId="19349" xr:uid="{00000000-0005-0000-0000-00008C830000}"/>
    <cellStyle name="style1424787249548 3 2 2 3 3 2" xfId="44444" xr:uid="{00000000-0005-0000-0000-00008D830000}"/>
    <cellStyle name="style1424787249548 3 2 2 3 3 3" xfId="57591" xr:uid="{00000000-0005-0000-0000-00008E830000}"/>
    <cellStyle name="style1424787249548 3 2 2 3 3 4" xfId="44443" xr:uid="{00000000-0005-0000-0000-00008F830000}"/>
    <cellStyle name="style1424787249548 3 2 2 3 4" xfId="26745" xr:uid="{00000000-0005-0000-0000-000090830000}"/>
    <cellStyle name="style1424787249548 3 2 2 3 5" xfId="44439" xr:uid="{00000000-0005-0000-0000-000091830000}"/>
    <cellStyle name="style1424787249548 3 2 2 4" xfId="2635" xr:uid="{00000000-0005-0000-0000-000092830000}"/>
    <cellStyle name="style1424787249548 3 2 2 4 2" xfId="10076" xr:uid="{00000000-0005-0000-0000-000093830000}"/>
    <cellStyle name="style1424787249548 3 2 2 4 2 2" xfId="44447" xr:uid="{00000000-0005-0000-0000-000094830000}"/>
    <cellStyle name="style1424787249548 3 2 2 4 2 2 2" xfId="44448" xr:uid="{00000000-0005-0000-0000-000095830000}"/>
    <cellStyle name="style1424787249548 3 2 2 4 2 2 3" xfId="60084" xr:uid="{00000000-0005-0000-0000-000096830000}"/>
    <cellStyle name="style1424787249548 3 2 2 4 2 3" xfId="44446" xr:uid="{00000000-0005-0000-0000-000097830000}"/>
    <cellStyle name="style1424787249548 3 2 2 4 3" xfId="17472" xr:uid="{00000000-0005-0000-0000-000098830000}"/>
    <cellStyle name="style1424787249548 3 2 2 4 3 2" xfId="44450" xr:uid="{00000000-0005-0000-0000-000099830000}"/>
    <cellStyle name="style1424787249548 3 2 2 4 3 3" xfId="57592" xr:uid="{00000000-0005-0000-0000-00009A830000}"/>
    <cellStyle name="style1424787249548 3 2 2 4 3 4" xfId="44449" xr:uid="{00000000-0005-0000-0000-00009B830000}"/>
    <cellStyle name="style1424787249548 3 2 2 4 4" xfId="24868" xr:uid="{00000000-0005-0000-0000-00009C830000}"/>
    <cellStyle name="style1424787249548 3 2 2 4 5" xfId="44445" xr:uid="{00000000-0005-0000-0000-00009D830000}"/>
    <cellStyle name="style1424787249548 3 2 2 5" xfId="6457" xr:uid="{00000000-0005-0000-0000-00009E830000}"/>
    <cellStyle name="style1424787249548 3 2 2 5 2" xfId="13853" xr:uid="{00000000-0005-0000-0000-00009F830000}"/>
    <cellStyle name="style1424787249548 3 2 2 5 2 2" xfId="44453" xr:uid="{00000000-0005-0000-0000-0000A0830000}"/>
    <cellStyle name="style1424787249548 3 2 2 5 2 3" xfId="60079" xr:uid="{00000000-0005-0000-0000-0000A1830000}"/>
    <cellStyle name="style1424787249548 3 2 2 5 2 4" xfId="44452" xr:uid="{00000000-0005-0000-0000-0000A2830000}"/>
    <cellStyle name="style1424787249548 3 2 2 5 3" xfId="21249" xr:uid="{00000000-0005-0000-0000-0000A3830000}"/>
    <cellStyle name="style1424787249548 3 2 2 5 4" xfId="28645" xr:uid="{00000000-0005-0000-0000-0000A4830000}"/>
    <cellStyle name="style1424787249548 3 2 2 5 5" xfId="44451" xr:uid="{00000000-0005-0000-0000-0000A5830000}"/>
    <cellStyle name="style1424787249548 3 2 2 6" xfId="8267" xr:uid="{00000000-0005-0000-0000-0000A6830000}"/>
    <cellStyle name="style1424787249548 3 2 2 6 2" xfId="44455" xr:uid="{00000000-0005-0000-0000-0000A7830000}"/>
    <cellStyle name="style1424787249548 3 2 2 6 3" xfId="57587" xr:uid="{00000000-0005-0000-0000-0000A8830000}"/>
    <cellStyle name="style1424787249548 3 2 2 6 4" xfId="44454" xr:uid="{00000000-0005-0000-0000-0000A9830000}"/>
    <cellStyle name="style1424787249548 3 2 2 7" xfId="15663" xr:uid="{00000000-0005-0000-0000-0000AA830000}"/>
    <cellStyle name="style1424787249548 3 2 2 8" xfId="23059" xr:uid="{00000000-0005-0000-0000-0000AB830000}"/>
    <cellStyle name="style1424787249548 3 2 2 9" xfId="44420" xr:uid="{00000000-0005-0000-0000-0000AC830000}"/>
    <cellStyle name="style1424787249548 3 2 3" xfId="1212" xr:uid="{00000000-0005-0000-0000-0000AD830000}"/>
    <cellStyle name="style1424787249548 3 2 3 2" xfId="4900" xr:uid="{00000000-0005-0000-0000-0000AE830000}"/>
    <cellStyle name="style1424787249548 3 2 3 2 2" xfId="12341" xr:uid="{00000000-0005-0000-0000-0000AF830000}"/>
    <cellStyle name="style1424787249548 3 2 3 2 2 2" xfId="44459" xr:uid="{00000000-0005-0000-0000-0000B0830000}"/>
    <cellStyle name="style1424787249548 3 2 3 2 2 2 2" xfId="44460" xr:uid="{00000000-0005-0000-0000-0000B1830000}"/>
    <cellStyle name="style1424787249548 3 2 3 2 2 2 3" xfId="60086" xr:uid="{00000000-0005-0000-0000-0000B2830000}"/>
    <cellStyle name="style1424787249548 3 2 3 2 2 3" xfId="44458" xr:uid="{00000000-0005-0000-0000-0000B3830000}"/>
    <cellStyle name="style1424787249548 3 2 3 2 3" xfId="19737" xr:uid="{00000000-0005-0000-0000-0000B4830000}"/>
    <cellStyle name="style1424787249548 3 2 3 2 3 2" xfId="44462" xr:uid="{00000000-0005-0000-0000-0000B5830000}"/>
    <cellStyle name="style1424787249548 3 2 3 2 3 3" xfId="57594" xr:uid="{00000000-0005-0000-0000-0000B6830000}"/>
    <cellStyle name="style1424787249548 3 2 3 2 3 4" xfId="44461" xr:uid="{00000000-0005-0000-0000-0000B7830000}"/>
    <cellStyle name="style1424787249548 3 2 3 2 4" xfId="27133" xr:uid="{00000000-0005-0000-0000-0000B8830000}"/>
    <cellStyle name="style1424787249548 3 2 3 2 5" xfId="44457" xr:uid="{00000000-0005-0000-0000-0000B9830000}"/>
    <cellStyle name="style1424787249548 3 2 3 3" xfId="3023" xr:uid="{00000000-0005-0000-0000-0000BA830000}"/>
    <cellStyle name="style1424787249548 3 2 3 3 2" xfId="10464" xr:uid="{00000000-0005-0000-0000-0000BB830000}"/>
    <cellStyle name="style1424787249548 3 2 3 3 2 2" xfId="44465" xr:uid="{00000000-0005-0000-0000-0000BC830000}"/>
    <cellStyle name="style1424787249548 3 2 3 3 2 2 2" xfId="44466" xr:uid="{00000000-0005-0000-0000-0000BD830000}"/>
    <cellStyle name="style1424787249548 3 2 3 3 2 2 3" xfId="60087" xr:uid="{00000000-0005-0000-0000-0000BE830000}"/>
    <cellStyle name="style1424787249548 3 2 3 3 2 3" xfId="44464" xr:uid="{00000000-0005-0000-0000-0000BF830000}"/>
    <cellStyle name="style1424787249548 3 2 3 3 3" xfId="17860" xr:uid="{00000000-0005-0000-0000-0000C0830000}"/>
    <cellStyle name="style1424787249548 3 2 3 3 3 2" xfId="44468" xr:uid="{00000000-0005-0000-0000-0000C1830000}"/>
    <cellStyle name="style1424787249548 3 2 3 3 3 3" xfId="57595" xr:uid="{00000000-0005-0000-0000-0000C2830000}"/>
    <cellStyle name="style1424787249548 3 2 3 3 3 4" xfId="44467" xr:uid="{00000000-0005-0000-0000-0000C3830000}"/>
    <cellStyle name="style1424787249548 3 2 3 3 4" xfId="25256" xr:uid="{00000000-0005-0000-0000-0000C4830000}"/>
    <cellStyle name="style1424787249548 3 2 3 3 5" xfId="44463" xr:uid="{00000000-0005-0000-0000-0000C5830000}"/>
    <cellStyle name="style1424787249548 3 2 3 4" xfId="6845" xr:uid="{00000000-0005-0000-0000-0000C6830000}"/>
    <cellStyle name="style1424787249548 3 2 3 4 2" xfId="14241" xr:uid="{00000000-0005-0000-0000-0000C7830000}"/>
    <cellStyle name="style1424787249548 3 2 3 4 2 2" xfId="44471" xr:uid="{00000000-0005-0000-0000-0000C8830000}"/>
    <cellStyle name="style1424787249548 3 2 3 4 2 3" xfId="60085" xr:uid="{00000000-0005-0000-0000-0000C9830000}"/>
    <cellStyle name="style1424787249548 3 2 3 4 2 4" xfId="44470" xr:uid="{00000000-0005-0000-0000-0000CA830000}"/>
    <cellStyle name="style1424787249548 3 2 3 4 3" xfId="21637" xr:uid="{00000000-0005-0000-0000-0000CB830000}"/>
    <cellStyle name="style1424787249548 3 2 3 4 4" xfId="29033" xr:uid="{00000000-0005-0000-0000-0000CC830000}"/>
    <cellStyle name="style1424787249548 3 2 3 4 5" xfId="44469" xr:uid="{00000000-0005-0000-0000-0000CD830000}"/>
    <cellStyle name="style1424787249548 3 2 3 5" xfId="8655" xr:uid="{00000000-0005-0000-0000-0000CE830000}"/>
    <cellStyle name="style1424787249548 3 2 3 5 2" xfId="44473" xr:uid="{00000000-0005-0000-0000-0000CF830000}"/>
    <cellStyle name="style1424787249548 3 2 3 5 3" xfId="57593" xr:uid="{00000000-0005-0000-0000-0000D0830000}"/>
    <cellStyle name="style1424787249548 3 2 3 5 4" xfId="44472" xr:uid="{00000000-0005-0000-0000-0000D1830000}"/>
    <cellStyle name="style1424787249548 3 2 3 6" xfId="16051" xr:uid="{00000000-0005-0000-0000-0000D2830000}"/>
    <cellStyle name="style1424787249548 3 2 3 7" xfId="23447" xr:uid="{00000000-0005-0000-0000-0000D3830000}"/>
    <cellStyle name="style1424787249548 3 2 3 8" xfId="44456" xr:uid="{00000000-0005-0000-0000-0000D4830000}"/>
    <cellStyle name="style1424787249548 3 2 4" xfId="1803" xr:uid="{00000000-0005-0000-0000-0000D5830000}"/>
    <cellStyle name="style1424787249548 3 2 4 2" xfId="5490" xr:uid="{00000000-0005-0000-0000-0000D6830000}"/>
    <cellStyle name="style1424787249548 3 2 4 2 2" xfId="12931" xr:uid="{00000000-0005-0000-0000-0000D7830000}"/>
    <cellStyle name="style1424787249548 3 2 4 2 2 2" xfId="44477" xr:uid="{00000000-0005-0000-0000-0000D8830000}"/>
    <cellStyle name="style1424787249548 3 2 4 2 2 2 2" xfId="44478" xr:uid="{00000000-0005-0000-0000-0000D9830000}"/>
    <cellStyle name="style1424787249548 3 2 4 2 2 2 3" xfId="60089" xr:uid="{00000000-0005-0000-0000-0000DA830000}"/>
    <cellStyle name="style1424787249548 3 2 4 2 2 3" xfId="44476" xr:uid="{00000000-0005-0000-0000-0000DB830000}"/>
    <cellStyle name="style1424787249548 3 2 4 2 3" xfId="20327" xr:uid="{00000000-0005-0000-0000-0000DC830000}"/>
    <cellStyle name="style1424787249548 3 2 4 2 3 2" xfId="44480" xr:uid="{00000000-0005-0000-0000-0000DD830000}"/>
    <cellStyle name="style1424787249548 3 2 4 2 3 3" xfId="57597" xr:uid="{00000000-0005-0000-0000-0000DE830000}"/>
    <cellStyle name="style1424787249548 3 2 4 2 3 4" xfId="44479" xr:uid="{00000000-0005-0000-0000-0000DF830000}"/>
    <cellStyle name="style1424787249548 3 2 4 2 4" xfId="27723" xr:uid="{00000000-0005-0000-0000-0000E0830000}"/>
    <cellStyle name="style1424787249548 3 2 4 2 5" xfId="44475" xr:uid="{00000000-0005-0000-0000-0000E1830000}"/>
    <cellStyle name="style1424787249548 3 2 4 3" xfId="3613" xr:uid="{00000000-0005-0000-0000-0000E2830000}"/>
    <cellStyle name="style1424787249548 3 2 4 3 2" xfId="11054" xr:uid="{00000000-0005-0000-0000-0000E3830000}"/>
    <cellStyle name="style1424787249548 3 2 4 3 2 2" xfId="44483" xr:uid="{00000000-0005-0000-0000-0000E4830000}"/>
    <cellStyle name="style1424787249548 3 2 4 3 2 2 2" xfId="44484" xr:uid="{00000000-0005-0000-0000-0000E5830000}"/>
    <cellStyle name="style1424787249548 3 2 4 3 2 2 3" xfId="60090" xr:uid="{00000000-0005-0000-0000-0000E6830000}"/>
    <cellStyle name="style1424787249548 3 2 4 3 2 3" xfId="44482" xr:uid="{00000000-0005-0000-0000-0000E7830000}"/>
    <cellStyle name="style1424787249548 3 2 4 3 3" xfId="18450" xr:uid="{00000000-0005-0000-0000-0000E8830000}"/>
    <cellStyle name="style1424787249548 3 2 4 3 3 2" xfId="44486" xr:uid="{00000000-0005-0000-0000-0000E9830000}"/>
    <cellStyle name="style1424787249548 3 2 4 3 3 3" xfId="57598" xr:uid="{00000000-0005-0000-0000-0000EA830000}"/>
    <cellStyle name="style1424787249548 3 2 4 3 3 4" xfId="44485" xr:uid="{00000000-0005-0000-0000-0000EB830000}"/>
    <cellStyle name="style1424787249548 3 2 4 3 4" xfId="25846" xr:uid="{00000000-0005-0000-0000-0000EC830000}"/>
    <cellStyle name="style1424787249548 3 2 4 3 5" xfId="44481" xr:uid="{00000000-0005-0000-0000-0000ED830000}"/>
    <cellStyle name="style1424787249548 3 2 4 4" xfId="7435" xr:uid="{00000000-0005-0000-0000-0000EE830000}"/>
    <cellStyle name="style1424787249548 3 2 4 4 2" xfId="14831" xr:uid="{00000000-0005-0000-0000-0000EF830000}"/>
    <cellStyle name="style1424787249548 3 2 4 4 2 2" xfId="44489" xr:uid="{00000000-0005-0000-0000-0000F0830000}"/>
    <cellStyle name="style1424787249548 3 2 4 4 2 3" xfId="60088" xr:uid="{00000000-0005-0000-0000-0000F1830000}"/>
    <cellStyle name="style1424787249548 3 2 4 4 2 4" xfId="44488" xr:uid="{00000000-0005-0000-0000-0000F2830000}"/>
    <cellStyle name="style1424787249548 3 2 4 4 3" xfId="22227" xr:uid="{00000000-0005-0000-0000-0000F3830000}"/>
    <cellStyle name="style1424787249548 3 2 4 4 4" xfId="29623" xr:uid="{00000000-0005-0000-0000-0000F4830000}"/>
    <cellStyle name="style1424787249548 3 2 4 4 5" xfId="44487" xr:uid="{00000000-0005-0000-0000-0000F5830000}"/>
    <cellStyle name="style1424787249548 3 2 4 5" xfId="9245" xr:uid="{00000000-0005-0000-0000-0000F6830000}"/>
    <cellStyle name="style1424787249548 3 2 4 5 2" xfId="44491" xr:uid="{00000000-0005-0000-0000-0000F7830000}"/>
    <cellStyle name="style1424787249548 3 2 4 5 3" xfId="57596" xr:uid="{00000000-0005-0000-0000-0000F8830000}"/>
    <cellStyle name="style1424787249548 3 2 4 5 4" xfId="44490" xr:uid="{00000000-0005-0000-0000-0000F9830000}"/>
    <cellStyle name="style1424787249548 3 2 4 6" xfId="16641" xr:uid="{00000000-0005-0000-0000-0000FA830000}"/>
    <cellStyle name="style1424787249548 3 2 4 7" xfId="24037" xr:uid="{00000000-0005-0000-0000-0000FB830000}"/>
    <cellStyle name="style1424787249548 3 2 4 8" xfId="44474" xr:uid="{00000000-0005-0000-0000-0000FC830000}"/>
    <cellStyle name="style1424787249548 3 2 5" xfId="2060" xr:uid="{00000000-0005-0000-0000-0000FD830000}"/>
    <cellStyle name="style1424787249548 3 2 5 2" xfId="5747" xr:uid="{00000000-0005-0000-0000-0000FE830000}"/>
    <cellStyle name="style1424787249548 3 2 5 2 2" xfId="13187" xr:uid="{00000000-0005-0000-0000-0000FF830000}"/>
    <cellStyle name="style1424787249548 3 2 5 2 2 2" xfId="44495" xr:uid="{00000000-0005-0000-0000-000000840000}"/>
    <cellStyle name="style1424787249548 3 2 5 2 2 2 2" xfId="44496" xr:uid="{00000000-0005-0000-0000-000001840000}"/>
    <cellStyle name="style1424787249548 3 2 5 2 2 2 3" xfId="60092" xr:uid="{00000000-0005-0000-0000-000002840000}"/>
    <cellStyle name="style1424787249548 3 2 5 2 2 3" xfId="44494" xr:uid="{00000000-0005-0000-0000-000003840000}"/>
    <cellStyle name="style1424787249548 3 2 5 2 3" xfId="20583" xr:uid="{00000000-0005-0000-0000-000004840000}"/>
    <cellStyle name="style1424787249548 3 2 5 2 3 2" xfId="44498" xr:uid="{00000000-0005-0000-0000-000005840000}"/>
    <cellStyle name="style1424787249548 3 2 5 2 3 3" xfId="57600" xr:uid="{00000000-0005-0000-0000-000006840000}"/>
    <cellStyle name="style1424787249548 3 2 5 2 3 4" xfId="44497" xr:uid="{00000000-0005-0000-0000-000007840000}"/>
    <cellStyle name="style1424787249548 3 2 5 2 4" xfId="27979" xr:uid="{00000000-0005-0000-0000-000008840000}"/>
    <cellStyle name="style1424787249548 3 2 5 2 5" xfId="44493" xr:uid="{00000000-0005-0000-0000-000009840000}"/>
    <cellStyle name="style1424787249548 3 2 5 3" xfId="3869" xr:uid="{00000000-0005-0000-0000-00000A840000}"/>
    <cellStyle name="style1424787249548 3 2 5 3 2" xfId="11310" xr:uid="{00000000-0005-0000-0000-00000B840000}"/>
    <cellStyle name="style1424787249548 3 2 5 3 2 2" xfId="44501" xr:uid="{00000000-0005-0000-0000-00000C840000}"/>
    <cellStyle name="style1424787249548 3 2 5 3 2 2 2" xfId="44502" xr:uid="{00000000-0005-0000-0000-00000D840000}"/>
    <cellStyle name="style1424787249548 3 2 5 3 2 2 3" xfId="60093" xr:uid="{00000000-0005-0000-0000-00000E840000}"/>
    <cellStyle name="style1424787249548 3 2 5 3 2 3" xfId="44500" xr:uid="{00000000-0005-0000-0000-00000F840000}"/>
    <cellStyle name="style1424787249548 3 2 5 3 3" xfId="18706" xr:uid="{00000000-0005-0000-0000-000010840000}"/>
    <cellStyle name="style1424787249548 3 2 5 3 3 2" xfId="44504" xr:uid="{00000000-0005-0000-0000-000011840000}"/>
    <cellStyle name="style1424787249548 3 2 5 3 3 3" xfId="57601" xr:uid="{00000000-0005-0000-0000-000012840000}"/>
    <cellStyle name="style1424787249548 3 2 5 3 3 4" xfId="44503" xr:uid="{00000000-0005-0000-0000-000013840000}"/>
    <cellStyle name="style1424787249548 3 2 5 3 4" xfId="26102" xr:uid="{00000000-0005-0000-0000-000014840000}"/>
    <cellStyle name="style1424787249548 3 2 5 3 5" xfId="44499" xr:uid="{00000000-0005-0000-0000-000015840000}"/>
    <cellStyle name="style1424787249548 3 2 5 4" xfId="7692" xr:uid="{00000000-0005-0000-0000-000016840000}"/>
    <cellStyle name="style1424787249548 3 2 5 4 2" xfId="15088" xr:uid="{00000000-0005-0000-0000-000017840000}"/>
    <cellStyle name="style1424787249548 3 2 5 4 2 2" xfId="44507" xr:uid="{00000000-0005-0000-0000-000018840000}"/>
    <cellStyle name="style1424787249548 3 2 5 4 2 3" xfId="60091" xr:uid="{00000000-0005-0000-0000-000019840000}"/>
    <cellStyle name="style1424787249548 3 2 5 4 2 4" xfId="44506" xr:uid="{00000000-0005-0000-0000-00001A840000}"/>
    <cellStyle name="style1424787249548 3 2 5 4 3" xfId="22484" xr:uid="{00000000-0005-0000-0000-00001B840000}"/>
    <cellStyle name="style1424787249548 3 2 5 4 4" xfId="29880" xr:uid="{00000000-0005-0000-0000-00001C840000}"/>
    <cellStyle name="style1424787249548 3 2 5 4 5" xfId="44505" xr:uid="{00000000-0005-0000-0000-00001D840000}"/>
    <cellStyle name="style1424787249548 3 2 5 5" xfId="9501" xr:uid="{00000000-0005-0000-0000-00001E840000}"/>
    <cellStyle name="style1424787249548 3 2 5 5 2" xfId="44509" xr:uid="{00000000-0005-0000-0000-00001F840000}"/>
    <cellStyle name="style1424787249548 3 2 5 5 3" xfId="57599" xr:uid="{00000000-0005-0000-0000-000020840000}"/>
    <cellStyle name="style1424787249548 3 2 5 5 4" xfId="44508" xr:uid="{00000000-0005-0000-0000-000021840000}"/>
    <cellStyle name="style1424787249548 3 2 5 6" xfId="16897" xr:uid="{00000000-0005-0000-0000-000022840000}"/>
    <cellStyle name="style1424787249548 3 2 5 7" xfId="24293" xr:uid="{00000000-0005-0000-0000-000023840000}"/>
    <cellStyle name="style1424787249548 3 2 5 8" xfId="44492" xr:uid="{00000000-0005-0000-0000-000024840000}"/>
    <cellStyle name="style1424787249548 3 2 6" xfId="4256" xr:uid="{00000000-0005-0000-0000-000025840000}"/>
    <cellStyle name="style1424787249548 3 2 6 2" xfId="11697" xr:uid="{00000000-0005-0000-0000-000026840000}"/>
    <cellStyle name="style1424787249548 3 2 6 2 2" xfId="44512" xr:uid="{00000000-0005-0000-0000-000027840000}"/>
    <cellStyle name="style1424787249548 3 2 6 2 2 2" xfId="44513" xr:uid="{00000000-0005-0000-0000-000028840000}"/>
    <cellStyle name="style1424787249548 3 2 6 2 2 3" xfId="60094" xr:uid="{00000000-0005-0000-0000-000029840000}"/>
    <cellStyle name="style1424787249548 3 2 6 2 3" xfId="44511" xr:uid="{00000000-0005-0000-0000-00002A840000}"/>
    <cellStyle name="style1424787249548 3 2 6 3" xfId="19093" xr:uid="{00000000-0005-0000-0000-00002B840000}"/>
    <cellStyle name="style1424787249548 3 2 6 3 2" xfId="44515" xr:uid="{00000000-0005-0000-0000-00002C840000}"/>
    <cellStyle name="style1424787249548 3 2 6 3 3" xfId="57602" xr:uid="{00000000-0005-0000-0000-00002D840000}"/>
    <cellStyle name="style1424787249548 3 2 6 3 4" xfId="44514" xr:uid="{00000000-0005-0000-0000-00002E840000}"/>
    <cellStyle name="style1424787249548 3 2 6 4" xfId="26489" xr:uid="{00000000-0005-0000-0000-00002F840000}"/>
    <cellStyle name="style1424787249548 3 2 6 5" xfId="44510" xr:uid="{00000000-0005-0000-0000-000030840000}"/>
    <cellStyle name="style1424787249548 3 2 7" xfId="2379" xr:uid="{00000000-0005-0000-0000-000031840000}"/>
    <cellStyle name="style1424787249548 3 2 7 2" xfId="9820" xr:uid="{00000000-0005-0000-0000-000032840000}"/>
    <cellStyle name="style1424787249548 3 2 7 2 2" xfId="44518" xr:uid="{00000000-0005-0000-0000-000033840000}"/>
    <cellStyle name="style1424787249548 3 2 7 2 2 2" xfId="44519" xr:uid="{00000000-0005-0000-0000-000034840000}"/>
    <cellStyle name="style1424787249548 3 2 7 2 2 3" xfId="60095" xr:uid="{00000000-0005-0000-0000-000035840000}"/>
    <cellStyle name="style1424787249548 3 2 7 2 3" xfId="44517" xr:uid="{00000000-0005-0000-0000-000036840000}"/>
    <cellStyle name="style1424787249548 3 2 7 3" xfId="17216" xr:uid="{00000000-0005-0000-0000-000037840000}"/>
    <cellStyle name="style1424787249548 3 2 7 3 2" xfId="44521" xr:uid="{00000000-0005-0000-0000-000038840000}"/>
    <cellStyle name="style1424787249548 3 2 7 3 3" xfId="57603" xr:uid="{00000000-0005-0000-0000-000039840000}"/>
    <cellStyle name="style1424787249548 3 2 7 3 4" xfId="44520" xr:uid="{00000000-0005-0000-0000-00003A840000}"/>
    <cellStyle name="style1424787249548 3 2 7 4" xfId="24612" xr:uid="{00000000-0005-0000-0000-00003B840000}"/>
    <cellStyle name="style1424787249548 3 2 7 5" xfId="44516" xr:uid="{00000000-0005-0000-0000-00003C840000}"/>
    <cellStyle name="style1424787249548 3 2 8" xfId="6201" xr:uid="{00000000-0005-0000-0000-00003D840000}"/>
    <cellStyle name="style1424787249548 3 2 8 2" xfId="13597" xr:uid="{00000000-0005-0000-0000-00003E840000}"/>
    <cellStyle name="style1424787249548 3 2 8 2 2" xfId="44524" xr:uid="{00000000-0005-0000-0000-00003F840000}"/>
    <cellStyle name="style1424787249548 3 2 8 2 3" xfId="60078" xr:uid="{00000000-0005-0000-0000-000040840000}"/>
    <cellStyle name="style1424787249548 3 2 8 2 4" xfId="44523" xr:uid="{00000000-0005-0000-0000-000041840000}"/>
    <cellStyle name="style1424787249548 3 2 8 3" xfId="20993" xr:uid="{00000000-0005-0000-0000-000042840000}"/>
    <cellStyle name="style1424787249548 3 2 8 4" xfId="28389" xr:uid="{00000000-0005-0000-0000-000043840000}"/>
    <cellStyle name="style1424787249548 3 2 8 5" xfId="44522" xr:uid="{00000000-0005-0000-0000-000044840000}"/>
    <cellStyle name="style1424787249548 3 2 9" xfId="8011" xr:uid="{00000000-0005-0000-0000-000045840000}"/>
    <cellStyle name="style1424787249548 3 2 9 2" xfId="44526" xr:uid="{00000000-0005-0000-0000-000046840000}"/>
    <cellStyle name="style1424787249548 3 2 9 3" xfId="57586" xr:uid="{00000000-0005-0000-0000-000047840000}"/>
    <cellStyle name="style1424787249548 3 2 9 4" xfId="44525" xr:uid="{00000000-0005-0000-0000-000048840000}"/>
    <cellStyle name="style1424787249548 3 3" xfId="630" xr:uid="{00000000-0005-0000-0000-000049840000}"/>
    <cellStyle name="style1424787249548 3 3 2" xfId="1340" xr:uid="{00000000-0005-0000-0000-00004A840000}"/>
    <cellStyle name="style1424787249548 3 3 2 2" xfId="5028" xr:uid="{00000000-0005-0000-0000-00004B840000}"/>
    <cellStyle name="style1424787249548 3 3 2 2 2" xfId="12469" xr:uid="{00000000-0005-0000-0000-00004C840000}"/>
    <cellStyle name="style1424787249548 3 3 2 2 2 2" xfId="44531" xr:uid="{00000000-0005-0000-0000-00004D840000}"/>
    <cellStyle name="style1424787249548 3 3 2 2 2 2 2" xfId="44532" xr:uid="{00000000-0005-0000-0000-00004E840000}"/>
    <cellStyle name="style1424787249548 3 3 2 2 2 2 3" xfId="60098" xr:uid="{00000000-0005-0000-0000-00004F840000}"/>
    <cellStyle name="style1424787249548 3 3 2 2 2 3" xfId="44530" xr:uid="{00000000-0005-0000-0000-000050840000}"/>
    <cellStyle name="style1424787249548 3 3 2 2 3" xfId="19865" xr:uid="{00000000-0005-0000-0000-000051840000}"/>
    <cellStyle name="style1424787249548 3 3 2 2 3 2" xfId="44534" xr:uid="{00000000-0005-0000-0000-000052840000}"/>
    <cellStyle name="style1424787249548 3 3 2 2 3 3" xfId="57606" xr:uid="{00000000-0005-0000-0000-000053840000}"/>
    <cellStyle name="style1424787249548 3 3 2 2 3 4" xfId="44533" xr:uid="{00000000-0005-0000-0000-000054840000}"/>
    <cellStyle name="style1424787249548 3 3 2 2 4" xfId="27261" xr:uid="{00000000-0005-0000-0000-000055840000}"/>
    <cellStyle name="style1424787249548 3 3 2 2 5" xfId="44529" xr:uid="{00000000-0005-0000-0000-000056840000}"/>
    <cellStyle name="style1424787249548 3 3 2 3" xfId="3151" xr:uid="{00000000-0005-0000-0000-000057840000}"/>
    <cellStyle name="style1424787249548 3 3 2 3 2" xfId="10592" xr:uid="{00000000-0005-0000-0000-000058840000}"/>
    <cellStyle name="style1424787249548 3 3 2 3 2 2" xfId="44537" xr:uid="{00000000-0005-0000-0000-000059840000}"/>
    <cellStyle name="style1424787249548 3 3 2 3 2 2 2" xfId="44538" xr:uid="{00000000-0005-0000-0000-00005A840000}"/>
    <cellStyle name="style1424787249548 3 3 2 3 2 2 3" xfId="60099" xr:uid="{00000000-0005-0000-0000-00005B840000}"/>
    <cellStyle name="style1424787249548 3 3 2 3 2 3" xfId="44536" xr:uid="{00000000-0005-0000-0000-00005C840000}"/>
    <cellStyle name="style1424787249548 3 3 2 3 3" xfId="17988" xr:uid="{00000000-0005-0000-0000-00005D840000}"/>
    <cellStyle name="style1424787249548 3 3 2 3 3 2" xfId="44540" xr:uid="{00000000-0005-0000-0000-00005E840000}"/>
    <cellStyle name="style1424787249548 3 3 2 3 3 3" xfId="57607" xr:uid="{00000000-0005-0000-0000-00005F840000}"/>
    <cellStyle name="style1424787249548 3 3 2 3 3 4" xfId="44539" xr:uid="{00000000-0005-0000-0000-000060840000}"/>
    <cellStyle name="style1424787249548 3 3 2 3 4" xfId="25384" xr:uid="{00000000-0005-0000-0000-000061840000}"/>
    <cellStyle name="style1424787249548 3 3 2 3 5" xfId="44535" xr:uid="{00000000-0005-0000-0000-000062840000}"/>
    <cellStyle name="style1424787249548 3 3 2 4" xfId="6973" xr:uid="{00000000-0005-0000-0000-000063840000}"/>
    <cellStyle name="style1424787249548 3 3 2 4 2" xfId="14369" xr:uid="{00000000-0005-0000-0000-000064840000}"/>
    <cellStyle name="style1424787249548 3 3 2 4 2 2" xfId="44543" xr:uid="{00000000-0005-0000-0000-000065840000}"/>
    <cellStyle name="style1424787249548 3 3 2 4 2 3" xfId="60097" xr:uid="{00000000-0005-0000-0000-000066840000}"/>
    <cellStyle name="style1424787249548 3 3 2 4 2 4" xfId="44542" xr:uid="{00000000-0005-0000-0000-000067840000}"/>
    <cellStyle name="style1424787249548 3 3 2 4 3" xfId="21765" xr:uid="{00000000-0005-0000-0000-000068840000}"/>
    <cellStyle name="style1424787249548 3 3 2 4 4" xfId="29161" xr:uid="{00000000-0005-0000-0000-000069840000}"/>
    <cellStyle name="style1424787249548 3 3 2 4 5" xfId="44541" xr:uid="{00000000-0005-0000-0000-00006A840000}"/>
    <cellStyle name="style1424787249548 3 3 2 5" xfId="8783" xr:uid="{00000000-0005-0000-0000-00006B840000}"/>
    <cellStyle name="style1424787249548 3 3 2 5 2" xfId="44545" xr:uid="{00000000-0005-0000-0000-00006C840000}"/>
    <cellStyle name="style1424787249548 3 3 2 5 3" xfId="57605" xr:uid="{00000000-0005-0000-0000-00006D840000}"/>
    <cellStyle name="style1424787249548 3 3 2 5 4" xfId="44544" xr:uid="{00000000-0005-0000-0000-00006E840000}"/>
    <cellStyle name="style1424787249548 3 3 2 6" xfId="16179" xr:uid="{00000000-0005-0000-0000-00006F840000}"/>
    <cellStyle name="style1424787249548 3 3 2 7" xfId="23575" xr:uid="{00000000-0005-0000-0000-000070840000}"/>
    <cellStyle name="style1424787249548 3 3 2 8" xfId="44528" xr:uid="{00000000-0005-0000-0000-000071840000}"/>
    <cellStyle name="style1424787249548 3 3 3" xfId="4384" xr:uid="{00000000-0005-0000-0000-000072840000}"/>
    <cellStyle name="style1424787249548 3 3 3 2" xfId="11825" xr:uid="{00000000-0005-0000-0000-000073840000}"/>
    <cellStyle name="style1424787249548 3 3 3 2 2" xfId="44548" xr:uid="{00000000-0005-0000-0000-000074840000}"/>
    <cellStyle name="style1424787249548 3 3 3 2 2 2" xfId="44549" xr:uid="{00000000-0005-0000-0000-000075840000}"/>
    <cellStyle name="style1424787249548 3 3 3 2 2 3" xfId="60100" xr:uid="{00000000-0005-0000-0000-000076840000}"/>
    <cellStyle name="style1424787249548 3 3 3 2 3" xfId="44547" xr:uid="{00000000-0005-0000-0000-000077840000}"/>
    <cellStyle name="style1424787249548 3 3 3 3" xfId="19221" xr:uid="{00000000-0005-0000-0000-000078840000}"/>
    <cellStyle name="style1424787249548 3 3 3 3 2" xfId="44551" xr:uid="{00000000-0005-0000-0000-000079840000}"/>
    <cellStyle name="style1424787249548 3 3 3 3 3" xfId="57608" xr:uid="{00000000-0005-0000-0000-00007A840000}"/>
    <cellStyle name="style1424787249548 3 3 3 3 4" xfId="44550" xr:uid="{00000000-0005-0000-0000-00007B840000}"/>
    <cellStyle name="style1424787249548 3 3 3 4" xfId="26617" xr:uid="{00000000-0005-0000-0000-00007C840000}"/>
    <cellStyle name="style1424787249548 3 3 3 5" xfId="44546" xr:uid="{00000000-0005-0000-0000-00007D840000}"/>
    <cellStyle name="style1424787249548 3 3 4" xfId="2507" xr:uid="{00000000-0005-0000-0000-00007E840000}"/>
    <cellStyle name="style1424787249548 3 3 4 2" xfId="9948" xr:uid="{00000000-0005-0000-0000-00007F840000}"/>
    <cellStyle name="style1424787249548 3 3 4 2 2" xfId="44554" xr:uid="{00000000-0005-0000-0000-000080840000}"/>
    <cellStyle name="style1424787249548 3 3 4 2 2 2" xfId="44555" xr:uid="{00000000-0005-0000-0000-000081840000}"/>
    <cellStyle name="style1424787249548 3 3 4 2 2 3" xfId="60101" xr:uid="{00000000-0005-0000-0000-000082840000}"/>
    <cellStyle name="style1424787249548 3 3 4 2 3" xfId="44553" xr:uid="{00000000-0005-0000-0000-000083840000}"/>
    <cellStyle name="style1424787249548 3 3 4 3" xfId="17344" xr:uid="{00000000-0005-0000-0000-000084840000}"/>
    <cellStyle name="style1424787249548 3 3 4 3 2" xfId="44557" xr:uid="{00000000-0005-0000-0000-000085840000}"/>
    <cellStyle name="style1424787249548 3 3 4 3 3" xfId="57609" xr:uid="{00000000-0005-0000-0000-000086840000}"/>
    <cellStyle name="style1424787249548 3 3 4 3 4" xfId="44556" xr:uid="{00000000-0005-0000-0000-000087840000}"/>
    <cellStyle name="style1424787249548 3 3 4 4" xfId="24740" xr:uid="{00000000-0005-0000-0000-000088840000}"/>
    <cellStyle name="style1424787249548 3 3 4 5" xfId="44552" xr:uid="{00000000-0005-0000-0000-000089840000}"/>
    <cellStyle name="style1424787249548 3 3 5" xfId="6329" xr:uid="{00000000-0005-0000-0000-00008A840000}"/>
    <cellStyle name="style1424787249548 3 3 5 2" xfId="13725" xr:uid="{00000000-0005-0000-0000-00008B840000}"/>
    <cellStyle name="style1424787249548 3 3 5 2 2" xfId="44560" xr:uid="{00000000-0005-0000-0000-00008C840000}"/>
    <cellStyle name="style1424787249548 3 3 5 2 3" xfId="60096" xr:uid="{00000000-0005-0000-0000-00008D840000}"/>
    <cellStyle name="style1424787249548 3 3 5 2 4" xfId="44559" xr:uid="{00000000-0005-0000-0000-00008E840000}"/>
    <cellStyle name="style1424787249548 3 3 5 3" xfId="21121" xr:uid="{00000000-0005-0000-0000-00008F840000}"/>
    <cellStyle name="style1424787249548 3 3 5 4" xfId="28517" xr:uid="{00000000-0005-0000-0000-000090840000}"/>
    <cellStyle name="style1424787249548 3 3 5 5" xfId="44558" xr:uid="{00000000-0005-0000-0000-000091840000}"/>
    <cellStyle name="style1424787249548 3 3 6" xfId="8139" xr:uid="{00000000-0005-0000-0000-000092840000}"/>
    <cellStyle name="style1424787249548 3 3 6 2" xfId="44562" xr:uid="{00000000-0005-0000-0000-000093840000}"/>
    <cellStyle name="style1424787249548 3 3 6 3" xfId="57604" xr:uid="{00000000-0005-0000-0000-000094840000}"/>
    <cellStyle name="style1424787249548 3 3 6 4" xfId="44561" xr:uid="{00000000-0005-0000-0000-000095840000}"/>
    <cellStyle name="style1424787249548 3 3 7" xfId="15535" xr:uid="{00000000-0005-0000-0000-000096840000}"/>
    <cellStyle name="style1424787249548 3 3 8" xfId="22931" xr:uid="{00000000-0005-0000-0000-000097840000}"/>
    <cellStyle name="style1424787249548 3 3 9" xfId="44527" xr:uid="{00000000-0005-0000-0000-000098840000}"/>
    <cellStyle name="style1424787249548 3 4" xfId="1084" xr:uid="{00000000-0005-0000-0000-000099840000}"/>
    <cellStyle name="style1424787249548 3 4 2" xfId="4772" xr:uid="{00000000-0005-0000-0000-00009A840000}"/>
    <cellStyle name="style1424787249548 3 4 2 2" xfId="12213" xr:uid="{00000000-0005-0000-0000-00009B840000}"/>
    <cellStyle name="style1424787249548 3 4 2 2 2" xfId="44566" xr:uid="{00000000-0005-0000-0000-00009C840000}"/>
    <cellStyle name="style1424787249548 3 4 2 2 2 2" xfId="44567" xr:uid="{00000000-0005-0000-0000-00009D840000}"/>
    <cellStyle name="style1424787249548 3 4 2 2 2 3" xfId="60103" xr:uid="{00000000-0005-0000-0000-00009E840000}"/>
    <cellStyle name="style1424787249548 3 4 2 2 3" xfId="44565" xr:uid="{00000000-0005-0000-0000-00009F840000}"/>
    <cellStyle name="style1424787249548 3 4 2 3" xfId="19609" xr:uid="{00000000-0005-0000-0000-0000A0840000}"/>
    <cellStyle name="style1424787249548 3 4 2 3 2" xfId="44569" xr:uid="{00000000-0005-0000-0000-0000A1840000}"/>
    <cellStyle name="style1424787249548 3 4 2 3 3" xfId="57611" xr:uid="{00000000-0005-0000-0000-0000A2840000}"/>
    <cellStyle name="style1424787249548 3 4 2 3 4" xfId="44568" xr:uid="{00000000-0005-0000-0000-0000A3840000}"/>
    <cellStyle name="style1424787249548 3 4 2 4" xfId="27005" xr:uid="{00000000-0005-0000-0000-0000A4840000}"/>
    <cellStyle name="style1424787249548 3 4 2 5" xfId="44564" xr:uid="{00000000-0005-0000-0000-0000A5840000}"/>
    <cellStyle name="style1424787249548 3 4 3" xfId="2895" xr:uid="{00000000-0005-0000-0000-0000A6840000}"/>
    <cellStyle name="style1424787249548 3 4 3 2" xfId="10336" xr:uid="{00000000-0005-0000-0000-0000A7840000}"/>
    <cellStyle name="style1424787249548 3 4 3 2 2" xfId="44572" xr:uid="{00000000-0005-0000-0000-0000A8840000}"/>
    <cellStyle name="style1424787249548 3 4 3 2 2 2" xfId="44573" xr:uid="{00000000-0005-0000-0000-0000A9840000}"/>
    <cellStyle name="style1424787249548 3 4 3 2 2 3" xfId="60104" xr:uid="{00000000-0005-0000-0000-0000AA840000}"/>
    <cellStyle name="style1424787249548 3 4 3 2 3" xfId="44571" xr:uid="{00000000-0005-0000-0000-0000AB840000}"/>
    <cellStyle name="style1424787249548 3 4 3 3" xfId="17732" xr:uid="{00000000-0005-0000-0000-0000AC840000}"/>
    <cellStyle name="style1424787249548 3 4 3 3 2" xfId="44575" xr:uid="{00000000-0005-0000-0000-0000AD840000}"/>
    <cellStyle name="style1424787249548 3 4 3 3 3" xfId="57612" xr:uid="{00000000-0005-0000-0000-0000AE840000}"/>
    <cellStyle name="style1424787249548 3 4 3 3 4" xfId="44574" xr:uid="{00000000-0005-0000-0000-0000AF840000}"/>
    <cellStyle name="style1424787249548 3 4 3 4" xfId="25128" xr:uid="{00000000-0005-0000-0000-0000B0840000}"/>
    <cellStyle name="style1424787249548 3 4 3 5" xfId="44570" xr:uid="{00000000-0005-0000-0000-0000B1840000}"/>
    <cellStyle name="style1424787249548 3 4 4" xfId="6717" xr:uid="{00000000-0005-0000-0000-0000B2840000}"/>
    <cellStyle name="style1424787249548 3 4 4 2" xfId="14113" xr:uid="{00000000-0005-0000-0000-0000B3840000}"/>
    <cellStyle name="style1424787249548 3 4 4 2 2" xfId="44578" xr:uid="{00000000-0005-0000-0000-0000B4840000}"/>
    <cellStyle name="style1424787249548 3 4 4 2 3" xfId="60102" xr:uid="{00000000-0005-0000-0000-0000B5840000}"/>
    <cellStyle name="style1424787249548 3 4 4 2 4" xfId="44577" xr:uid="{00000000-0005-0000-0000-0000B6840000}"/>
    <cellStyle name="style1424787249548 3 4 4 3" xfId="21509" xr:uid="{00000000-0005-0000-0000-0000B7840000}"/>
    <cellStyle name="style1424787249548 3 4 4 4" xfId="28905" xr:uid="{00000000-0005-0000-0000-0000B8840000}"/>
    <cellStyle name="style1424787249548 3 4 4 5" xfId="44576" xr:uid="{00000000-0005-0000-0000-0000B9840000}"/>
    <cellStyle name="style1424787249548 3 4 5" xfId="8527" xr:uid="{00000000-0005-0000-0000-0000BA840000}"/>
    <cellStyle name="style1424787249548 3 4 5 2" xfId="44580" xr:uid="{00000000-0005-0000-0000-0000BB840000}"/>
    <cellStyle name="style1424787249548 3 4 5 3" xfId="57610" xr:uid="{00000000-0005-0000-0000-0000BC840000}"/>
    <cellStyle name="style1424787249548 3 4 5 4" xfId="44579" xr:uid="{00000000-0005-0000-0000-0000BD840000}"/>
    <cellStyle name="style1424787249548 3 4 6" xfId="15923" xr:uid="{00000000-0005-0000-0000-0000BE840000}"/>
    <cellStyle name="style1424787249548 3 4 7" xfId="23319" xr:uid="{00000000-0005-0000-0000-0000BF840000}"/>
    <cellStyle name="style1424787249548 3 4 8" xfId="44563" xr:uid="{00000000-0005-0000-0000-0000C0840000}"/>
    <cellStyle name="style1424787249548 3 5" xfId="1675" xr:uid="{00000000-0005-0000-0000-0000C1840000}"/>
    <cellStyle name="style1424787249548 3 5 2" xfId="5362" xr:uid="{00000000-0005-0000-0000-0000C2840000}"/>
    <cellStyle name="style1424787249548 3 5 2 2" xfId="12803" xr:uid="{00000000-0005-0000-0000-0000C3840000}"/>
    <cellStyle name="style1424787249548 3 5 2 2 2" xfId="44584" xr:uid="{00000000-0005-0000-0000-0000C4840000}"/>
    <cellStyle name="style1424787249548 3 5 2 2 2 2" xfId="44585" xr:uid="{00000000-0005-0000-0000-0000C5840000}"/>
    <cellStyle name="style1424787249548 3 5 2 2 2 3" xfId="60106" xr:uid="{00000000-0005-0000-0000-0000C6840000}"/>
    <cellStyle name="style1424787249548 3 5 2 2 3" xfId="44583" xr:uid="{00000000-0005-0000-0000-0000C7840000}"/>
    <cellStyle name="style1424787249548 3 5 2 3" xfId="20199" xr:uid="{00000000-0005-0000-0000-0000C8840000}"/>
    <cellStyle name="style1424787249548 3 5 2 3 2" xfId="44587" xr:uid="{00000000-0005-0000-0000-0000C9840000}"/>
    <cellStyle name="style1424787249548 3 5 2 3 3" xfId="57614" xr:uid="{00000000-0005-0000-0000-0000CA840000}"/>
    <cellStyle name="style1424787249548 3 5 2 3 4" xfId="44586" xr:uid="{00000000-0005-0000-0000-0000CB840000}"/>
    <cellStyle name="style1424787249548 3 5 2 4" xfId="27595" xr:uid="{00000000-0005-0000-0000-0000CC840000}"/>
    <cellStyle name="style1424787249548 3 5 2 5" xfId="44582" xr:uid="{00000000-0005-0000-0000-0000CD840000}"/>
    <cellStyle name="style1424787249548 3 5 3" xfId="3485" xr:uid="{00000000-0005-0000-0000-0000CE840000}"/>
    <cellStyle name="style1424787249548 3 5 3 2" xfId="10926" xr:uid="{00000000-0005-0000-0000-0000CF840000}"/>
    <cellStyle name="style1424787249548 3 5 3 2 2" xfId="44590" xr:uid="{00000000-0005-0000-0000-0000D0840000}"/>
    <cellStyle name="style1424787249548 3 5 3 2 2 2" xfId="44591" xr:uid="{00000000-0005-0000-0000-0000D1840000}"/>
    <cellStyle name="style1424787249548 3 5 3 2 2 3" xfId="60107" xr:uid="{00000000-0005-0000-0000-0000D2840000}"/>
    <cellStyle name="style1424787249548 3 5 3 2 3" xfId="44589" xr:uid="{00000000-0005-0000-0000-0000D3840000}"/>
    <cellStyle name="style1424787249548 3 5 3 3" xfId="18322" xr:uid="{00000000-0005-0000-0000-0000D4840000}"/>
    <cellStyle name="style1424787249548 3 5 3 3 2" xfId="44593" xr:uid="{00000000-0005-0000-0000-0000D5840000}"/>
    <cellStyle name="style1424787249548 3 5 3 3 3" xfId="57615" xr:uid="{00000000-0005-0000-0000-0000D6840000}"/>
    <cellStyle name="style1424787249548 3 5 3 3 4" xfId="44592" xr:uid="{00000000-0005-0000-0000-0000D7840000}"/>
    <cellStyle name="style1424787249548 3 5 3 4" xfId="25718" xr:uid="{00000000-0005-0000-0000-0000D8840000}"/>
    <cellStyle name="style1424787249548 3 5 3 5" xfId="44588" xr:uid="{00000000-0005-0000-0000-0000D9840000}"/>
    <cellStyle name="style1424787249548 3 5 4" xfId="7307" xr:uid="{00000000-0005-0000-0000-0000DA840000}"/>
    <cellStyle name="style1424787249548 3 5 4 2" xfId="14703" xr:uid="{00000000-0005-0000-0000-0000DB840000}"/>
    <cellStyle name="style1424787249548 3 5 4 2 2" xfId="44596" xr:uid="{00000000-0005-0000-0000-0000DC840000}"/>
    <cellStyle name="style1424787249548 3 5 4 2 3" xfId="60105" xr:uid="{00000000-0005-0000-0000-0000DD840000}"/>
    <cellStyle name="style1424787249548 3 5 4 2 4" xfId="44595" xr:uid="{00000000-0005-0000-0000-0000DE840000}"/>
    <cellStyle name="style1424787249548 3 5 4 3" xfId="22099" xr:uid="{00000000-0005-0000-0000-0000DF840000}"/>
    <cellStyle name="style1424787249548 3 5 4 4" xfId="29495" xr:uid="{00000000-0005-0000-0000-0000E0840000}"/>
    <cellStyle name="style1424787249548 3 5 4 5" xfId="44594" xr:uid="{00000000-0005-0000-0000-0000E1840000}"/>
    <cellStyle name="style1424787249548 3 5 5" xfId="9117" xr:uid="{00000000-0005-0000-0000-0000E2840000}"/>
    <cellStyle name="style1424787249548 3 5 5 2" xfId="44598" xr:uid="{00000000-0005-0000-0000-0000E3840000}"/>
    <cellStyle name="style1424787249548 3 5 5 3" xfId="57613" xr:uid="{00000000-0005-0000-0000-0000E4840000}"/>
    <cellStyle name="style1424787249548 3 5 5 4" xfId="44597" xr:uid="{00000000-0005-0000-0000-0000E5840000}"/>
    <cellStyle name="style1424787249548 3 5 6" xfId="16513" xr:uid="{00000000-0005-0000-0000-0000E6840000}"/>
    <cellStyle name="style1424787249548 3 5 7" xfId="23909" xr:uid="{00000000-0005-0000-0000-0000E7840000}"/>
    <cellStyle name="style1424787249548 3 5 8" xfId="44581" xr:uid="{00000000-0005-0000-0000-0000E8840000}"/>
    <cellStyle name="style1424787249548 3 6" xfId="1932" xr:uid="{00000000-0005-0000-0000-0000E9840000}"/>
    <cellStyle name="style1424787249548 3 6 2" xfId="5619" xr:uid="{00000000-0005-0000-0000-0000EA840000}"/>
    <cellStyle name="style1424787249548 3 6 2 2" xfId="13059" xr:uid="{00000000-0005-0000-0000-0000EB840000}"/>
    <cellStyle name="style1424787249548 3 6 2 2 2" xfId="44602" xr:uid="{00000000-0005-0000-0000-0000EC840000}"/>
    <cellStyle name="style1424787249548 3 6 2 2 2 2" xfId="44603" xr:uid="{00000000-0005-0000-0000-0000ED840000}"/>
    <cellStyle name="style1424787249548 3 6 2 2 2 3" xfId="60109" xr:uid="{00000000-0005-0000-0000-0000EE840000}"/>
    <cellStyle name="style1424787249548 3 6 2 2 3" xfId="44601" xr:uid="{00000000-0005-0000-0000-0000EF840000}"/>
    <cellStyle name="style1424787249548 3 6 2 3" xfId="20455" xr:uid="{00000000-0005-0000-0000-0000F0840000}"/>
    <cellStyle name="style1424787249548 3 6 2 3 2" xfId="44605" xr:uid="{00000000-0005-0000-0000-0000F1840000}"/>
    <cellStyle name="style1424787249548 3 6 2 3 3" xfId="57617" xr:uid="{00000000-0005-0000-0000-0000F2840000}"/>
    <cellStyle name="style1424787249548 3 6 2 3 4" xfId="44604" xr:uid="{00000000-0005-0000-0000-0000F3840000}"/>
    <cellStyle name="style1424787249548 3 6 2 4" xfId="27851" xr:uid="{00000000-0005-0000-0000-0000F4840000}"/>
    <cellStyle name="style1424787249548 3 6 2 5" xfId="44600" xr:uid="{00000000-0005-0000-0000-0000F5840000}"/>
    <cellStyle name="style1424787249548 3 6 3" xfId="3741" xr:uid="{00000000-0005-0000-0000-0000F6840000}"/>
    <cellStyle name="style1424787249548 3 6 3 2" xfId="11182" xr:uid="{00000000-0005-0000-0000-0000F7840000}"/>
    <cellStyle name="style1424787249548 3 6 3 2 2" xfId="44608" xr:uid="{00000000-0005-0000-0000-0000F8840000}"/>
    <cellStyle name="style1424787249548 3 6 3 2 2 2" xfId="44609" xr:uid="{00000000-0005-0000-0000-0000F9840000}"/>
    <cellStyle name="style1424787249548 3 6 3 2 2 3" xfId="60110" xr:uid="{00000000-0005-0000-0000-0000FA840000}"/>
    <cellStyle name="style1424787249548 3 6 3 2 3" xfId="44607" xr:uid="{00000000-0005-0000-0000-0000FB840000}"/>
    <cellStyle name="style1424787249548 3 6 3 3" xfId="18578" xr:uid="{00000000-0005-0000-0000-0000FC840000}"/>
    <cellStyle name="style1424787249548 3 6 3 3 2" xfId="44611" xr:uid="{00000000-0005-0000-0000-0000FD840000}"/>
    <cellStyle name="style1424787249548 3 6 3 3 3" xfId="57618" xr:uid="{00000000-0005-0000-0000-0000FE840000}"/>
    <cellStyle name="style1424787249548 3 6 3 3 4" xfId="44610" xr:uid="{00000000-0005-0000-0000-0000FF840000}"/>
    <cellStyle name="style1424787249548 3 6 3 4" xfId="25974" xr:uid="{00000000-0005-0000-0000-000000850000}"/>
    <cellStyle name="style1424787249548 3 6 3 5" xfId="44606" xr:uid="{00000000-0005-0000-0000-000001850000}"/>
    <cellStyle name="style1424787249548 3 6 4" xfId="7564" xr:uid="{00000000-0005-0000-0000-000002850000}"/>
    <cellStyle name="style1424787249548 3 6 4 2" xfId="14960" xr:uid="{00000000-0005-0000-0000-000003850000}"/>
    <cellStyle name="style1424787249548 3 6 4 2 2" xfId="44614" xr:uid="{00000000-0005-0000-0000-000004850000}"/>
    <cellStyle name="style1424787249548 3 6 4 2 3" xfId="60108" xr:uid="{00000000-0005-0000-0000-000005850000}"/>
    <cellStyle name="style1424787249548 3 6 4 2 4" xfId="44613" xr:uid="{00000000-0005-0000-0000-000006850000}"/>
    <cellStyle name="style1424787249548 3 6 4 3" xfId="22356" xr:uid="{00000000-0005-0000-0000-000007850000}"/>
    <cellStyle name="style1424787249548 3 6 4 4" xfId="29752" xr:uid="{00000000-0005-0000-0000-000008850000}"/>
    <cellStyle name="style1424787249548 3 6 4 5" xfId="44612" xr:uid="{00000000-0005-0000-0000-000009850000}"/>
    <cellStyle name="style1424787249548 3 6 5" xfId="9373" xr:uid="{00000000-0005-0000-0000-00000A850000}"/>
    <cellStyle name="style1424787249548 3 6 5 2" xfId="44616" xr:uid="{00000000-0005-0000-0000-00000B850000}"/>
    <cellStyle name="style1424787249548 3 6 5 3" xfId="57616" xr:uid="{00000000-0005-0000-0000-00000C850000}"/>
    <cellStyle name="style1424787249548 3 6 5 4" xfId="44615" xr:uid="{00000000-0005-0000-0000-00000D850000}"/>
    <cellStyle name="style1424787249548 3 6 6" xfId="16769" xr:uid="{00000000-0005-0000-0000-00000E850000}"/>
    <cellStyle name="style1424787249548 3 6 7" xfId="24165" xr:uid="{00000000-0005-0000-0000-00000F850000}"/>
    <cellStyle name="style1424787249548 3 6 8" xfId="44599" xr:uid="{00000000-0005-0000-0000-000010850000}"/>
    <cellStyle name="style1424787249548 3 7" xfId="4128" xr:uid="{00000000-0005-0000-0000-000011850000}"/>
    <cellStyle name="style1424787249548 3 7 2" xfId="11569" xr:uid="{00000000-0005-0000-0000-000012850000}"/>
    <cellStyle name="style1424787249548 3 7 2 2" xfId="44619" xr:uid="{00000000-0005-0000-0000-000013850000}"/>
    <cellStyle name="style1424787249548 3 7 2 2 2" xfId="44620" xr:uid="{00000000-0005-0000-0000-000014850000}"/>
    <cellStyle name="style1424787249548 3 7 2 2 3" xfId="60111" xr:uid="{00000000-0005-0000-0000-000015850000}"/>
    <cellStyle name="style1424787249548 3 7 2 3" xfId="44618" xr:uid="{00000000-0005-0000-0000-000016850000}"/>
    <cellStyle name="style1424787249548 3 7 3" xfId="18965" xr:uid="{00000000-0005-0000-0000-000017850000}"/>
    <cellStyle name="style1424787249548 3 7 3 2" xfId="44622" xr:uid="{00000000-0005-0000-0000-000018850000}"/>
    <cellStyle name="style1424787249548 3 7 3 3" xfId="57619" xr:uid="{00000000-0005-0000-0000-000019850000}"/>
    <cellStyle name="style1424787249548 3 7 3 4" xfId="44621" xr:uid="{00000000-0005-0000-0000-00001A850000}"/>
    <cellStyle name="style1424787249548 3 7 4" xfId="26361" xr:uid="{00000000-0005-0000-0000-00001B850000}"/>
    <cellStyle name="style1424787249548 3 7 5" xfId="44617" xr:uid="{00000000-0005-0000-0000-00001C850000}"/>
    <cellStyle name="style1424787249548 3 8" xfId="2251" xr:uid="{00000000-0005-0000-0000-00001D850000}"/>
    <cellStyle name="style1424787249548 3 8 2" xfId="9692" xr:uid="{00000000-0005-0000-0000-00001E850000}"/>
    <cellStyle name="style1424787249548 3 8 2 2" xfId="44625" xr:uid="{00000000-0005-0000-0000-00001F850000}"/>
    <cellStyle name="style1424787249548 3 8 2 2 2" xfId="44626" xr:uid="{00000000-0005-0000-0000-000020850000}"/>
    <cellStyle name="style1424787249548 3 8 2 2 3" xfId="60112" xr:uid="{00000000-0005-0000-0000-000021850000}"/>
    <cellStyle name="style1424787249548 3 8 2 3" xfId="44624" xr:uid="{00000000-0005-0000-0000-000022850000}"/>
    <cellStyle name="style1424787249548 3 8 3" xfId="17088" xr:uid="{00000000-0005-0000-0000-000023850000}"/>
    <cellStyle name="style1424787249548 3 8 3 2" xfId="44628" xr:uid="{00000000-0005-0000-0000-000024850000}"/>
    <cellStyle name="style1424787249548 3 8 3 3" xfId="57620" xr:uid="{00000000-0005-0000-0000-000025850000}"/>
    <cellStyle name="style1424787249548 3 8 3 4" xfId="44627" xr:uid="{00000000-0005-0000-0000-000026850000}"/>
    <cellStyle name="style1424787249548 3 8 4" xfId="24484" xr:uid="{00000000-0005-0000-0000-000027850000}"/>
    <cellStyle name="style1424787249548 3 8 5" xfId="44623" xr:uid="{00000000-0005-0000-0000-000028850000}"/>
    <cellStyle name="style1424787249548 3 9" xfId="6073" xr:uid="{00000000-0005-0000-0000-000029850000}"/>
    <cellStyle name="style1424787249548 3 9 2" xfId="13469" xr:uid="{00000000-0005-0000-0000-00002A850000}"/>
    <cellStyle name="style1424787249548 3 9 2 2" xfId="44631" xr:uid="{00000000-0005-0000-0000-00002B850000}"/>
    <cellStyle name="style1424787249548 3 9 2 3" xfId="60077" xr:uid="{00000000-0005-0000-0000-00002C850000}"/>
    <cellStyle name="style1424787249548 3 9 2 4" xfId="44630" xr:uid="{00000000-0005-0000-0000-00002D850000}"/>
    <cellStyle name="style1424787249548 3 9 3" xfId="20865" xr:uid="{00000000-0005-0000-0000-00002E850000}"/>
    <cellStyle name="style1424787249548 3 9 4" xfId="28261" xr:uid="{00000000-0005-0000-0000-00002F850000}"/>
    <cellStyle name="style1424787249548 3 9 5" xfId="44629" xr:uid="{00000000-0005-0000-0000-000030850000}"/>
    <cellStyle name="style1424787249548 4" xfId="437" xr:uid="{00000000-0005-0000-0000-000031850000}"/>
    <cellStyle name="style1424787249548 4 10" xfId="15343" xr:uid="{00000000-0005-0000-0000-000032850000}"/>
    <cellStyle name="style1424787249548 4 11" xfId="22739" xr:uid="{00000000-0005-0000-0000-000033850000}"/>
    <cellStyle name="style1424787249548 4 12" xfId="44632" xr:uid="{00000000-0005-0000-0000-000034850000}"/>
    <cellStyle name="style1424787249548 4 2" xfId="694" xr:uid="{00000000-0005-0000-0000-000035850000}"/>
    <cellStyle name="style1424787249548 4 2 2" xfId="1404" xr:uid="{00000000-0005-0000-0000-000036850000}"/>
    <cellStyle name="style1424787249548 4 2 2 2" xfId="5092" xr:uid="{00000000-0005-0000-0000-000037850000}"/>
    <cellStyle name="style1424787249548 4 2 2 2 2" xfId="12533" xr:uid="{00000000-0005-0000-0000-000038850000}"/>
    <cellStyle name="style1424787249548 4 2 2 2 2 2" xfId="44637" xr:uid="{00000000-0005-0000-0000-000039850000}"/>
    <cellStyle name="style1424787249548 4 2 2 2 2 2 2" xfId="44638" xr:uid="{00000000-0005-0000-0000-00003A850000}"/>
    <cellStyle name="style1424787249548 4 2 2 2 2 2 3" xfId="60116" xr:uid="{00000000-0005-0000-0000-00003B850000}"/>
    <cellStyle name="style1424787249548 4 2 2 2 2 3" xfId="44636" xr:uid="{00000000-0005-0000-0000-00003C850000}"/>
    <cellStyle name="style1424787249548 4 2 2 2 3" xfId="19929" xr:uid="{00000000-0005-0000-0000-00003D850000}"/>
    <cellStyle name="style1424787249548 4 2 2 2 3 2" xfId="44640" xr:uid="{00000000-0005-0000-0000-00003E850000}"/>
    <cellStyle name="style1424787249548 4 2 2 2 3 3" xfId="57624" xr:uid="{00000000-0005-0000-0000-00003F850000}"/>
    <cellStyle name="style1424787249548 4 2 2 2 3 4" xfId="44639" xr:uid="{00000000-0005-0000-0000-000040850000}"/>
    <cellStyle name="style1424787249548 4 2 2 2 4" xfId="27325" xr:uid="{00000000-0005-0000-0000-000041850000}"/>
    <cellStyle name="style1424787249548 4 2 2 2 5" xfId="44635" xr:uid="{00000000-0005-0000-0000-000042850000}"/>
    <cellStyle name="style1424787249548 4 2 2 3" xfId="3215" xr:uid="{00000000-0005-0000-0000-000043850000}"/>
    <cellStyle name="style1424787249548 4 2 2 3 2" xfId="10656" xr:uid="{00000000-0005-0000-0000-000044850000}"/>
    <cellStyle name="style1424787249548 4 2 2 3 2 2" xfId="44643" xr:uid="{00000000-0005-0000-0000-000045850000}"/>
    <cellStyle name="style1424787249548 4 2 2 3 2 2 2" xfId="44644" xr:uid="{00000000-0005-0000-0000-000046850000}"/>
    <cellStyle name="style1424787249548 4 2 2 3 2 2 3" xfId="60117" xr:uid="{00000000-0005-0000-0000-000047850000}"/>
    <cellStyle name="style1424787249548 4 2 2 3 2 3" xfId="44642" xr:uid="{00000000-0005-0000-0000-000048850000}"/>
    <cellStyle name="style1424787249548 4 2 2 3 3" xfId="18052" xr:uid="{00000000-0005-0000-0000-000049850000}"/>
    <cellStyle name="style1424787249548 4 2 2 3 3 2" xfId="44646" xr:uid="{00000000-0005-0000-0000-00004A850000}"/>
    <cellStyle name="style1424787249548 4 2 2 3 3 3" xfId="57625" xr:uid="{00000000-0005-0000-0000-00004B850000}"/>
    <cellStyle name="style1424787249548 4 2 2 3 3 4" xfId="44645" xr:uid="{00000000-0005-0000-0000-00004C850000}"/>
    <cellStyle name="style1424787249548 4 2 2 3 4" xfId="25448" xr:uid="{00000000-0005-0000-0000-00004D850000}"/>
    <cellStyle name="style1424787249548 4 2 2 3 5" xfId="44641" xr:uid="{00000000-0005-0000-0000-00004E850000}"/>
    <cellStyle name="style1424787249548 4 2 2 4" xfId="7037" xr:uid="{00000000-0005-0000-0000-00004F850000}"/>
    <cellStyle name="style1424787249548 4 2 2 4 2" xfId="14433" xr:uid="{00000000-0005-0000-0000-000050850000}"/>
    <cellStyle name="style1424787249548 4 2 2 4 2 2" xfId="44649" xr:uid="{00000000-0005-0000-0000-000051850000}"/>
    <cellStyle name="style1424787249548 4 2 2 4 2 3" xfId="60115" xr:uid="{00000000-0005-0000-0000-000052850000}"/>
    <cellStyle name="style1424787249548 4 2 2 4 2 4" xfId="44648" xr:uid="{00000000-0005-0000-0000-000053850000}"/>
    <cellStyle name="style1424787249548 4 2 2 4 3" xfId="21829" xr:uid="{00000000-0005-0000-0000-000054850000}"/>
    <cellStyle name="style1424787249548 4 2 2 4 4" xfId="29225" xr:uid="{00000000-0005-0000-0000-000055850000}"/>
    <cellStyle name="style1424787249548 4 2 2 4 5" xfId="44647" xr:uid="{00000000-0005-0000-0000-000056850000}"/>
    <cellStyle name="style1424787249548 4 2 2 5" xfId="8847" xr:uid="{00000000-0005-0000-0000-000057850000}"/>
    <cellStyle name="style1424787249548 4 2 2 5 2" xfId="44651" xr:uid="{00000000-0005-0000-0000-000058850000}"/>
    <cellStyle name="style1424787249548 4 2 2 5 3" xfId="57623" xr:uid="{00000000-0005-0000-0000-000059850000}"/>
    <cellStyle name="style1424787249548 4 2 2 5 4" xfId="44650" xr:uid="{00000000-0005-0000-0000-00005A850000}"/>
    <cellStyle name="style1424787249548 4 2 2 6" xfId="16243" xr:uid="{00000000-0005-0000-0000-00005B850000}"/>
    <cellStyle name="style1424787249548 4 2 2 7" xfId="23639" xr:uid="{00000000-0005-0000-0000-00005C850000}"/>
    <cellStyle name="style1424787249548 4 2 2 8" xfId="44634" xr:uid="{00000000-0005-0000-0000-00005D850000}"/>
    <cellStyle name="style1424787249548 4 2 3" xfId="4448" xr:uid="{00000000-0005-0000-0000-00005E850000}"/>
    <cellStyle name="style1424787249548 4 2 3 2" xfId="11889" xr:uid="{00000000-0005-0000-0000-00005F850000}"/>
    <cellStyle name="style1424787249548 4 2 3 2 2" xfId="44654" xr:uid="{00000000-0005-0000-0000-000060850000}"/>
    <cellStyle name="style1424787249548 4 2 3 2 2 2" xfId="44655" xr:uid="{00000000-0005-0000-0000-000061850000}"/>
    <cellStyle name="style1424787249548 4 2 3 2 2 3" xfId="60118" xr:uid="{00000000-0005-0000-0000-000062850000}"/>
    <cellStyle name="style1424787249548 4 2 3 2 3" xfId="44653" xr:uid="{00000000-0005-0000-0000-000063850000}"/>
    <cellStyle name="style1424787249548 4 2 3 3" xfId="19285" xr:uid="{00000000-0005-0000-0000-000064850000}"/>
    <cellStyle name="style1424787249548 4 2 3 3 2" xfId="44657" xr:uid="{00000000-0005-0000-0000-000065850000}"/>
    <cellStyle name="style1424787249548 4 2 3 3 3" xfId="57626" xr:uid="{00000000-0005-0000-0000-000066850000}"/>
    <cellStyle name="style1424787249548 4 2 3 3 4" xfId="44656" xr:uid="{00000000-0005-0000-0000-000067850000}"/>
    <cellStyle name="style1424787249548 4 2 3 4" xfId="26681" xr:uid="{00000000-0005-0000-0000-000068850000}"/>
    <cellStyle name="style1424787249548 4 2 3 5" xfId="44652" xr:uid="{00000000-0005-0000-0000-000069850000}"/>
    <cellStyle name="style1424787249548 4 2 4" xfId="2571" xr:uid="{00000000-0005-0000-0000-00006A850000}"/>
    <cellStyle name="style1424787249548 4 2 4 2" xfId="10012" xr:uid="{00000000-0005-0000-0000-00006B850000}"/>
    <cellStyle name="style1424787249548 4 2 4 2 2" xfId="44660" xr:uid="{00000000-0005-0000-0000-00006C850000}"/>
    <cellStyle name="style1424787249548 4 2 4 2 2 2" xfId="44661" xr:uid="{00000000-0005-0000-0000-00006D850000}"/>
    <cellStyle name="style1424787249548 4 2 4 2 2 3" xfId="60119" xr:uid="{00000000-0005-0000-0000-00006E850000}"/>
    <cellStyle name="style1424787249548 4 2 4 2 3" xfId="44659" xr:uid="{00000000-0005-0000-0000-00006F850000}"/>
    <cellStyle name="style1424787249548 4 2 4 3" xfId="17408" xr:uid="{00000000-0005-0000-0000-000070850000}"/>
    <cellStyle name="style1424787249548 4 2 4 3 2" xfId="44663" xr:uid="{00000000-0005-0000-0000-000071850000}"/>
    <cellStyle name="style1424787249548 4 2 4 3 3" xfId="57627" xr:uid="{00000000-0005-0000-0000-000072850000}"/>
    <cellStyle name="style1424787249548 4 2 4 3 4" xfId="44662" xr:uid="{00000000-0005-0000-0000-000073850000}"/>
    <cellStyle name="style1424787249548 4 2 4 4" xfId="24804" xr:uid="{00000000-0005-0000-0000-000074850000}"/>
    <cellStyle name="style1424787249548 4 2 4 5" xfId="44658" xr:uid="{00000000-0005-0000-0000-000075850000}"/>
    <cellStyle name="style1424787249548 4 2 5" xfId="6393" xr:uid="{00000000-0005-0000-0000-000076850000}"/>
    <cellStyle name="style1424787249548 4 2 5 2" xfId="13789" xr:uid="{00000000-0005-0000-0000-000077850000}"/>
    <cellStyle name="style1424787249548 4 2 5 2 2" xfId="44666" xr:uid="{00000000-0005-0000-0000-000078850000}"/>
    <cellStyle name="style1424787249548 4 2 5 2 3" xfId="60114" xr:uid="{00000000-0005-0000-0000-000079850000}"/>
    <cellStyle name="style1424787249548 4 2 5 2 4" xfId="44665" xr:uid="{00000000-0005-0000-0000-00007A850000}"/>
    <cellStyle name="style1424787249548 4 2 5 3" xfId="21185" xr:uid="{00000000-0005-0000-0000-00007B850000}"/>
    <cellStyle name="style1424787249548 4 2 5 4" xfId="28581" xr:uid="{00000000-0005-0000-0000-00007C850000}"/>
    <cellStyle name="style1424787249548 4 2 5 5" xfId="44664" xr:uid="{00000000-0005-0000-0000-00007D850000}"/>
    <cellStyle name="style1424787249548 4 2 6" xfId="8203" xr:uid="{00000000-0005-0000-0000-00007E850000}"/>
    <cellStyle name="style1424787249548 4 2 6 2" xfId="44668" xr:uid="{00000000-0005-0000-0000-00007F850000}"/>
    <cellStyle name="style1424787249548 4 2 6 3" xfId="57622" xr:uid="{00000000-0005-0000-0000-000080850000}"/>
    <cellStyle name="style1424787249548 4 2 6 4" xfId="44667" xr:uid="{00000000-0005-0000-0000-000081850000}"/>
    <cellStyle name="style1424787249548 4 2 7" xfId="15599" xr:uid="{00000000-0005-0000-0000-000082850000}"/>
    <cellStyle name="style1424787249548 4 2 8" xfId="22995" xr:uid="{00000000-0005-0000-0000-000083850000}"/>
    <cellStyle name="style1424787249548 4 2 9" xfId="44633" xr:uid="{00000000-0005-0000-0000-000084850000}"/>
    <cellStyle name="style1424787249548 4 3" xfId="1148" xr:uid="{00000000-0005-0000-0000-000085850000}"/>
    <cellStyle name="style1424787249548 4 3 2" xfId="4836" xr:uid="{00000000-0005-0000-0000-000086850000}"/>
    <cellStyle name="style1424787249548 4 3 2 2" xfId="12277" xr:uid="{00000000-0005-0000-0000-000087850000}"/>
    <cellStyle name="style1424787249548 4 3 2 2 2" xfId="44672" xr:uid="{00000000-0005-0000-0000-000088850000}"/>
    <cellStyle name="style1424787249548 4 3 2 2 2 2" xfId="44673" xr:uid="{00000000-0005-0000-0000-000089850000}"/>
    <cellStyle name="style1424787249548 4 3 2 2 2 3" xfId="60121" xr:uid="{00000000-0005-0000-0000-00008A850000}"/>
    <cellStyle name="style1424787249548 4 3 2 2 3" xfId="44671" xr:uid="{00000000-0005-0000-0000-00008B850000}"/>
    <cellStyle name="style1424787249548 4 3 2 3" xfId="19673" xr:uid="{00000000-0005-0000-0000-00008C850000}"/>
    <cellStyle name="style1424787249548 4 3 2 3 2" xfId="44675" xr:uid="{00000000-0005-0000-0000-00008D850000}"/>
    <cellStyle name="style1424787249548 4 3 2 3 3" xfId="57629" xr:uid="{00000000-0005-0000-0000-00008E850000}"/>
    <cellStyle name="style1424787249548 4 3 2 3 4" xfId="44674" xr:uid="{00000000-0005-0000-0000-00008F850000}"/>
    <cellStyle name="style1424787249548 4 3 2 4" xfId="27069" xr:uid="{00000000-0005-0000-0000-000090850000}"/>
    <cellStyle name="style1424787249548 4 3 2 5" xfId="44670" xr:uid="{00000000-0005-0000-0000-000091850000}"/>
    <cellStyle name="style1424787249548 4 3 3" xfId="2959" xr:uid="{00000000-0005-0000-0000-000092850000}"/>
    <cellStyle name="style1424787249548 4 3 3 2" xfId="10400" xr:uid="{00000000-0005-0000-0000-000093850000}"/>
    <cellStyle name="style1424787249548 4 3 3 2 2" xfId="44678" xr:uid="{00000000-0005-0000-0000-000094850000}"/>
    <cellStyle name="style1424787249548 4 3 3 2 2 2" xfId="44679" xr:uid="{00000000-0005-0000-0000-000095850000}"/>
    <cellStyle name="style1424787249548 4 3 3 2 2 3" xfId="60122" xr:uid="{00000000-0005-0000-0000-000096850000}"/>
    <cellStyle name="style1424787249548 4 3 3 2 3" xfId="44677" xr:uid="{00000000-0005-0000-0000-000097850000}"/>
    <cellStyle name="style1424787249548 4 3 3 3" xfId="17796" xr:uid="{00000000-0005-0000-0000-000098850000}"/>
    <cellStyle name="style1424787249548 4 3 3 3 2" xfId="44681" xr:uid="{00000000-0005-0000-0000-000099850000}"/>
    <cellStyle name="style1424787249548 4 3 3 3 3" xfId="57630" xr:uid="{00000000-0005-0000-0000-00009A850000}"/>
    <cellStyle name="style1424787249548 4 3 3 3 4" xfId="44680" xr:uid="{00000000-0005-0000-0000-00009B850000}"/>
    <cellStyle name="style1424787249548 4 3 3 4" xfId="25192" xr:uid="{00000000-0005-0000-0000-00009C850000}"/>
    <cellStyle name="style1424787249548 4 3 3 5" xfId="44676" xr:uid="{00000000-0005-0000-0000-00009D850000}"/>
    <cellStyle name="style1424787249548 4 3 4" xfId="6781" xr:uid="{00000000-0005-0000-0000-00009E850000}"/>
    <cellStyle name="style1424787249548 4 3 4 2" xfId="14177" xr:uid="{00000000-0005-0000-0000-00009F850000}"/>
    <cellStyle name="style1424787249548 4 3 4 2 2" xfId="44684" xr:uid="{00000000-0005-0000-0000-0000A0850000}"/>
    <cellStyle name="style1424787249548 4 3 4 2 3" xfId="60120" xr:uid="{00000000-0005-0000-0000-0000A1850000}"/>
    <cellStyle name="style1424787249548 4 3 4 2 4" xfId="44683" xr:uid="{00000000-0005-0000-0000-0000A2850000}"/>
    <cellStyle name="style1424787249548 4 3 4 3" xfId="21573" xr:uid="{00000000-0005-0000-0000-0000A3850000}"/>
    <cellStyle name="style1424787249548 4 3 4 4" xfId="28969" xr:uid="{00000000-0005-0000-0000-0000A4850000}"/>
    <cellStyle name="style1424787249548 4 3 4 5" xfId="44682" xr:uid="{00000000-0005-0000-0000-0000A5850000}"/>
    <cellStyle name="style1424787249548 4 3 5" xfId="8591" xr:uid="{00000000-0005-0000-0000-0000A6850000}"/>
    <cellStyle name="style1424787249548 4 3 5 2" xfId="44686" xr:uid="{00000000-0005-0000-0000-0000A7850000}"/>
    <cellStyle name="style1424787249548 4 3 5 3" xfId="57628" xr:uid="{00000000-0005-0000-0000-0000A8850000}"/>
    <cellStyle name="style1424787249548 4 3 5 4" xfId="44685" xr:uid="{00000000-0005-0000-0000-0000A9850000}"/>
    <cellStyle name="style1424787249548 4 3 6" xfId="15987" xr:uid="{00000000-0005-0000-0000-0000AA850000}"/>
    <cellStyle name="style1424787249548 4 3 7" xfId="23383" xr:uid="{00000000-0005-0000-0000-0000AB850000}"/>
    <cellStyle name="style1424787249548 4 3 8" xfId="44669" xr:uid="{00000000-0005-0000-0000-0000AC850000}"/>
    <cellStyle name="style1424787249548 4 4" xfId="1739" xr:uid="{00000000-0005-0000-0000-0000AD850000}"/>
    <cellStyle name="style1424787249548 4 4 2" xfId="5426" xr:uid="{00000000-0005-0000-0000-0000AE850000}"/>
    <cellStyle name="style1424787249548 4 4 2 2" xfId="12867" xr:uid="{00000000-0005-0000-0000-0000AF850000}"/>
    <cellStyle name="style1424787249548 4 4 2 2 2" xfId="44690" xr:uid="{00000000-0005-0000-0000-0000B0850000}"/>
    <cellStyle name="style1424787249548 4 4 2 2 2 2" xfId="44691" xr:uid="{00000000-0005-0000-0000-0000B1850000}"/>
    <cellStyle name="style1424787249548 4 4 2 2 2 3" xfId="60124" xr:uid="{00000000-0005-0000-0000-0000B2850000}"/>
    <cellStyle name="style1424787249548 4 4 2 2 3" xfId="44689" xr:uid="{00000000-0005-0000-0000-0000B3850000}"/>
    <cellStyle name="style1424787249548 4 4 2 3" xfId="20263" xr:uid="{00000000-0005-0000-0000-0000B4850000}"/>
    <cellStyle name="style1424787249548 4 4 2 3 2" xfId="44693" xr:uid="{00000000-0005-0000-0000-0000B5850000}"/>
    <cellStyle name="style1424787249548 4 4 2 3 3" xfId="57632" xr:uid="{00000000-0005-0000-0000-0000B6850000}"/>
    <cellStyle name="style1424787249548 4 4 2 3 4" xfId="44692" xr:uid="{00000000-0005-0000-0000-0000B7850000}"/>
    <cellStyle name="style1424787249548 4 4 2 4" xfId="27659" xr:uid="{00000000-0005-0000-0000-0000B8850000}"/>
    <cellStyle name="style1424787249548 4 4 2 5" xfId="44688" xr:uid="{00000000-0005-0000-0000-0000B9850000}"/>
    <cellStyle name="style1424787249548 4 4 3" xfId="3549" xr:uid="{00000000-0005-0000-0000-0000BA850000}"/>
    <cellStyle name="style1424787249548 4 4 3 2" xfId="10990" xr:uid="{00000000-0005-0000-0000-0000BB850000}"/>
    <cellStyle name="style1424787249548 4 4 3 2 2" xfId="44696" xr:uid="{00000000-0005-0000-0000-0000BC850000}"/>
    <cellStyle name="style1424787249548 4 4 3 2 2 2" xfId="44697" xr:uid="{00000000-0005-0000-0000-0000BD850000}"/>
    <cellStyle name="style1424787249548 4 4 3 2 2 3" xfId="60125" xr:uid="{00000000-0005-0000-0000-0000BE850000}"/>
    <cellStyle name="style1424787249548 4 4 3 2 3" xfId="44695" xr:uid="{00000000-0005-0000-0000-0000BF850000}"/>
    <cellStyle name="style1424787249548 4 4 3 3" xfId="18386" xr:uid="{00000000-0005-0000-0000-0000C0850000}"/>
    <cellStyle name="style1424787249548 4 4 3 3 2" xfId="44699" xr:uid="{00000000-0005-0000-0000-0000C1850000}"/>
    <cellStyle name="style1424787249548 4 4 3 3 3" xfId="57633" xr:uid="{00000000-0005-0000-0000-0000C2850000}"/>
    <cellStyle name="style1424787249548 4 4 3 3 4" xfId="44698" xr:uid="{00000000-0005-0000-0000-0000C3850000}"/>
    <cellStyle name="style1424787249548 4 4 3 4" xfId="25782" xr:uid="{00000000-0005-0000-0000-0000C4850000}"/>
    <cellStyle name="style1424787249548 4 4 3 5" xfId="44694" xr:uid="{00000000-0005-0000-0000-0000C5850000}"/>
    <cellStyle name="style1424787249548 4 4 4" xfId="7371" xr:uid="{00000000-0005-0000-0000-0000C6850000}"/>
    <cellStyle name="style1424787249548 4 4 4 2" xfId="14767" xr:uid="{00000000-0005-0000-0000-0000C7850000}"/>
    <cellStyle name="style1424787249548 4 4 4 2 2" xfId="44702" xr:uid="{00000000-0005-0000-0000-0000C8850000}"/>
    <cellStyle name="style1424787249548 4 4 4 2 3" xfId="60123" xr:uid="{00000000-0005-0000-0000-0000C9850000}"/>
    <cellStyle name="style1424787249548 4 4 4 2 4" xfId="44701" xr:uid="{00000000-0005-0000-0000-0000CA850000}"/>
    <cellStyle name="style1424787249548 4 4 4 3" xfId="22163" xr:uid="{00000000-0005-0000-0000-0000CB850000}"/>
    <cellStyle name="style1424787249548 4 4 4 4" xfId="29559" xr:uid="{00000000-0005-0000-0000-0000CC850000}"/>
    <cellStyle name="style1424787249548 4 4 4 5" xfId="44700" xr:uid="{00000000-0005-0000-0000-0000CD850000}"/>
    <cellStyle name="style1424787249548 4 4 5" xfId="9181" xr:uid="{00000000-0005-0000-0000-0000CE850000}"/>
    <cellStyle name="style1424787249548 4 4 5 2" xfId="44704" xr:uid="{00000000-0005-0000-0000-0000CF850000}"/>
    <cellStyle name="style1424787249548 4 4 5 3" xfId="57631" xr:uid="{00000000-0005-0000-0000-0000D0850000}"/>
    <cellStyle name="style1424787249548 4 4 5 4" xfId="44703" xr:uid="{00000000-0005-0000-0000-0000D1850000}"/>
    <cellStyle name="style1424787249548 4 4 6" xfId="16577" xr:uid="{00000000-0005-0000-0000-0000D2850000}"/>
    <cellStyle name="style1424787249548 4 4 7" xfId="23973" xr:uid="{00000000-0005-0000-0000-0000D3850000}"/>
    <cellStyle name="style1424787249548 4 4 8" xfId="44687" xr:uid="{00000000-0005-0000-0000-0000D4850000}"/>
    <cellStyle name="style1424787249548 4 5" xfId="1996" xr:uid="{00000000-0005-0000-0000-0000D5850000}"/>
    <cellStyle name="style1424787249548 4 5 2" xfId="5683" xr:uid="{00000000-0005-0000-0000-0000D6850000}"/>
    <cellStyle name="style1424787249548 4 5 2 2" xfId="13123" xr:uid="{00000000-0005-0000-0000-0000D7850000}"/>
    <cellStyle name="style1424787249548 4 5 2 2 2" xfId="44708" xr:uid="{00000000-0005-0000-0000-0000D8850000}"/>
    <cellStyle name="style1424787249548 4 5 2 2 2 2" xfId="44709" xr:uid="{00000000-0005-0000-0000-0000D9850000}"/>
    <cellStyle name="style1424787249548 4 5 2 2 2 3" xfId="60127" xr:uid="{00000000-0005-0000-0000-0000DA850000}"/>
    <cellStyle name="style1424787249548 4 5 2 2 3" xfId="44707" xr:uid="{00000000-0005-0000-0000-0000DB850000}"/>
    <cellStyle name="style1424787249548 4 5 2 3" xfId="20519" xr:uid="{00000000-0005-0000-0000-0000DC850000}"/>
    <cellStyle name="style1424787249548 4 5 2 3 2" xfId="44711" xr:uid="{00000000-0005-0000-0000-0000DD850000}"/>
    <cellStyle name="style1424787249548 4 5 2 3 3" xfId="57635" xr:uid="{00000000-0005-0000-0000-0000DE850000}"/>
    <cellStyle name="style1424787249548 4 5 2 3 4" xfId="44710" xr:uid="{00000000-0005-0000-0000-0000DF850000}"/>
    <cellStyle name="style1424787249548 4 5 2 4" xfId="27915" xr:uid="{00000000-0005-0000-0000-0000E0850000}"/>
    <cellStyle name="style1424787249548 4 5 2 5" xfId="44706" xr:uid="{00000000-0005-0000-0000-0000E1850000}"/>
    <cellStyle name="style1424787249548 4 5 3" xfId="3805" xr:uid="{00000000-0005-0000-0000-0000E2850000}"/>
    <cellStyle name="style1424787249548 4 5 3 2" xfId="11246" xr:uid="{00000000-0005-0000-0000-0000E3850000}"/>
    <cellStyle name="style1424787249548 4 5 3 2 2" xfId="44714" xr:uid="{00000000-0005-0000-0000-0000E4850000}"/>
    <cellStyle name="style1424787249548 4 5 3 2 2 2" xfId="44715" xr:uid="{00000000-0005-0000-0000-0000E5850000}"/>
    <cellStyle name="style1424787249548 4 5 3 2 2 3" xfId="60128" xr:uid="{00000000-0005-0000-0000-0000E6850000}"/>
    <cellStyle name="style1424787249548 4 5 3 2 3" xfId="44713" xr:uid="{00000000-0005-0000-0000-0000E7850000}"/>
    <cellStyle name="style1424787249548 4 5 3 3" xfId="18642" xr:uid="{00000000-0005-0000-0000-0000E8850000}"/>
    <cellStyle name="style1424787249548 4 5 3 3 2" xfId="44717" xr:uid="{00000000-0005-0000-0000-0000E9850000}"/>
    <cellStyle name="style1424787249548 4 5 3 3 3" xfId="57636" xr:uid="{00000000-0005-0000-0000-0000EA850000}"/>
    <cellStyle name="style1424787249548 4 5 3 3 4" xfId="44716" xr:uid="{00000000-0005-0000-0000-0000EB850000}"/>
    <cellStyle name="style1424787249548 4 5 3 4" xfId="26038" xr:uid="{00000000-0005-0000-0000-0000EC850000}"/>
    <cellStyle name="style1424787249548 4 5 3 5" xfId="44712" xr:uid="{00000000-0005-0000-0000-0000ED850000}"/>
    <cellStyle name="style1424787249548 4 5 4" xfId="7628" xr:uid="{00000000-0005-0000-0000-0000EE850000}"/>
    <cellStyle name="style1424787249548 4 5 4 2" xfId="15024" xr:uid="{00000000-0005-0000-0000-0000EF850000}"/>
    <cellStyle name="style1424787249548 4 5 4 2 2" xfId="44720" xr:uid="{00000000-0005-0000-0000-0000F0850000}"/>
    <cellStyle name="style1424787249548 4 5 4 2 3" xfId="60126" xr:uid="{00000000-0005-0000-0000-0000F1850000}"/>
    <cellStyle name="style1424787249548 4 5 4 2 4" xfId="44719" xr:uid="{00000000-0005-0000-0000-0000F2850000}"/>
    <cellStyle name="style1424787249548 4 5 4 3" xfId="22420" xr:uid="{00000000-0005-0000-0000-0000F3850000}"/>
    <cellStyle name="style1424787249548 4 5 4 4" xfId="29816" xr:uid="{00000000-0005-0000-0000-0000F4850000}"/>
    <cellStyle name="style1424787249548 4 5 4 5" xfId="44718" xr:uid="{00000000-0005-0000-0000-0000F5850000}"/>
    <cellStyle name="style1424787249548 4 5 5" xfId="9437" xr:uid="{00000000-0005-0000-0000-0000F6850000}"/>
    <cellStyle name="style1424787249548 4 5 5 2" xfId="44722" xr:uid="{00000000-0005-0000-0000-0000F7850000}"/>
    <cellStyle name="style1424787249548 4 5 5 3" xfId="57634" xr:uid="{00000000-0005-0000-0000-0000F8850000}"/>
    <cellStyle name="style1424787249548 4 5 5 4" xfId="44721" xr:uid="{00000000-0005-0000-0000-0000F9850000}"/>
    <cellStyle name="style1424787249548 4 5 6" xfId="16833" xr:uid="{00000000-0005-0000-0000-0000FA850000}"/>
    <cellStyle name="style1424787249548 4 5 7" xfId="24229" xr:uid="{00000000-0005-0000-0000-0000FB850000}"/>
    <cellStyle name="style1424787249548 4 5 8" xfId="44705" xr:uid="{00000000-0005-0000-0000-0000FC850000}"/>
    <cellStyle name="style1424787249548 4 6" xfId="4192" xr:uid="{00000000-0005-0000-0000-0000FD850000}"/>
    <cellStyle name="style1424787249548 4 6 2" xfId="11633" xr:uid="{00000000-0005-0000-0000-0000FE850000}"/>
    <cellStyle name="style1424787249548 4 6 2 2" xfId="44725" xr:uid="{00000000-0005-0000-0000-0000FF850000}"/>
    <cellStyle name="style1424787249548 4 6 2 2 2" xfId="44726" xr:uid="{00000000-0005-0000-0000-000000860000}"/>
    <cellStyle name="style1424787249548 4 6 2 2 3" xfId="60129" xr:uid="{00000000-0005-0000-0000-000001860000}"/>
    <cellStyle name="style1424787249548 4 6 2 3" xfId="44724" xr:uid="{00000000-0005-0000-0000-000002860000}"/>
    <cellStyle name="style1424787249548 4 6 3" xfId="19029" xr:uid="{00000000-0005-0000-0000-000003860000}"/>
    <cellStyle name="style1424787249548 4 6 3 2" xfId="44728" xr:uid="{00000000-0005-0000-0000-000004860000}"/>
    <cellStyle name="style1424787249548 4 6 3 3" xfId="57637" xr:uid="{00000000-0005-0000-0000-000005860000}"/>
    <cellStyle name="style1424787249548 4 6 3 4" xfId="44727" xr:uid="{00000000-0005-0000-0000-000006860000}"/>
    <cellStyle name="style1424787249548 4 6 4" xfId="26425" xr:uid="{00000000-0005-0000-0000-000007860000}"/>
    <cellStyle name="style1424787249548 4 6 5" xfId="44723" xr:uid="{00000000-0005-0000-0000-000008860000}"/>
    <cellStyle name="style1424787249548 4 7" xfId="2315" xr:uid="{00000000-0005-0000-0000-000009860000}"/>
    <cellStyle name="style1424787249548 4 7 2" xfId="9756" xr:uid="{00000000-0005-0000-0000-00000A860000}"/>
    <cellStyle name="style1424787249548 4 7 2 2" xfId="44731" xr:uid="{00000000-0005-0000-0000-00000B860000}"/>
    <cellStyle name="style1424787249548 4 7 2 2 2" xfId="44732" xr:uid="{00000000-0005-0000-0000-00000C860000}"/>
    <cellStyle name="style1424787249548 4 7 2 2 3" xfId="60130" xr:uid="{00000000-0005-0000-0000-00000D860000}"/>
    <cellStyle name="style1424787249548 4 7 2 3" xfId="44730" xr:uid="{00000000-0005-0000-0000-00000E860000}"/>
    <cellStyle name="style1424787249548 4 7 3" xfId="17152" xr:uid="{00000000-0005-0000-0000-00000F860000}"/>
    <cellStyle name="style1424787249548 4 7 3 2" xfId="44734" xr:uid="{00000000-0005-0000-0000-000010860000}"/>
    <cellStyle name="style1424787249548 4 7 3 3" xfId="57638" xr:uid="{00000000-0005-0000-0000-000011860000}"/>
    <cellStyle name="style1424787249548 4 7 3 4" xfId="44733" xr:uid="{00000000-0005-0000-0000-000012860000}"/>
    <cellStyle name="style1424787249548 4 7 4" xfId="24548" xr:uid="{00000000-0005-0000-0000-000013860000}"/>
    <cellStyle name="style1424787249548 4 7 5" xfId="44729" xr:uid="{00000000-0005-0000-0000-000014860000}"/>
    <cellStyle name="style1424787249548 4 8" xfId="6137" xr:uid="{00000000-0005-0000-0000-000015860000}"/>
    <cellStyle name="style1424787249548 4 8 2" xfId="13533" xr:uid="{00000000-0005-0000-0000-000016860000}"/>
    <cellStyle name="style1424787249548 4 8 2 2" xfId="44737" xr:uid="{00000000-0005-0000-0000-000017860000}"/>
    <cellStyle name="style1424787249548 4 8 2 3" xfId="60113" xr:uid="{00000000-0005-0000-0000-000018860000}"/>
    <cellStyle name="style1424787249548 4 8 2 4" xfId="44736" xr:uid="{00000000-0005-0000-0000-000019860000}"/>
    <cellStyle name="style1424787249548 4 8 3" xfId="20929" xr:uid="{00000000-0005-0000-0000-00001A860000}"/>
    <cellStyle name="style1424787249548 4 8 4" xfId="28325" xr:uid="{00000000-0005-0000-0000-00001B860000}"/>
    <cellStyle name="style1424787249548 4 8 5" xfId="44735" xr:uid="{00000000-0005-0000-0000-00001C860000}"/>
    <cellStyle name="style1424787249548 4 9" xfId="7947" xr:uid="{00000000-0005-0000-0000-00001D860000}"/>
    <cellStyle name="style1424787249548 4 9 2" xfId="44739" xr:uid="{00000000-0005-0000-0000-00001E860000}"/>
    <cellStyle name="style1424787249548 4 9 3" xfId="57621" xr:uid="{00000000-0005-0000-0000-00001F860000}"/>
    <cellStyle name="style1424787249548 4 9 4" xfId="44738" xr:uid="{00000000-0005-0000-0000-000020860000}"/>
    <cellStyle name="style1424787249548 5" xfId="566" xr:uid="{00000000-0005-0000-0000-000021860000}"/>
    <cellStyle name="style1424787249548 5 2" xfId="1276" xr:uid="{00000000-0005-0000-0000-000022860000}"/>
    <cellStyle name="style1424787249548 5 2 2" xfId="4964" xr:uid="{00000000-0005-0000-0000-000023860000}"/>
    <cellStyle name="style1424787249548 5 2 2 2" xfId="12405" xr:uid="{00000000-0005-0000-0000-000024860000}"/>
    <cellStyle name="style1424787249548 5 2 2 2 2" xfId="44744" xr:uid="{00000000-0005-0000-0000-000025860000}"/>
    <cellStyle name="style1424787249548 5 2 2 2 2 2" xfId="44745" xr:uid="{00000000-0005-0000-0000-000026860000}"/>
    <cellStyle name="style1424787249548 5 2 2 2 2 3" xfId="60133" xr:uid="{00000000-0005-0000-0000-000027860000}"/>
    <cellStyle name="style1424787249548 5 2 2 2 3" xfId="44743" xr:uid="{00000000-0005-0000-0000-000028860000}"/>
    <cellStyle name="style1424787249548 5 2 2 3" xfId="19801" xr:uid="{00000000-0005-0000-0000-000029860000}"/>
    <cellStyle name="style1424787249548 5 2 2 3 2" xfId="44747" xr:uid="{00000000-0005-0000-0000-00002A860000}"/>
    <cellStyle name="style1424787249548 5 2 2 3 3" xfId="57641" xr:uid="{00000000-0005-0000-0000-00002B860000}"/>
    <cellStyle name="style1424787249548 5 2 2 3 4" xfId="44746" xr:uid="{00000000-0005-0000-0000-00002C860000}"/>
    <cellStyle name="style1424787249548 5 2 2 4" xfId="27197" xr:uid="{00000000-0005-0000-0000-00002D860000}"/>
    <cellStyle name="style1424787249548 5 2 2 5" xfId="44742" xr:uid="{00000000-0005-0000-0000-00002E860000}"/>
    <cellStyle name="style1424787249548 5 2 3" xfId="3087" xr:uid="{00000000-0005-0000-0000-00002F860000}"/>
    <cellStyle name="style1424787249548 5 2 3 2" xfId="10528" xr:uid="{00000000-0005-0000-0000-000030860000}"/>
    <cellStyle name="style1424787249548 5 2 3 2 2" xfId="44750" xr:uid="{00000000-0005-0000-0000-000031860000}"/>
    <cellStyle name="style1424787249548 5 2 3 2 2 2" xfId="44751" xr:uid="{00000000-0005-0000-0000-000032860000}"/>
    <cellStyle name="style1424787249548 5 2 3 2 2 3" xfId="60134" xr:uid="{00000000-0005-0000-0000-000033860000}"/>
    <cellStyle name="style1424787249548 5 2 3 2 3" xfId="44749" xr:uid="{00000000-0005-0000-0000-000034860000}"/>
    <cellStyle name="style1424787249548 5 2 3 3" xfId="17924" xr:uid="{00000000-0005-0000-0000-000035860000}"/>
    <cellStyle name="style1424787249548 5 2 3 3 2" xfId="44753" xr:uid="{00000000-0005-0000-0000-000036860000}"/>
    <cellStyle name="style1424787249548 5 2 3 3 3" xfId="57642" xr:uid="{00000000-0005-0000-0000-000037860000}"/>
    <cellStyle name="style1424787249548 5 2 3 3 4" xfId="44752" xr:uid="{00000000-0005-0000-0000-000038860000}"/>
    <cellStyle name="style1424787249548 5 2 3 4" xfId="25320" xr:uid="{00000000-0005-0000-0000-000039860000}"/>
    <cellStyle name="style1424787249548 5 2 3 5" xfId="44748" xr:uid="{00000000-0005-0000-0000-00003A860000}"/>
    <cellStyle name="style1424787249548 5 2 4" xfId="6909" xr:uid="{00000000-0005-0000-0000-00003B860000}"/>
    <cellStyle name="style1424787249548 5 2 4 2" xfId="14305" xr:uid="{00000000-0005-0000-0000-00003C860000}"/>
    <cellStyle name="style1424787249548 5 2 4 2 2" xfId="44756" xr:uid="{00000000-0005-0000-0000-00003D860000}"/>
    <cellStyle name="style1424787249548 5 2 4 2 3" xfId="60132" xr:uid="{00000000-0005-0000-0000-00003E860000}"/>
    <cellStyle name="style1424787249548 5 2 4 2 4" xfId="44755" xr:uid="{00000000-0005-0000-0000-00003F860000}"/>
    <cellStyle name="style1424787249548 5 2 4 3" xfId="21701" xr:uid="{00000000-0005-0000-0000-000040860000}"/>
    <cellStyle name="style1424787249548 5 2 4 4" xfId="29097" xr:uid="{00000000-0005-0000-0000-000041860000}"/>
    <cellStyle name="style1424787249548 5 2 4 5" xfId="44754" xr:uid="{00000000-0005-0000-0000-000042860000}"/>
    <cellStyle name="style1424787249548 5 2 5" xfId="8719" xr:uid="{00000000-0005-0000-0000-000043860000}"/>
    <cellStyle name="style1424787249548 5 2 5 2" xfId="44758" xr:uid="{00000000-0005-0000-0000-000044860000}"/>
    <cellStyle name="style1424787249548 5 2 5 3" xfId="57640" xr:uid="{00000000-0005-0000-0000-000045860000}"/>
    <cellStyle name="style1424787249548 5 2 5 4" xfId="44757" xr:uid="{00000000-0005-0000-0000-000046860000}"/>
    <cellStyle name="style1424787249548 5 2 6" xfId="16115" xr:uid="{00000000-0005-0000-0000-000047860000}"/>
    <cellStyle name="style1424787249548 5 2 7" xfId="23511" xr:uid="{00000000-0005-0000-0000-000048860000}"/>
    <cellStyle name="style1424787249548 5 2 8" xfId="44741" xr:uid="{00000000-0005-0000-0000-000049860000}"/>
    <cellStyle name="style1424787249548 5 3" xfId="4320" xr:uid="{00000000-0005-0000-0000-00004A860000}"/>
    <cellStyle name="style1424787249548 5 3 2" xfId="11761" xr:uid="{00000000-0005-0000-0000-00004B860000}"/>
    <cellStyle name="style1424787249548 5 3 2 2" xfId="44761" xr:uid="{00000000-0005-0000-0000-00004C860000}"/>
    <cellStyle name="style1424787249548 5 3 2 2 2" xfId="44762" xr:uid="{00000000-0005-0000-0000-00004D860000}"/>
    <cellStyle name="style1424787249548 5 3 2 2 3" xfId="60135" xr:uid="{00000000-0005-0000-0000-00004E860000}"/>
    <cellStyle name="style1424787249548 5 3 2 3" xfId="44760" xr:uid="{00000000-0005-0000-0000-00004F860000}"/>
    <cellStyle name="style1424787249548 5 3 3" xfId="19157" xr:uid="{00000000-0005-0000-0000-000050860000}"/>
    <cellStyle name="style1424787249548 5 3 3 2" xfId="44764" xr:uid="{00000000-0005-0000-0000-000051860000}"/>
    <cellStyle name="style1424787249548 5 3 3 3" xfId="57643" xr:uid="{00000000-0005-0000-0000-000052860000}"/>
    <cellStyle name="style1424787249548 5 3 3 4" xfId="44763" xr:uid="{00000000-0005-0000-0000-000053860000}"/>
    <cellStyle name="style1424787249548 5 3 4" xfId="26553" xr:uid="{00000000-0005-0000-0000-000054860000}"/>
    <cellStyle name="style1424787249548 5 3 5" xfId="44759" xr:uid="{00000000-0005-0000-0000-000055860000}"/>
    <cellStyle name="style1424787249548 5 4" xfId="2443" xr:uid="{00000000-0005-0000-0000-000056860000}"/>
    <cellStyle name="style1424787249548 5 4 2" xfId="9884" xr:uid="{00000000-0005-0000-0000-000057860000}"/>
    <cellStyle name="style1424787249548 5 4 2 2" xfId="44767" xr:uid="{00000000-0005-0000-0000-000058860000}"/>
    <cellStyle name="style1424787249548 5 4 2 2 2" xfId="44768" xr:uid="{00000000-0005-0000-0000-000059860000}"/>
    <cellStyle name="style1424787249548 5 4 2 2 3" xfId="60136" xr:uid="{00000000-0005-0000-0000-00005A860000}"/>
    <cellStyle name="style1424787249548 5 4 2 3" xfId="44766" xr:uid="{00000000-0005-0000-0000-00005B860000}"/>
    <cellStyle name="style1424787249548 5 4 3" xfId="17280" xr:uid="{00000000-0005-0000-0000-00005C860000}"/>
    <cellStyle name="style1424787249548 5 4 3 2" xfId="44770" xr:uid="{00000000-0005-0000-0000-00005D860000}"/>
    <cellStyle name="style1424787249548 5 4 3 3" xfId="57644" xr:uid="{00000000-0005-0000-0000-00005E860000}"/>
    <cellStyle name="style1424787249548 5 4 3 4" xfId="44769" xr:uid="{00000000-0005-0000-0000-00005F860000}"/>
    <cellStyle name="style1424787249548 5 4 4" xfId="24676" xr:uid="{00000000-0005-0000-0000-000060860000}"/>
    <cellStyle name="style1424787249548 5 4 5" xfId="44765" xr:uid="{00000000-0005-0000-0000-000061860000}"/>
    <cellStyle name="style1424787249548 5 5" xfId="6265" xr:uid="{00000000-0005-0000-0000-000062860000}"/>
    <cellStyle name="style1424787249548 5 5 2" xfId="13661" xr:uid="{00000000-0005-0000-0000-000063860000}"/>
    <cellStyle name="style1424787249548 5 5 2 2" xfId="44773" xr:uid="{00000000-0005-0000-0000-000064860000}"/>
    <cellStyle name="style1424787249548 5 5 2 3" xfId="60131" xr:uid="{00000000-0005-0000-0000-000065860000}"/>
    <cellStyle name="style1424787249548 5 5 2 4" xfId="44772" xr:uid="{00000000-0005-0000-0000-000066860000}"/>
    <cellStyle name="style1424787249548 5 5 3" xfId="21057" xr:uid="{00000000-0005-0000-0000-000067860000}"/>
    <cellStyle name="style1424787249548 5 5 4" xfId="28453" xr:uid="{00000000-0005-0000-0000-000068860000}"/>
    <cellStyle name="style1424787249548 5 5 5" xfId="44771" xr:uid="{00000000-0005-0000-0000-000069860000}"/>
    <cellStyle name="style1424787249548 5 6" xfId="8075" xr:uid="{00000000-0005-0000-0000-00006A860000}"/>
    <cellStyle name="style1424787249548 5 6 2" xfId="44775" xr:uid="{00000000-0005-0000-0000-00006B860000}"/>
    <cellStyle name="style1424787249548 5 6 3" xfId="57639" xr:uid="{00000000-0005-0000-0000-00006C860000}"/>
    <cellStyle name="style1424787249548 5 6 4" xfId="44774" xr:uid="{00000000-0005-0000-0000-00006D860000}"/>
    <cellStyle name="style1424787249548 5 7" xfId="15471" xr:uid="{00000000-0005-0000-0000-00006E860000}"/>
    <cellStyle name="style1424787249548 5 8" xfId="22867" xr:uid="{00000000-0005-0000-0000-00006F860000}"/>
    <cellStyle name="style1424787249548 5 9" xfId="44740" xr:uid="{00000000-0005-0000-0000-000070860000}"/>
    <cellStyle name="style1424787249548 6" xfId="1020" xr:uid="{00000000-0005-0000-0000-000071860000}"/>
    <cellStyle name="style1424787249548 6 2" xfId="4708" xr:uid="{00000000-0005-0000-0000-000072860000}"/>
    <cellStyle name="style1424787249548 6 2 2" xfId="12149" xr:uid="{00000000-0005-0000-0000-000073860000}"/>
    <cellStyle name="style1424787249548 6 2 2 2" xfId="44779" xr:uid="{00000000-0005-0000-0000-000074860000}"/>
    <cellStyle name="style1424787249548 6 2 2 2 2" xfId="44780" xr:uid="{00000000-0005-0000-0000-000075860000}"/>
    <cellStyle name="style1424787249548 6 2 2 2 3" xfId="60138" xr:uid="{00000000-0005-0000-0000-000076860000}"/>
    <cellStyle name="style1424787249548 6 2 2 3" xfId="44778" xr:uid="{00000000-0005-0000-0000-000077860000}"/>
    <cellStyle name="style1424787249548 6 2 3" xfId="19545" xr:uid="{00000000-0005-0000-0000-000078860000}"/>
    <cellStyle name="style1424787249548 6 2 3 2" xfId="44782" xr:uid="{00000000-0005-0000-0000-000079860000}"/>
    <cellStyle name="style1424787249548 6 2 3 3" xfId="57646" xr:uid="{00000000-0005-0000-0000-00007A860000}"/>
    <cellStyle name="style1424787249548 6 2 3 4" xfId="44781" xr:uid="{00000000-0005-0000-0000-00007B860000}"/>
    <cellStyle name="style1424787249548 6 2 4" xfId="26941" xr:uid="{00000000-0005-0000-0000-00007C860000}"/>
    <cellStyle name="style1424787249548 6 2 5" xfId="44777" xr:uid="{00000000-0005-0000-0000-00007D860000}"/>
    <cellStyle name="style1424787249548 6 3" xfId="2831" xr:uid="{00000000-0005-0000-0000-00007E860000}"/>
    <cellStyle name="style1424787249548 6 3 2" xfId="10272" xr:uid="{00000000-0005-0000-0000-00007F860000}"/>
    <cellStyle name="style1424787249548 6 3 2 2" xfId="44785" xr:uid="{00000000-0005-0000-0000-000080860000}"/>
    <cellStyle name="style1424787249548 6 3 2 2 2" xfId="44786" xr:uid="{00000000-0005-0000-0000-000081860000}"/>
    <cellStyle name="style1424787249548 6 3 2 2 3" xfId="60139" xr:uid="{00000000-0005-0000-0000-000082860000}"/>
    <cellStyle name="style1424787249548 6 3 2 3" xfId="44784" xr:uid="{00000000-0005-0000-0000-000083860000}"/>
    <cellStyle name="style1424787249548 6 3 3" xfId="17668" xr:uid="{00000000-0005-0000-0000-000084860000}"/>
    <cellStyle name="style1424787249548 6 3 3 2" xfId="44788" xr:uid="{00000000-0005-0000-0000-000085860000}"/>
    <cellStyle name="style1424787249548 6 3 3 3" xfId="57647" xr:uid="{00000000-0005-0000-0000-000086860000}"/>
    <cellStyle name="style1424787249548 6 3 3 4" xfId="44787" xr:uid="{00000000-0005-0000-0000-000087860000}"/>
    <cellStyle name="style1424787249548 6 3 4" xfId="25064" xr:uid="{00000000-0005-0000-0000-000088860000}"/>
    <cellStyle name="style1424787249548 6 3 5" xfId="44783" xr:uid="{00000000-0005-0000-0000-000089860000}"/>
    <cellStyle name="style1424787249548 6 4" xfId="6653" xr:uid="{00000000-0005-0000-0000-00008A860000}"/>
    <cellStyle name="style1424787249548 6 4 2" xfId="14049" xr:uid="{00000000-0005-0000-0000-00008B860000}"/>
    <cellStyle name="style1424787249548 6 4 2 2" xfId="44791" xr:uid="{00000000-0005-0000-0000-00008C860000}"/>
    <cellStyle name="style1424787249548 6 4 2 3" xfId="60137" xr:uid="{00000000-0005-0000-0000-00008D860000}"/>
    <cellStyle name="style1424787249548 6 4 2 4" xfId="44790" xr:uid="{00000000-0005-0000-0000-00008E860000}"/>
    <cellStyle name="style1424787249548 6 4 3" xfId="21445" xr:uid="{00000000-0005-0000-0000-00008F860000}"/>
    <cellStyle name="style1424787249548 6 4 4" xfId="28841" xr:uid="{00000000-0005-0000-0000-000090860000}"/>
    <cellStyle name="style1424787249548 6 4 5" xfId="44789" xr:uid="{00000000-0005-0000-0000-000091860000}"/>
    <cellStyle name="style1424787249548 6 5" xfId="8463" xr:uid="{00000000-0005-0000-0000-000092860000}"/>
    <cellStyle name="style1424787249548 6 5 2" xfId="44793" xr:uid="{00000000-0005-0000-0000-000093860000}"/>
    <cellStyle name="style1424787249548 6 5 3" xfId="57645" xr:uid="{00000000-0005-0000-0000-000094860000}"/>
    <cellStyle name="style1424787249548 6 5 4" xfId="44792" xr:uid="{00000000-0005-0000-0000-000095860000}"/>
    <cellStyle name="style1424787249548 6 6" xfId="15859" xr:uid="{00000000-0005-0000-0000-000096860000}"/>
    <cellStyle name="style1424787249548 6 7" xfId="23255" xr:uid="{00000000-0005-0000-0000-000097860000}"/>
    <cellStyle name="style1424787249548 6 8" xfId="44776" xr:uid="{00000000-0005-0000-0000-000098860000}"/>
    <cellStyle name="style1424787249548 7" xfId="1611" xr:uid="{00000000-0005-0000-0000-000099860000}"/>
    <cellStyle name="style1424787249548 7 2" xfId="5298" xr:uid="{00000000-0005-0000-0000-00009A860000}"/>
    <cellStyle name="style1424787249548 7 2 2" xfId="12739" xr:uid="{00000000-0005-0000-0000-00009B860000}"/>
    <cellStyle name="style1424787249548 7 2 2 2" xfId="44797" xr:uid="{00000000-0005-0000-0000-00009C860000}"/>
    <cellStyle name="style1424787249548 7 2 2 2 2" xfId="44798" xr:uid="{00000000-0005-0000-0000-00009D860000}"/>
    <cellStyle name="style1424787249548 7 2 2 2 3" xfId="60141" xr:uid="{00000000-0005-0000-0000-00009E860000}"/>
    <cellStyle name="style1424787249548 7 2 2 3" xfId="44796" xr:uid="{00000000-0005-0000-0000-00009F860000}"/>
    <cellStyle name="style1424787249548 7 2 3" xfId="20135" xr:uid="{00000000-0005-0000-0000-0000A0860000}"/>
    <cellStyle name="style1424787249548 7 2 3 2" xfId="44800" xr:uid="{00000000-0005-0000-0000-0000A1860000}"/>
    <cellStyle name="style1424787249548 7 2 3 3" xfId="57649" xr:uid="{00000000-0005-0000-0000-0000A2860000}"/>
    <cellStyle name="style1424787249548 7 2 3 4" xfId="44799" xr:uid="{00000000-0005-0000-0000-0000A3860000}"/>
    <cellStyle name="style1424787249548 7 2 4" xfId="27531" xr:uid="{00000000-0005-0000-0000-0000A4860000}"/>
    <cellStyle name="style1424787249548 7 2 5" xfId="44795" xr:uid="{00000000-0005-0000-0000-0000A5860000}"/>
    <cellStyle name="style1424787249548 7 3" xfId="3421" xr:uid="{00000000-0005-0000-0000-0000A6860000}"/>
    <cellStyle name="style1424787249548 7 3 2" xfId="10862" xr:uid="{00000000-0005-0000-0000-0000A7860000}"/>
    <cellStyle name="style1424787249548 7 3 2 2" xfId="44803" xr:uid="{00000000-0005-0000-0000-0000A8860000}"/>
    <cellStyle name="style1424787249548 7 3 2 2 2" xfId="44804" xr:uid="{00000000-0005-0000-0000-0000A9860000}"/>
    <cellStyle name="style1424787249548 7 3 2 2 3" xfId="60142" xr:uid="{00000000-0005-0000-0000-0000AA860000}"/>
    <cellStyle name="style1424787249548 7 3 2 3" xfId="44802" xr:uid="{00000000-0005-0000-0000-0000AB860000}"/>
    <cellStyle name="style1424787249548 7 3 3" xfId="18258" xr:uid="{00000000-0005-0000-0000-0000AC860000}"/>
    <cellStyle name="style1424787249548 7 3 3 2" xfId="44806" xr:uid="{00000000-0005-0000-0000-0000AD860000}"/>
    <cellStyle name="style1424787249548 7 3 3 3" xfId="57650" xr:uid="{00000000-0005-0000-0000-0000AE860000}"/>
    <cellStyle name="style1424787249548 7 3 3 4" xfId="44805" xr:uid="{00000000-0005-0000-0000-0000AF860000}"/>
    <cellStyle name="style1424787249548 7 3 4" xfId="25654" xr:uid="{00000000-0005-0000-0000-0000B0860000}"/>
    <cellStyle name="style1424787249548 7 3 5" xfId="44801" xr:uid="{00000000-0005-0000-0000-0000B1860000}"/>
    <cellStyle name="style1424787249548 7 4" xfId="7243" xr:uid="{00000000-0005-0000-0000-0000B2860000}"/>
    <cellStyle name="style1424787249548 7 4 2" xfId="14639" xr:uid="{00000000-0005-0000-0000-0000B3860000}"/>
    <cellStyle name="style1424787249548 7 4 2 2" xfId="44809" xr:uid="{00000000-0005-0000-0000-0000B4860000}"/>
    <cellStyle name="style1424787249548 7 4 2 3" xfId="60140" xr:uid="{00000000-0005-0000-0000-0000B5860000}"/>
    <cellStyle name="style1424787249548 7 4 2 4" xfId="44808" xr:uid="{00000000-0005-0000-0000-0000B6860000}"/>
    <cellStyle name="style1424787249548 7 4 3" xfId="22035" xr:uid="{00000000-0005-0000-0000-0000B7860000}"/>
    <cellStyle name="style1424787249548 7 4 4" xfId="29431" xr:uid="{00000000-0005-0000-0000-0000B8860000}"/>
    <cellStyle name="style1424787249548 7 4 5" xfId="44807" xr:uid="{00000000-0005-0000-0000-0000B9860000}"/>
    <cellStyle name="style1424787249548 7 5" xfId="9053" xr:uid="{00000000-0005-0000-0000-0000BA860000}"/>
    <cellStyle name="style1424787249548 7 5 2" xfId="44811" xr:uid="{00000000-0005-0000-0000-0000BB860000}"/>
    <cellStyle name="style1424787249548 7 5 3" xfId="57648" xr:uid="{00000000-0005-0000-0000-0000BC860000}"/>
    <cellStyle name="style1424787249548 7 5 4" xfId="44810" xr:uid="{00000000-0005-0000-0000-0000BD860000}"/>
    <cellStyle name="style1424787249548 7 6" xfId="16449" xr:uid="{00000000-0005-0000-0000-0000BE860000}"/>
    <cellStyle name="style1424787249548 7 7" xfId="23845" xr:uid="{00000000-0005-0000-0000-0000BF860000}"/>
    <cellStyle name="style1424787249548 7 8" xfId="44794" xr:uid="{00000000-0005-0000-0000-0000C0860000}"/>
    <cellStyle name="style1424787249548 8" xfId="1868" xr:uid="{00000000-0005-0000-0000-0000C1860000}"/>
    <cellStyle name="style1424787249548 8 2" xfId="5555" xr:uid="{00000000-0005-0000-0000-0000C2860000}"/>
    <cellStyle name="style1424787249548 8 2 2" xfId="12995" xr:uid="{00000000-0005-0000-0000-0000C3860000}"/>
    <cellStyle name="style1424787249548 8 2 2 2" xfId="44815" xr:uid="{00000000-0005-0000-0000-0000C4860000}"/>
    <cellStyle name="style1424787249548 8 2 2 2 2" xfId="44816" xr:uid="{00000000-0005-0000-0000-0000C5860000}"/>
    <cellStyle name="style1424787249548 8 2 2 2 3" xfId="60144" xr:uid="{00000000-0005-0000-0000-0000C6860000}"/>
    <cellStyle name="style1424787249548 8 2 2 3" xfId="44814" xr:uid="{00000000-0005-0000-0000-0000C7860000}"/>
    <cellStyle name="style1424787249548 8 2 3" xfId="20391" xr:uid="{00000000-0005-0000-0000-0000C8860000}"/>
    <cellStyle name="style1424787249548 8 2 3 2" xfId="44818" xr:uid="{00000000-0005-0000-0000-0000C9860000}"/>
    <cellStyle name="style1424787249548 8 2 3 3" xfId="57652" xr:uid="{00000000-0005-0000-0000-0000CA860000}"/>
    <cellStyle name="style1424787249548 8 2 3 4" xfId="44817" xr:uid="{00000000-0005-0000-0000-0000CB860000}"/>
    <cellStyle name="style1424787249548 8 2 4" xfId="27787" xr:uid="{00000000-0005-0000-0000-0000CC860000}"/>
    <cellStyle name="style1424787249548 8 2 5" xfId="44813" xr:uid="{00000000-0005-0000-0000-0000CD860000}"/>
    <cellStyle name="style1424787249548 8 3" xfId="3677" xr:uid="{00000000-0005-0000-0000-0000CE860000}"/>
    <cellStyle name="style1424787249548 8 3 2" xfId="11118" xr:uid="{00000000-0005-0000-0000-0000CF860000}"/>
    <cellStyle name="style1424787249548 8 3 2 2" xfId="44821" xr:uid="{00000000-0005-0000-0000-0000D0860000}"/>
    <cellStyle name="style1424787249548 8 3 2 2 2" xfId="44822" xr:uid="{00000000-0005-0000-0000-0000D1860000}"/>
    <cellStyle name="style1424787249548 8 3 2 2 3" xfId="60145" xr:uid="{00000000-0005-0000-0000-0000D2860000}"/>
    <cellStyle name="style1424787249548 8 3 2 3" xfId="44820" xr:uid="{00000000-0005-0000-0000-0000D3860000}"/>
    <cellStyle name="style1424787249548 8 3 3" xfId="18514" xr:uid="{00000000-0005-0000-0000-0000D4860000}"/>
    <cellStyle name="style1424787249548 8 3 3 2" xfId="44824" xr:uid="{00000000-0005-0000-0000-0000D5860000}"/>
    <cellStyle name="style1424787249548 8 3 3 3" xfId="57653" xr:uid="{00000000-0005-0000-0000-0000D6860000}"/>
    <cellStyle name="style1424787249548 8 3 3 4" xfId="44823" xr:uid="{00000000-0005-0000-0000-0000D7860000}"/>
    <cellStyle name="style1424787249548 8 3 4" xfId="25910" xr:uid="{00000000-0005-0000-0000-0000D8860000}"/>
    <cellStyle name="style1424787249548 8 3 5" xfId="44819" xr:uid="{00000000-0005-0000-0000-0000D9860000}"/>
    <cellStyle name="style1424787249548 8 4" xfId="7500" xr:uid="{00000000-0005-0000-0000-0000DA860000}"/>
    <cellStyle name="style1424787249548 8 4 2" xfId="14896" xr:uid="{00000000-0005-0000-0000-0000DB860000}"/>
    <cellStyle name="style1424787249548 8 4 2 2" xfId="44827" xr:uid="{00000000-0005-0000-0000-0000DC860000}"/>
    <cellStyle name="style1424787249548 8 4 2 3" xfId="60143" xr:uid="{00000000-0005-0000-0000-0000DD860000}"/>
    <cellStyle name="style1424787249548 8 4 2 4" xfId="44826" xr:uid="{00000000-0005-0000-0000-0000DE860000}"/>
    <cellStyle name="style1424787249548 8 4 3" xfId="22292" xr:uid="{00000000-0005-0000-0000-0000DF860000}"/>
    <cellStyle name="style1424787249548 8 4 4" xfId="29688" xr:uid="{00000000-0005-0000-0000-0000E0860000}"/>
    <cellStyle name="style1424787249548 8 4 5" xfId="44825" xr:uid="{00000000-0005-0000-0000-0000E1860000}"/>
    <cellStyle name="style1424787249548 8 5" xfId="9309" xr:uid="{00000000-0005-0000-0000-0000E2860000}"/>
    <cellStyle name="style1424787249548 8 5 2" xfId="44829" xr:uid="{00000000-0005-0000-0000-0000E3860000}"/>
    <cellStyle name="style1424787249548 8 5 3" xfId="57651" xr:uid="{00000000-0005-0000-0000-0000E4860000}"/>
    <cellStyle name="style1424787249548 8 5 4" xfId="44828" xr:uid="{00000000-0005-0000-0000-0000E5860000}"/>
    <cellStyle name="style1424787249548 8 6" xfId="16705" xr:uid="{00000000-0005-0000-0000-0000E6860000}"/>
    <cellStyle name="style1424787249548 8 7" xfId="24101" xr:uid="{00000000-0005-0000-0000-0000E7860000}"/>
    <cellStyle name="style1424787249548 8 8" xfId="44812" xr:uid="{00000000-0005-0000-0000-0000E8860000}"/>
    <cellStyle name="style1424787249548 9" xfId="4064" xr:uid="{00000000-0005-0000-0000-0000E9860000}"/>
    <cellStyle name="style1424787249548 9 2" xfId="11505" xr:uid="{00000000-0005-0000-0000-0000EA860000}"/>
    <cellStyle name="style1424787249548 9 2 2" xfId="44832" xr:uid="{00000000-0005-0000-0000-0000EB860000}"/>
    <cellStyle name="style1424787249548 9 2 2 2" xfId="44833" xr:uid="{00000000-0005-0000-0000-0000EC860000}"/>
    <cellStyle name="style1424787249548 9 2 2 3" xfId="60146" xr:uid="{00000000-0005-0000-0000-0000ED860000}"/>
    <cellStyle name="style1424787249548 9 2 3" xfId="44831" xr:uid="{00000000-0005-0000-0000-0000EE860000}"/>
    <cellStyle name="style1424787249548 9 3" xfId="18901" xr:uid="{00000000-0005-0000-0000-0000EF860000}"/>
    <cellStyle name="style1424787249548 9 3 2" xfId="44835" xr:uid="{00000000-0005-0000-0000-0000F0860000}"/>
    <cellStyle name="style1424787249548 9 3 3" xfId="57654" xr:uid="{00000000-0005-0000-0000-0000F1860000}"/>
    <cellStyle name="style1424787249548 9 3 4" xfId="44834" xr:uid="{00000000-0005-0000-0000-0000F2860000}"/>
    <cellStyle name="style1424787249548 9 4" xfId="26297" xr:uid="{00000000-0005-0000-0000-0000F3860000}"/>
    <cellStyle name="style1424787249548 9 5" xfId="44830" xr:uid="{00000000-0005-0000-0000-0000F4860000}"/>
    <cellStyle name="style1424787249589" xfId="310" xr:uid="{00000000-0005-0000-0000-0000F5860000}"/>
    <cellStyle name="style1424787249589 10" xfId="2188" xr:uid="{00000000-0005-0000-0000-0000F6860000}"/>
    <cellStyle name="style1424787249589 10 2" xfId="9629" xr:uid="{00000000-0005-0000-0000-0000F7860000}"/>
    <cellStyle name="style1424787249589 10 2 2" xfId="44839" xr:uid="{00000000-0005-0000-0000-0000F8860000}"/>
    <cellStyle name="style1424787249589 10 2 2 2" xfId="44840" xr:uid="{00000000-0005-0000-0000-0000F9860000}"/>
    <cellStyle name="style1424787249589 10 2 2 3" xfId="60148" xr:uid="{00000000-0005-0000-0000-0000FA860000}"/>
    <cellStyle name="style1424787249589 10 2 3" xfId="44838" xr:uid="{00000000-0005-0000-0000-0000FB860000}"/>
    <cellStyle name="style1424787249589 10 3" xfId="17025" xr:uid="{00000000-0005-0000-0000-0000FC860000}"/>
    <cellStyle name="style1424787249589 10 3 2" xfId="44842" xr:uid="{00000000-0005-0000-0000-0000FD860000}"/>
    <cellStyle name="style1424787249589 10 3 3" xfId="57656" xr:uid="{00000000-0005-0000-0000-0000FE860000}"/>
    <cellStyle name="style1424787249589 10 3 4" xfId="44841" xr:uid="{00000000-0005-0000-0000-0000FF860000}"/>
    <cellStyle name="style1424787249589 10 4" xfId="24421" xr:uid="{00000000-0005-0000-0000-000000870000}"/>
    <cellStyle name="style1424787249589 10 5" xfId="44837" xr:uid="{00000000-0005-0000-0000-000001870000}"/>
    <cellStyle name="style1424787249589 11" xfId="6010" xr:uid="{00000000-0005-0000-0000-000002870000}"/>
    <cellStyle name="style1424787249589 11 2" xfId="13406" xr:uid="{00000000-0005-0000-0000-000003870000}"/>
    <cellStyle name="style1424787249589 11 2 2" xfId="44845" xr:uid="{00000000-0005-0000-0000-000004870000}"/>
    <cellStyle name="style1424787249589 11 2 3" xfId="60147" xr:uid="{00000000-0005-0000-0000-000005870000}"/>
    <cellStyle name="style1424787249589 11 2 4" xfId="44844" xr:uid="{00000000-0005-0000-0000-000006870000}"/>
    <cellStyle name="style1424787249589 11 3" xfId="20802" xr:uid="{00000000-0005-0000-0000-000007870000}"/>
    <cellStyle name="style1424787249589 11 4" xfId="28198" xr:uid="{00000000-0005-0000-0000-000008870000}"/>
    <cellStyle name="style1424787249589 11 5" xfId="44843" xr:uid="{00000000-0005-0000-0000-000009870000}"/>
    <cellStyle name="style1424787249589 12" xfId="7820" xr:uid="{00000000-0005-0000-0000-00000A870000}"/>
    <cellStyle name="style1424787249589 12 2" xfId="44847" xr:uid="{00000000-0005-0000-0000-00000B870000}"/>
    <cellStyle name="style1424787249589 12 3" xfId="57655" xr:uid="{00000000-0005-0000-0000-00000C870000}"/>
    <cellStyle name="style1424787249589 12 4" xfId="44846" xr:uid="{00000000-0005-0000-0000-00000D870000}"/>
    <cellStyle name="style1424787249589 13" xfId="15216" xr:uid="{00000000-0005-0000-0000-00000E870000}"/>
    <cellStyle name="style1424787249589 14" xfId="22612" xr:uid="{00000000-0005-0000-0000-00000F870000}"/>
    <cellStyle name="style1424787249589 15" xfId="44836" xr:uid="{00000000-0005-0000-0000-000010870000}"/>
    <cellStyle name="style1424787249589 2" xfId="338" xr:uid="{00000000-0005-0000-0000-000011870000}"/>
    <cellStyle name="style1424787249589 2 10" xfId="6038" xr:uid="{00000000-0005-0000-0000-000012870000}"/>
    <cellStyle name="style1424787249589 2 10 2" xfId="13434" xr:uid="{00000000-0005-0000-0000-000013870000}"/>
    <cellStyle name="style1424787249589 2 10 2 2" xfId="44851" xr:uid="{00000000-0005-0000-0000-000014870000}"/>
    <cellStyle name="style1424787249589 2 10 2 3" xfId="60149" xr:uid="{00000000-0005-0000-0000-000015870000}"/>
    <cellStyle name="style1424787249589 2 10 2 4" xfId="44850" xr:uid="{00000000-0005-0000-0000-000016870000}"/>
    <cellStyle name="style1424787249589 2 10 3" xfId="20830" xr:uid="{00000000-0005-0000-0000-000017870000}"/>
    <cellStyle name="style1424787249589 2 10 4" xfId="28226" xr:uid="{00000000-0005-0000-0000-000018870000}"/>
    <cellStyle name="style1424787249589 2 10 5" xfId="44849" xr:uid="{00000000-0005-0000-0000-000019870000}"/>
    <cellStyle name="style1424787249589 2 11" xfId="7848" xr:uid="{00000000-0005-0000-0000-00001A870000}"/>
    <cellStyle name="style1424787249589 2 11 2" xfId="44853" xr:uid="{00000000-0005-0000-0000-00001B870000}"/>
    <cellStyle name="style1424787249589 2 11 3" xfId="57657" xr:uid="{00000000-0005-0000-0000-00001C870000}"/>
    <cellStyle name="style1424787249589 2 11 4" xfId="44852" xr:uid="{00000000-0005-0000-0000-00001D870000}"/>
    <cellStyle name="style1424787249589 2 12" xfId="15244" xr:uid="{00000000-0005-0000-0000-00001E870000}"/>
    <cellStyle name="style1424787249589 2 13" xfId="22640" xr:uid="{00000000-0005-0000-0000-00001F870000}"/>
    <cellStyle name="style1424787249589 2 14" xfId="44848" xr:uid="{00000000-0005-0000-0000-000020870000}"/>
    <cellStyle name="style1424787249589 2 2" xfId="402" xr:uid="{00000000-0005-0000-0000-000021870000}"/>
    <cellStyle name="style1424787249589 2 2 10" xfId="7912" xr:uid="{00000000-0005-0000-0000-000022870000}"/>
    <cellStyle name="style1424787249589 2 2 10 2" xfId="44856" xr:uid="{00000000-0005-0000-0000-000023870000}"/>
    <cellStyle name="style1424787249589 2 2 10 3" xfId="57658" xr:uid="{00000000-0005-0000-0000-000024870000}"/>
    <cellStyle name="style1424787249589 2 2 10 4" xfId="44855" xr:uid="{00000000-0005-0000-0000-000025870000}"/>
    <cellStyle name="style1424787249589 2 2 11" xfId="15308" xr:uid="{00000000-0005-0000-0000-000026870000}"/>
    <cellStyle name="style1424787249589 2 2 12" xfId="22704" xr:uid="{00000000-0005-0000-0000-000027870000}"/>
    <cellStyle name="style1424787249589 2 2 13" xfId="44854" xr:uid="{00000000-0005-0000-0000-000028870000}"/>
    <cellStyle name="style1424787249589 2 2 2" xfId="530" xr:uid="{00000000-0005-0000-0000-000029870000}"/>
    <cellStyle name="style1424787249589 2 2 2 10" xfId="15436" xr:uid="{00000000-0005-0000-0000-00002A870000}"/>
    <cellStyle name="style1424787249589 2 2 2 11" xfId="22832" xr:uid="{00000000-0005-0000-0000-00002B870000}"/>
    <cellStyle name="style1424787249589 2 2 2 12" xfId="44857" xr:uid="{00000000-0005-0000-0000-00002C870000}"/>
    <cellStyle name="style1424787249589 2 2 2 2" xfId="787" xr:uid="{00000000-0005-0000-0000-00002D870000}"/>
    <cellStyle name="style1424787249589 2 2 2 2 2" xfId="1497" xr:uid="{00000000-0005-0000-0000-00002E870000}"/>
    <cellStyle name="style1424787249589 2 2 2 2 2 2" xfId="5185" xr:uid="{00000000-0005-0000-0000-00002F870000}"/>
    <cellStyle name="style1424787249589 2 2 2 2 2 2 2" xfId="12626" xr:uid="{00000000-0005-0000-0000-000030870000}"/>
    <cellStyle name="style1424787249589 2 2 2 2 2 2 2 2" xfId="44862" xr:uid="{00000000-0005-0000-0000-000031870000}"/>
    <cellStyle name="style1424787249589 2 2 2 2 2 2 2 2 2" xfId="44863" xr:uid="{00000000-0005-0000-0000-000032870000}"/>
    <cellStyle name="style1424787249589 2 2 2 2 2 2 2 2 3" xfId="60154" xr:uid="{00000000-0005-0000-0000-000033870000}"/>
    <cellStyle name="style1424787249589 2 2 2 2 2 2 2 3" xfId="44861" xr:uid="{00000000-0005-0000-0000-000034870000}"/>
    <cellStyle name="style1424787249589 2 2 2 2 2 2 3" xfId="20022" xr:uid="{00000000-0005-0000-0000-000035870000}"/>
    <cellStyle name="style1424787249589 2 2 2 2 2 2 3 2" xfId="44865" xr:uid="{00000000-0005-0000-0000-000036870000}"/>
    <cellStyle name="style1424787249589 2 2 2 2 2 2 3 3" xfId="57662" xr:uid="{00000000-0005-0000-0000-000037870000}"/>
    <cellStyle name="style1424787249589 2 2 2 2 2 2 3 4" xfId="44864" xr:uid="{00000000-0005-0000-0000-000038870000}"/>
    <cellStyle name="style1424787249589 2 2 2 2 2 2 4" xfId="27418" xr:uid="{00000000-0005-0000-0000-000039870000}"/>
    <cellStyle name="style1424787249589 2 2 2 2 2 2 5" xfId="44860" xr:uid="{00000000-0005-0000-0000-00003A870000}"/>
    <cellStyle name="style1424787249589 2 2 2 2 2 3" xfId="3308" xr:uid="{00000000-0005-0000-0000-00003B870000}"/>
    <cellStyle name="style1424787249589 2 2 2 2 2 3 2" xfId="10749" xr:uid="{00000000-0005-0000-0000-00003C870000}"/>
    <cellStyle name="style1424787249589 2 2 2 2 2 3 2 2" xfId="44868" xr:uid="{00000000-0005-0000-0000-00003D870000}"/>
    <cellStyle name="style1424787249589 2 2 2 2 2 3 2 2 2" xfId="44869" xr:uid="{00000000-0005-0000-0000-00003E870000}"/>
    <cellStyle name="style1424787249589 2 2 2 2 2 3 2 2 3" xfId="60155" xr:uid="{00000000-0005-0000-0000-00003F870000}"/>
    <cellStyle name="style1424787249589 2 2 2 2 2 3 2 3" xfId="44867" xr:uid="{00000000-0005-0000-0000-000040870000}"/>
    <cellStyle name="style1424787249589 2 2 2 2 2 3 3" xfId="18145" xr:uid="{00000000-0005-0000-0000-000041870000}"/>
    <cellStyle name="style1424787249589 2 2 2 2 2 3 3 2" xfId="44871" xr:uid="{00000000-0005-0000-0000-000042870000}"/>
    <cellStyle name="style1424787249589 2 2 2 2 2 3 3 3" xfId="57663" xr:uid="{00000000-0005-0000-0000-000043870000}"/>
    <cellStyle name="style1424787249589 2 2 2 2 2 3 3 4" xfId="44870" xr:uid="{00000000-0005-0000-0000-000044870000}"/>
    <cellStyle name="style1424787249589 2 2 2 2 2 3 4" xfId="25541" xr:uid="{00000000-0005-0000-0000-000045870000}"/>
    <cellStyle name="style1424787249589 2 2 2 2 2 3 5" xfId="44866" xr:uid="{00000000-0005-0000-0000-000046870000}"/>
    <cellStyle name="style1424787249589 2 2 2 2 2 4" xfId="7130" xr:uid="{00000000-0005-0000-0000-000047870000}"/>
    <cellStyle name="style1424787249589 2 2 2 2 2 4 2" xfId="14526" xr:uid="{00000000-0005-0000-0000-000048870000}"/>
    <cellStyle name="style1424787249589 2 2 2 2 2 4 2 2" xfId="44874" xr:uid="{00000000-0005-0000-0000-000049870000}"/>
    <cellStyle name="style1424787249589 2 2 2 2 2 4 2 3" xfId="60153" xr:uid="{00000000-0005-0000-0000-00004A870000}"/>
    <cellStyle name="style1424787249589 2 2 2 2 2 4 2 4" xfId="44873" xr:uid="{00000000-0005-0000-0000-00004B870000}"/>
    <cellStyle name="style1424787249589 2 2 2 2 2 4 3" xfId="21922" xr:uid="{00000000-0005-0000-0000-00004C870000}"/>
    <cellStyle name="style1424787249589 2 2 2 2 2 4 4" xfId="29318" xr:uid="{00000000-0005-0000-0000-00004D870000}"/>
    <cellStyle name="style1424787249589 2 2 2 2 2 4 5" xfId="44872" xr:uid="{00000000-0005-0000-0000-00004E870000}"/>
    <cellStyle name="style1424787249589 2 2 2 2 2 5" xfId="8940" xr:uid="{00000000-0005-0000-0000-00004F870000}"/>
    <cellStyle name="style1424787249589 2 2 2 2 2 5 2" xfId="44876" xr:uid="{00000000-0005-0000-0000-000050870000}"/>
    <cellStyle name="style1424787249589 2 2 2 2 2 5 3" xfId="57661" xr:uid="{00000000-0005-0000-0000-000051870000}"/>
    <cellStyle name="style1424787249589 2 2 2 2 2 5 4" xfId="44875" xr:uid="{00000000-0005-0000-0000-000052870000}"/>
    <cellStyle name="style1424787249589 2 2 2 2 2 6" xfId="16336" xr:uid="{00000000-0005-0000-0000-000053870000}"/>
    <cellStyle name="style1424787249589 2 2 2 2 2 7" xfId="23732" xr:uid="{00000000-0005-0000-0000-000054870000}"/>
    <cellStyle name="style1424787249589 2 2 2 2 2 8" xfId="44859" xr:uid="{00000000-0005-0000-0000-000055870000}"/>
    <cellStyle name="style1424787249589 2 2 2 2 3" xfId="4541" xr:uid="{00000000-0005-0000-0000-000056870000}"/>
    <cellStyle name="style1424787249589 2 2 2 2 3 2" xfId="11982" xr:uid="{00000000-0005-0000-0000-000057870000}"/>
    <cellStyle name="style1424787249589 2 2 2 2 3 2 2" xfId="44879" xr:uid="{00000000-0005-0000-0000-000058870000}"/>
    <cellStyle name="style1424787249589 2 2 2 2 3 2 2 2" xfId="44880" xr:uid="{00000000-0005-0000-0000-000059870000}"/>
    <cellStyle name="style1424787249589 2 2 2 2 3 2 2 3" xfId="60156" xr:uid="{00000000-0005-0000-0000-00005A870000}"/>
    <cellStyle name="style1424787249589 2 2 2 2 3 2 3" xfId="44878" xr:uid="{00000000-0005-0000-0000-00005B870000}"/>
    <cellStyle name="style1424787249589 2 2 2 2 3 3" xfId="19378" xr:uid="{00000000-0005-0000-0000-00005C870000}"/>
    <cellStyle name="style1424787249589 2 2 2 2 3 3 2" xfId="44882" xr:uid="{00000000-0005-0000-0000-00005D870000}"/>
    <cellStyle name="style1424787249589 2 2 2 2 3 3 3" xfId="57664" xr:uid="{00000000-0005-0000-0000-00005E870000}"/>
    <cellStyle name="style1424787249589 2 2 2 2 3 3 4" xfId="44881" xr:uid="{00000000-0005-0000-0000-00005F870000}"/>
    <cellStyle name="style1424787249589 2 2 2 2 3 4" xfId="26774" xr:uid="{00000000-0005-0000-0000-000060870000}"/>
    <cellStyle name="style1424787249589 2 2 2 2 3 5" xfId="44877" xr:uid="{00000000-0005-0000-0000-000061870000}"/>
    <cellStyle name="style1424787249589 2 2 2 2 4" xfId="2664" xr:uid="{00000000-0005-0000-0000-000062870000}"/>
    <cellStyle name="style1424787249589 2 2 2 2 4 2" xfId="10105" xr:uid="{00000000-0005-0000-0000-000063870000}"/>
    <cellStyle name="style1424787249589 2 2 2 2 4 2 2" xfId="44885" xr:uid="{00000000-0005-0000-0000-000064870000}"/>
    <cellStyle name="style1424787249589 2 2 2 2 4 2 2 2" xfId="44886" xr:uid="{00000000-0005-0000-0000-000065870000}"/>
    <cellStyle name="style1424787249589 2 2 2 2 4 2 2 3" xfId="60157" xr:uid="{00000000-0005-0000-0000-000066870000}"/>
    <cellStyle name="style1424787249589 2 2 2 2 4 2 3" xfId="44884" xr:uid="{00000000-0005-0000-0000-000067870000}"/>
    <cellStyle name="style1424787249589 2 2 2 2 4 3" xfId="17501" xr:uid="{00000000-0005-0000-0000-000068870000}"/>
    <cellStyle name="style1424787249589 2 2 2 2 4 3 2" xfId="44888" xr:uid="{00000000-0005-0000-0000-000069870000}"/>
    <cellStyle name="style1424787249589 2 2 2 2 4 3 3" xfId="57665" xr:uid="{00000000-0005-0000-0000-00006A870000}"/>
    <cellStyle name="style1424787249589 2 2 2 2 4 3 4" xfId="44887" xr:uid="{00000000-0005-0000-0000-00006B870000}"/>
    <cellStyle name="style1424787249589 2 2 2 2 4 4" xfId="24897" xr:uid="{00000000-0005-0000-0000-00006C870000}"/>
    <cellStyle name="style1424787249589 2 2 2 2 4 5" xfId="44883" xr:uid="{00000000-0005-0000-0000-00006D870000}"/>
    <cellStyle name="style1424787249589 2 2 2 2 5" xfId="6486" xr:uid="{00000000-0005-0000-0000-00006E870000}"/>
    <cellStyle name="style1424787249589 2 2 2 2 5 2" xfId="13882" xr:uid="{00000000-0005-0000-0000-00006F870000}"/>
    <cellStyle name="style1424787249589 2 2 2 2 5 2 2" xfId="44891" xr:uid="{00000000-0005-0000-0000-000070870000}"/>
    <cellStyle name="style1424787249589 2 2 2 2 5 2 3" xfId="60152" xr:uid="{00000000-0005-0000-0000-000071870000}"/>
    <cellStyle name="style1424787249589 2 2 2 2 5 2 4" xfId="44890" xr:uid="{00000000-0005-0000-0000-000072870000}"/>
    <cellStyle name="style1424787249589 2 2 2 2 5 3" xfId="21278" xr:uid="{00000000-0005-0000-0000-000073870000}"/>
    <cellStyle name="style1424787249589 2 2 2 2 5 4" xfId="28674" xr:uid="{00000000-0005-0000-0000-000074870000}"/>
    <cellStyle name="style1424787249589 2 2 2 2 5 5" xfId="44889" xr:uid="{00000000-0005-0000-0000-000075870000}"/>
    <cellStyle name="style1424787249589 2 2 2 2 6" xfId="8296" xr:uid="{00000000-0005-0000-0000-000076870000}"/>
    <cellStyle name="style1424787249589 2 2 2 2 6 2" xfId="44893" xr:uid="{00000000-0005-0000-0000-000077870000}"/>
    <cellStyle name="style1424787249589 2 2 2 2 6 3" xfId="57660" xr:uid="{00000000-0005-0000-0000-000078870000}"/>
    <cellStyle name="style1424787249589 2 2 2 2 6 4" xfId="44892" xr:uid="{00000000-0005-0000-0000-000079870000}"/>
    <cellStyle name="style1424787249589 2 2 2 2 7" xfId="15692" xr:uid="{00000000-0005-0000-0000-00007A870000}"/>
    <cellStyle name="style1424787249589 2 2 2 2 8" xfId="23088" xr:uid="{00000000-0005-0000-0000-00007B870000}"/>
    <cellStyle name="style1424787249589 2 2 2 2 9" xfId="44858" xr:uid="{00000000-0005-0000-0000-00007C870000}"/>
    <cellStyle name="style1424787249589 2 2 2 3" xfId="1241" xr:uid="{00000000-0005-0000-0000-00007D870000}"/>
    <cellStyle name="style1424787249589 2 2 2 3 2" xfId="4929" xr:uid="{00000000-0005-0000-0000-00007E870000}"/>
    <cellStyle name="style1424787249589 2 2 2 3 2 2" xfId="12370" xr:uid="{00000000-0005-0000-0000-00007F870000}"/>
    <cellStyle name="style1424787249589 2 2 2 3 2 2 2" xfId="44897" xr:uid="{00000000-0005-0000-0000-000080870000}"/>
    <cellStyle name="style1424787249589 2 2 2 3 2 2 2 2" xfId="44898" xr:uid="{00000000-0005-0000-0000-000081870000}"/>
    <cellStyle name="style1424787249589 2 2 2 3 2 2 2 3" xfId="60159" xr:uid="{00000000-0005-0000-0000-000082870000}"/>
    <cellStyle name="style1424787249589 2 2 2 3 2 2 3" xfId="44896" xr:uid="{00000000-0005-0000-0000-000083870000}"/>
    <cellStyle name="style1424787249589 2 2 2 3 2 3" xfId="19766" xr:uid="{00000000-0005-0000-0000-000084870000}"/>
    <cellStyle name="style1424787249589 2 2 2 3 2 3 2" xfId="44900" xr:uid="{00000000-0005-0000-0000-000085870000}"/>
    <cellStyle name="style1424787249589 2 2 2 3 2 3 3" xfId="57667" xr:uid="{00000000-0005-0000-0000-000086870000}"/>
    <cellStyle name="style1424787249589 2 2 2 3 2 3 4" xfId="44899" xr:uid="{00000000-0005-0000-0000-000087870000}"/>
    <cellStyle name="style1424787249589 2 2 2 3 2 4" xfId="27162" xr:uid="{00000000-0005-0000-0000-000088870000}"/>
    <cellStyle name="style1424787249589 2 2 2 3 2 5" xfId="44895" xr:uid="{00000000-0005-0000-0000-000089870000}"/>
    <cellStyle name="style1424787249589 2 2 2 3 3" xfId="3052" xr:uid="{00000000-0005-0000-0000-00008A870000}"/>
    <cellStyle name="style1424787249589 2 2 2 3 3 2" xfId="10493" xr:uid="{00000000-0005-0000-0000-00008B870000}"/>
    <cellStyle name="style1424787249589 2 2 2 3 3 2 2" xfId="44903" xr:uid="{00000000-0005-0000-0000-00008C870000}"/>
    <cellStyle name="style1424787249589 2 2 2 3 3 2 2 2" xfId="44904" xr:uid="{00000000-0005-0000-0000-00008D870000}"/>
    <cellStyle name="style1424787249589 2 2 2 3 3 2 2 3" xfId="60160" xr:uid="{00000000-0005-0000-0000-00008E870000}"/>
    <cellStyle name="style1424787249589 2 2 2 3 3 2 3" xfId="44902" xr:uid="{00000000-0005-0000-0000-00008F870000}"/>
    <cellStyle name="style1424787249589 2 2 2 3 3 3" xfId="17889" xr:uid="{00000000-0005-0000-0000-000090870000}"/>
    <cellStyle name="style1424787249589 2 2 2 3 3 3 2" xfId="44906" xr:uid="{00000000-0005-0000-0000-000091870000}"/>
    <cellStyle name="style1424787249589 2 2 2 3 3 3 3" xfId="57668" xr:uid="{00000000-0005-0000-0000-000092870000}"/>
    <cellStyle name="style1424787249589 2 2 2 3 3 3 4" xfId="44905" xr:uid="{00000000-0005-0000-0000-000093870000}"/>
    <cellStyle name="style1424787249589 2 2 2 3 3 4" xfId="25285" xr:uid="{00000000-0005-0000-0000-000094870000}"/>
    <cellStyle name="style1424787249589 2 2 2 3 3 5" xfId="44901" xr:uid="{00000000-0005-0000-0000-000095870000}"/>
    <cellStyle name="style1424787249589 2 2 2 3 4" xfId="6874" xr:uid="{00000000-0005-0000-0000-000096870000}"/>
    <cellStyle name="style1424787249589 2 2 2 3 4 2" xfId="14270" xr:uid="{00000000-0005-0000-0000-000097870000}"/>
    <cellStyle name="style1424787249589 2 2 2 3 4 2 2" xfId="44909" xr:uid="{00000000-0005-0000-0000-000098870000}"/>
    <cellStyle name="style1424787249589 2 2 2 3 4 2 3" xfId="60158" xr:uid="{00000000-0005-0000-0000-000099870000}"/>
    <cellStyle name="style1424787249589 2 2 2 3 4 2 4" xfId="44908" xr:uid="{00000000-0005-0000-0000-00009A870000}"/>
    <cellStyle name="style1424787249589 2 2 2 3 4 3" xfId="21666" xr:uid="{00000000-0005-0000-0000-00009B870000}"/>
    <cellStyle name="style1424787249589 2 2 2 3 4 4" xfId="29062" xr:uid="{00000000-0005-0000-0000-00009C870000}"/>
    <cellStyle name="style1424787249589 2 2 2 3 4 5" xfId="44907" xr:uid="{00000000-0005-0000-0000-00009D870000}"/>
    <cellStyle name="style1424787249589 2 2 2 3 5" xfId="8684" xr:uid="{00000000-0005-0000-0000-00009E870000}"/>
    <cellStyle name="style1424787249589 2 2 2 3 5 2" xfId="44911" xr:uid="{00000000-0005-0000-0000-00009F870000}"/>
    <cellStyle name="style1424787249589 2 2 2 3 5 3" xfId="57666" xr:uid="{00000000-0005-0000-0000-0000A0870000}"/>
    <cellStyle name="style1424787249589 2 2 2 3 5 4" xfId="44910" xr:uid="{00000000-0005-0000-0000-0000A1870000}"/>
    <cellStyle name="style1424787249589 2 2 2 3 6" xfId="16080" xr:uid="{00000000-0005-0000-0000-0000A2870000}"/>
    <cellStyle name="style1424787249589 2 2 2 3 7" xfId="23476" xr:uid="{00000000-0005-0000-0000-0000A3870000}"/>
    <cellStyle name="style1424787249589 2 2 2 3 8" xfId="44894" xr:uid="{00000000-0005-0000-0000-0000A4870000}"/>
    <cellStyle name="style1424787249589 2 2 2 4" xfId="1832" xr:uid="{00000000-0005-0000-0000-0000A5870000}"/>
    <cellStyle name="style1424787249589 2 2 2 4 2" xfId="5519" xr:uid="{00000000-0005-0000-0000-0000A6870000}"/>
    <cellStyle name="style1424787249589 2 2 2 4 2 2" xfId="12960" xr:uid="{00000000-0005-0000-0000-0000A7870000}"/>
    <cellStyle name="style1424787249589 2 2 2 4 2 2 2" xfId="44915" xr:uid="{00000000-0005-0000-0000-0000A8870000}"/>
    <cellStyle name="style1424787249589 2 2 2 4 2 2 2 2" xfId="44916" xr:uid="{00000000-0005-0000-0000-0000A9870000}"/>
    <cellStyle name="style1424787249589 2 2 2 4 2 2 2 3" xfId="60162" xr:uid="{00000000-0005-0000-0000-0000AA870000}"/>
    <cellStyle name="style1424787249589 2 2 2 4 2 2 3" xfId="44914" xr:uid="{00000000-0005-0000-0000-0000AB870000}"/>
    <cellStyle name="style1424787249589 2 2 2 4 2 3" xfId="20356" xr:uid="{00000000-0005-0000-0000-0000AC870000}"/>
    <cellStyle name="style1424787249589 2 2 2 4 2 3 2" xfId="44918" xr:uid="{00000000-0005-0000-0000-0000AD870000}"/>
    <cellStyle name="style1424787249589 2 2 2 4 2 3 3" xfId="57670" xr:uid="{00000000-0005-0000-0000-0000AE870000}"/>
    <cellStyle name="style1424787249589 2 2 2 4 2 3 4" xfId="44917" xr:uid="{00000000-0005-0000-0000-0000AF870000}"/>
    <cellStyle name="style1424787249589 2 2 2 4 2 4" xfId="27752" xr:uid="{00000000-0005-0000-0000-0000B0870000}"/>
    <cellStyle name="style1424787249589 2 2 2 4 2 5" xfId="44913" xr:uid="{00000000-0005-0000-0000-0000B1870000}"/>
    <cellStyle name="style1424787249589 2 2 2 4 3" xfId="3642" xr:uid="{00000000-0005-0000-0000-0000B2870000}"/>
    <cellStyle name="style1424787249589 2 2 2 4 3 2" xfId="11083" xr:uid="{00000000-0005-0000-0000-0000B3870000}"/>
    <cellStyle name="style1424787249589 2 2 2 4 3 2 2" xfId="44921" xr:uid="{00000000-0005-0000-0000-0000B4870000}"/>
    <cellStyle name="style1424787249589 2 2 2 4 3 2 2 2" xfId="44922" xr:uid="{00000000-0005-0000-0000-0000B5870000}"/>
    <cellStyle name="style1424787249589 2 2 2 4 3 2 2 3" xfId="60163" xr:uid="{00000000-0005-0000-0000-0000B6870000}"/>
    <cellStyle name="style1424787249589 2 2 2 4 3 2 3" xfId="44920" xr:uid="{00000000-0005-0000-0000-0000B7870000}"/>
    <cellStyle name="style1424787249589 2 2 2 4 3 3" xfId="18479" xr:uid="{00000000-0005-0000-0000-0000B8870000}"/>
    <cellStyle name="style1424787249589 2 2 2 4 3 3 2" xfId="44924" xr:uid="{00000000-0005-0000-0000-0000B9870000}"/>
    <cellStyle name="style1424787249589 2 2 2 4 3 3 3" xfId="57671" xr:uid="{00000000-0005-0000-0000-0000BA870000}"/>
    <cellStyle name="style1424787249589 2 2 2 4 3 3 4" xfId="44923" xr:uid="{00000000-0005-0000-0000-0000BB870000}"/>
    <cellStyle name="style1424787249589 2 2 2 4 3 4" xfId="25875" xr:uid="{00000000-0005-0000-0000-0000BC870000}"/>
    <cellStyle name="style1424787249589 2 2 2 4 3 5" xfId="44919" xr:uid="{00000000-0005-0000-0000-0000BD870000}"/>
    <cellStyle name="style1424787249589 2 2 2 4 4" xfId="7464" xr:uid="{00000000-0005-0000-0000-0000BE870000}"/>
    <cellStyle name="style1424787249589 2 2 2 4 4 2" xfId="14860" xr:uid="{00000000-0005-0000-0000-0000BF870000}"/>
    <cellStyle name="style1424787249589 2 2 2 4 4 2 2" xfId="44927" xr:uid="{00000000-0005-0000-0000-0000C0870000}"/>
    <cellStyle name="style1424787249589 2 2 2 4 4 2 3" xfId="60161" xr:uid="{00000000-0005-0000-0000-0000C1870000}"/>
    <cellStyle name="style1424787249589 2 2 2 4 4 2 4" xfId="44926" xr:uid="{00000000-0005-0000-0000-0000C2870000}"/>
    <cellStyle name="style1424787249589 2 2 2 4 4 3" xfId="22256" xr:uid="{00000000-0005-0000-0000-0000C3870000}"/>
    <cellStyle name="style1424787249589 2 2 2 4 4 4" xfId="29652" xr:uid="{00000000-0005-0000-0000-0000C4870000}"/>
    <cellStyle name="style1424787249589 2 2 2 4 4 5" xfId="44925" xr:uid="{00000000-0005-0000-0000-0000C5870000}"/>
    <cellStyle name="style1424787249589 2 2 2 4 5" xfId="9274" xr:uid="{00000000-0005-0000-0000-0000C6870000}"/>
    <cellStyle name="style1424787249589 2 2 2 4 5 2" xfId="44929" xr:uid="{00000000-0005-0000-0000-0000C7870000}"/>
    <cellStyle name="style1424787249589 2 2 2 4 5 3" xfId="57669" xr:uid="{00000000-0005-0000-0000-0000C8870000}"/>
    <cellStyle name="style1424787249589 2 2 2 4 5 4" xfId="44928" xr:uid="{00000000-0005-0000-0000-0000C9870000}"/>
    <cellStyle name="style1424787249589 2 2 2 4 6" xfId="16670" xr:uid="{00000000-0005-0000-0000-0000CA870000}"/>
    <cellStyle name="style1424787249589 2 2 2 4 7" xfId="24066" xr:uid="{00000000-0005-0000-0000-0000CB870000}"/>
    <cellStyle name="style1424787249589 2 2 2 4 8" xfId="44912" xr:uid="{00000000-0005-0000-0000-0000CC870000}"/>
    <cellStyle name="style1424787249589 2 2 2 5" xfId="2089" xr:uid="{00000000-0005-0000-0000-0000CD870000}"/>
    <cellStyle name="style1424787249589 2 2 2 5 2" xfId="5776" xr:uid="{00000000-0005-0000-0000-0000CE870000}"/>
    <cellStyle name="style1424787249589 2 2 2 5 2 2" xfId="13216" xr:uid="{00000000-0005-0000-0000-0000CF870000}"/>
    <cellStyle name="style1424787249589 2 2 2 5 2 2 2" xfId="44933" xr:uid="{00000000-0005-0000-0000-0000D0870000}"/>
    <cellStyle name="style1424787249589 2 2 2 5 2 2 2 2" xfId="44934" xr:uid="{00000000-0005-0000-0000-0000D1870000}"/>
    <cellStyle name="style1424787249589 2 2 2 5 2 2 2 3" xfId="60165" xr:uid="{00000000-0005-0000-0000-0000D2870000}"/>
    <cellStyle name="style1424787249589 2 2 2 5 2 2 3" xfId="44932" xr:uid="{00000000-0005-0000-0000-0000D3870000}"/>
    <cellStyle name="style1424787249589 2 2 2 5 2 3" xfId="20612" xr:uid="{00000000-0005-0000-0000-0000D4870000}"/>
    <cellStyle name="style1424787249589 2 2 2 5 2 3 2" xfId="44936" xr:uid="{00000000-0005-0000-0000-0000D5870000}"/>
    <cellStyle name="style1424787249589 2 2 2 5 2 3 3" xfId="57673" xr:uid="{00000000-0005-0000-0000-0000D6870000}"/>
    <cellStyle name="style1424787249589 2 2 2 5 2 3 4" xfId="44935" xr:uid="{00000000-0005-0000-0000-0000D7870000}"/>
    <cellStyle name="style1424787249589 2 2 2 5 2 4" xfId="28008" xr:uid="{00000000-0005-0000-0000-0000D8870000}"/>
    <cellStyle name="style1424787249589 2 2 2 5 2 5" xfId="44931" xr:uid="{00000000-0005-0000-0000-0000D9870000}"/>
    <cellStyle name="style1424787249589 2 2 2 5 3" xfId="3898" xr:uid="{00000000-0005-0000-0000-0000DA870000}"/>
    <cellStyle name="style1424787249589 2 2 2 5 3 2" xfId="11339" xr:uid="{00000000-0005-0000-0000-0000DB870000}"/>
    <cellStyle name="style1424787249589 2 2 2 5 3 2 2" xfId="44939" xr:uid="{00000000-0005-0000-0000-0000DC870000}"/>
    <cellStyle name="style1424787249589 2 2 2 5 3 2 2 2" xfId="44940" xr:uid="{00000000-0005-0000-0000-0000DD870000}"/>
    <cellStyle name="style1424787249589 2 2 2 5 3 2 2 3" xfId="60166" xr:uid="{00000000-0005-0000-0000-0000DE870000}"/>
    <cellStyle name="style1424787249589 2 2 2 5 3 2 3" xfId="44938" xr:uid="{00000000-0005-0000-0000-0000DF870000}"/>
    <cellStyle name="style1424787249589 2 2 2 5 3 3" xfId="18735" xr:uid="{00000000-0005-0000-0000-0000E0870000}"/>
    <cellStyle name="style1424787249589 2 2 2 5 3 3 2" xfId="44942" xr:uid="{00000000-0005-0000-0000-0000E1870000}"/>
    <cellStyle name="style1424787249589 2 2 2 5 3 3 3" xfId="57674" xr:uid="{00000000-0005-0000-0000-0000E2870000}"/>
    <cellStyle name="style1424787249589 2 2 2 5 3 3 4" xfId="44941" xr:uid="{00000000-0005-0000-0000-0000E3870000}"/>
    <cellStyle name="style1424787249589 2 2 2 5 3 4" xfId="26131" xr:uid="{00000000-0005-0000-0000-0000E4870000}"/>
    <cellStyle name="style1424787249589 2 2 2 5 3 5" xfId="44937" xr:uid="{00000000-0005-0000-0000-0000E5870000}"/>
    <cellStyle name="style1424787249589 2 2 2 5 4" xfId="7721" xr:uid="{00000000-0005-0000-0000-0000E6870000}"/>
    <cellStyle name="style1424787249589 2 2 2 5 4 2" xfId="15117" xr:uid="{00000000-0005-0000-0000-0000E7870000}"/>
    <cellStyle name="style1424787249589 2 2 2 5 4 2 2" xfId="44945" xr:uid="{00000000-0005-0000-0000-0000E8870000}"/>
    <cellStyle name="style1424787249589 2 2 2 5 4 2 3" xfId="60164" xr:uid="{00000000-0005-0000-0000-0000E9870000}"/>
    <cellStyle name="style1424787249589 2 2 2 5 4 2 4" xfId="44944" xr:uid="{00000000-0005-0000-0000-0000EA870000}"/>
    <cellStyle name="style1424787249589 2 2 2 5 4 3" xfId="22513" xr:uid="{00000000-0005-0000-0000-0000EB870000}"/>
    <cellStyle name="style1424787249589 2 2 2 5 4 4" xfId="29909" xr:uid="{00000000-0005-0000-0000-0000EC870000}"/>
    <cellStyle name="style1424787249589 2 2 2 5 4 5" xfId="44943" xr:uid="{00000000-0005-0000-0000-0000ED870000}"/>
    <cellStyle name="style1424787249589 2 2 2 5 5" xfId="9530" xr:uid="{00000000-0005-0000-0000-0000EE870000}"/>
    <cellStyle name="style1424787249589 2 2 2 5 5 2" xfId="44947" xr:uid="{00000000-0005-0000-0000-0000EF870000}"/>
    <cellStyle name="style1424787249589 2 2 2 5 5 3" xfId="57672" xr:uid="{00000000-0005-0000-0000-0000F0870000}"/>
    <cellStyle name="style1424787249589 2 2 2 5 5 4" xfId="44946" xr:uid="{00000000-0005-0000-0000-0000F1870000}"/>
    <cellStyle name="style1424787249589 2 2 2 5 6" xfId="16926" xr:uid="{00000000-0005-0000-0000-0000F2870000}"/>
    <cellStyle name="style1424787249589 2 2 2 5 7" xfId="24322" xr:uid="{00000000-0005-0000-0000-0000F3870000}"/>
    <cellStyle name="style1424787249589 2 2 2 5 8" xfId="44930" xr:uid="{00000000-0005-0000-0000-0000F4870000}"/>
    <cellStyle name="style1424787249589 2 2 2 6" xfId="4285" xr:uid="{00000000-0005-0000-0000-0000F5870000}"/>
    <cellStyle name="style1424787249589 2 2 2 6 2" xfId="11726" xr:uid="{00000000-0005-0000-0000-0000F6870000}"/>
    <cellStyle name="style1424787249589 2 2 2 6 2 2" xfId="44950" xr:uid="{00000000-0005-0000-0000-0000F7870000}"/>
    <cellStyle name="style1424787249589 2 2 2 6 2 2 2" xfId="44951" xr:uid="{00000000-0005-0000-0000-0000F8870000}"/>
    <cellStyle name="style1424787249589 2 2 2 6 2 2 3" xfId="60167" xr:uid="{00000000-0005-0000-0000-0000F9870000}"/>
    <cellStyle name="style1424787249589 2 2 2 6 2 3" xfId="44949" xr:uid="{00000000-0005-0000-0000-0000FA870000}"/>
    <cellStyle name="style1424787249589 2 2 2 6 3" xfId="19122" xr:uid="{00000000-0005-0000-0000-0000FB870000}"/>
    <cellStyle name="style1424787249589 2 2 2 6 3 2" xfId="44953" xr:uid="{00000000-0005-0000-0000-0000FC870000}"/>
    <cellStyle name="style1424787249589 2 2 2 6 3 3" xfId="57675" xr:uid="{00000000-0005-0000-0000-0000FD870000}"/>
    <cellStyle name="style1424787249589 2 2 2 6 3 4" xfId="44952" xr:uid="{00000000-0005-0000-0000-0000FE870000}"/>
    <cellStyle name="style1424787249589 2 2 2 6 4" xfId="26518" xr:uid="{00000000-0005-0000-0000-0000FF870000}"/>
    <cellStyle name="style1424787249589 2 2 2 6 5" xfId="44948" xr:uid="{00000000-0005-0000-0000-000000880000}"/>
    <cellStyle name="style1424787249589 2 2 2 7" xfId="2408" xr:uid="{00000000-0005-0000-0000-000001880000}"/>
    <cellStyle name="style1424787249589 2 2 2 7 2" xfId="9849" xr:uid="{00000000-0005-0000-0000-000002880000}"/>
    <cellStyle name="style1424787249589 2 2 2 7 2 2" xfId="44956" xr:uid="{00000000-0005-0000-0000-000003880000}"/>
    <cellStyle name="style1424787249589 2 2 2 7 2 2 2" xfId="44957" xr:uid="{00000000-0005-0000-0000-000004880000}"/>
    <cellStyle name="style1424787249589 2 2 2 7 2 2 3" xfId="60168" xr:uid="{00000000-0005-0000-0000-000005880000}"/>
    <cellStyle name="style1424787249589 2 2 2 7 2 3" xfId="44955" xr:uid="{00000000-0005-0000-0000-000006880000}"/>
    <cellStyle name="style1424787249589 2 2 2 7 3" xfId="17245" xr:uid="{00000000-0005-0000-0000-000007880000}"/>
    <cellStyle name="style1424787249589 2 2 2 7 3 2" xfId="44959" xr:uid="{00000000-0005-0000-0000-000008880000}"/>
    <cellStyle name="style1424787249589 2 2 2 7 3 3" xfId="57676" xr:uid="{00000000-0005-0000-0000-000009880000}"/>
    <cellStyle name="style1424787249589 2 2 2 7 3 4" xfId="44958" xr:uid="{00000000-0005-0000-0000-00000A880000}"/>
    <cellStyle name="style1424787249589 2 2 2 7 4" xfId="24641" xr:uid="{00000000-0005-0000-0000-00000B880000}"/>
    <cellStyle name="style1424787249589 2 2 2 7 5" xfId="44954" xr:uid="{00000000-0005-0000-0000-00000C880000}"/>
    <cellStyle name="style1424787249589 2 2 2 8" xfId="6230" xr:uid="{00000000-0005-0000-0000-00000D880000}"/>
    <cellStyle name="style1424787249589 2 2 2 8 2" xfId="13626" xr:uid="{00000000-0005-0000-0000-00000E880000}"/>
    <cellStyle name="style1424787249589 2 2 2 8 2 2" xfId="44962" xr:uid="{00000000-0005-0000-0000-00000F880000}"/>
    <cellStyle name="style1424787249589 2 2 2 8 2 3" xfId="60151" xr:uid="{00000000-0005-0000-0000-000010880000}"/>
    <cellStyle name="style1424787249589 2 2 2 8 2 4" xfId="44961" xr:uid="{00000000-0005-0000-0000-000011880000}"/>
    <cellStyle name="style1424787249589 2 2 2 8 3" xfId="21022" xr:uid="{00000000-0005-0000-0000-000012880000}"/>
    <cellStyle name="style1424787249589 2 2 2 8 4" xfId="28418" xr:uid="{00000000-0005-0000-0000-000013880000}"/>
    <cellStyle name="style1424787249589 2 2 2 8 5" xfId="44960" xr:uid="{00000000-0005-0000-0000-000014880000}"/>
    <cellStyle name="style1424787249589 2 2 2 9" xfId="8040" xr:uid="{00000000-0005-0000-0000-000015880000}"/>
    <cellStyle name="style1424787249589 2 2 2 9 2" xfId="44964" xr:uid="{00000000-0005-0000-0000-000016880000}"/>
    <cellStyle name="style1424787249589 2 2 2 9 3" xfId="57659" xr:uid="{00000000-0005-0000-0000-000017880000}"/>
    <cellStyle name="style1424787249589 2 2 2 9 4" xfId="44963" xr:uid="{00000000-0005-0000-0000-000018880000}"/>
    <cellStyle name="style1424787249589 2 2 3" xfId="659" xr:uid="{00000000-0005-0000-0000-000019880000}"/>
    <cellStyle name="style1424787249589 2 2 3 2" xfId="1369" xr:uid="{00000000-0005-0000-0000-00001A880000}"/>
    <cellStyle name="style1424787249589 2 2 3 2 2" xfId="5057" xr:uid="{00000000-0005-0000-0000-00001B880000}"/>
    <cellStyle name="style1424787249589 2 2 3 2 2 2" xfId="12498" xr:uid="{00000000-0005-0000-0000-00001C880000}"/>
    <cellStyle name="style1424787249589 2 2 3 2 2 2 2" xfId="44969" xr:uid="{00000000-0005-0000-0000-00001D880000}"/>
    <cellStyle name="style1424787249589 2 2 3 2 2 2 2 2" xfId="44970" xr:uid="{00000000-0005-0000-0000-00001E880000}"/>
    <cellStyle name="style1424787249589 2 2 3 2 2 2 2 3" xfId="60171" xr:uid="{00000000-0005-0000-0000-00001F880000}"/>
    <cellStyle name="style1424787249589 2 2 3 2 2 2 3" xfId="44968" xr:uid="{00000000-0005-0000-0000-000020880000}"/>
    <cellStyle name="style1424787249589 2 2 3 2 2 3" xfId="19894" xr:uid="{00000000-0005-0000-0000-000021880000}"/>
    <cellStyle name="style1424787249589 2 2 3 2 2 3 2" xfId="44972" xr:uid="{00000000-0005-0000-0000-000022880000}"/>
    <cellStyle name="style1424787249589 2 2 3 2 2 3 3" xfId="57679" xr:uid="{00000000-0005-0000-0000-000023880000}"/>
    <cellStyle name="style1424787249589 2 2 3 2 2 3 4" xfId="44971" xr:uid="{00000000-0005-0000-0000-000024880000}"/>
    <cellStyle name="style1424787249589 2 2 3 2 2 4" xfId="27290" xr:uid="{00000000-0005-0000-0000-000025880000}"/>
    <cellStyle name="style1424787249589 2 2 3 2 2 5" xfId="44967" xr:uid="{00000000-0005-0000-0000-000026880000}"/>
    <cellStyle name="style1424787249589 2 2 3 2 3" xfId="3180" xr:uid="{00000000-0005-0000-0000-000027880000}"/>
    <cellStyle name="style1424787249589 2 2 3 2 3 2" xfId="10621" xr:uid="{00000000-0005-0000-0000-000028880000}"/>
    <cellStyle name="style1424787249589 2 2 3 2 3 2 2" xfId="44975" xr:uid="{00000000-0005-0000-0000-000029880000}"/>
    <cellStyle name="style1424787249589 2 2 3 2 3 2 2 2" xfId="44976" xr:uid="{00000000-0005-0000-0000-00002A880000}"/>
    <cellStyle name="style1424787249589 2 2 3 2 3 2 2 3" xfId="60172" xr:uid="{00000000-0005-0000-0000-00002B880000}"/>
    <cellStyle name="style1424787249589 2 2 3 2 3 2 3" xfId="44974" xr:uid="{00000000-0005-0000-0000-00002C880000}"/>
    <cellStyle name="style1424787249589 2 2 3 2 3 3" xfId="18017" xr:uid="{00000000-0005-0000-0000-00002D880000}"/>
    <cellStyle name="style1424787249589 2 2 3 2 3 3 2" xfId="44978" xr:uid="{00000000-0005-0000-0000-00002E880000}"/>
    <cellStyle name="style1424787249589 2 2 3 2 3 3 3" xfId="57680" xr:uid="{00000000-0005-0000-0000-00002F880000}"/>
    <cellStyle name="style1424787249589 2 2 3 2 3 3 4" xfId="44977" xr:uid="{00000000-0005-0000-0000-000030880000}"/>
    <cellStyle name="style1424787249589 2 2 3 2 3 4" xfId="25413" xr:uid="{00000000-0005-0000-0000-000031880000}"/>
    <cellStyle name="style1424787249589 2 2 3 2 3 5" xfId="44973" xr:uid="{00000000-0005-0000-0000-000032880000}"/>
    <cellStyle name="style1424787249589 2 2 3 2 4" xfId="7002" xr:uid="{00000000-0005-0000-0000-000033880000}"/>
    <cellStyle name="style1424787249589 2 2 3 2 4 2" xfId="14398" xr:uid="{00000000-0005-0000-0000-000034880000}"/>
    <cellStyle name="style1424787249589 2 2 3 2 4 2 2" xfId="44981" xr:uid="{00000000-0005-0000-0000-000035880000}"/>
    <cellStyle name="style1424787249589 2 2 3 2 4 2 3" xfId="60170" xr:uid="{00000000-0005-0000-0000-000036880000}"/>
    <cellStyle name="style1424787249589 2 2 3 2 4 2 4" xfId="44980" xr:uid="{00000000-0005-0000-0000-000037880000}"/>
    <cellStyle name="style1424787249589 2 2 3 2 4 3" xfId="21794" xr:uid="{00000000-0005-0000-0000-000038880000}"/>
    <cellStyle name="style1424787249589 2 2 3 2 4 4" xfId="29190" xr:uid="{00000000-0005-0000-0000-000039880000}"/>
    <cellStyle name="style1424787249589 2 2 3 2 4 5" xfId="44979" xr:uid="{00000000-0005-0000-0000-00003A880000}"/>
    <cellStyle name="style1424787249589 2 2 3 2 5" xfId="8812" xr:uid="{00000000-0005-0000-0000-00003B880000}"/>
    <cellStyle name="style1424787249589 2 2 3 2 5 2" xfId="44983" xr:uid="{00000000-0005-0000-0000-00003C880000}"/>
    <cellStyle name="style1424787249589 2 2 3 2 5 3" xfId="57678" xr:uid="{00000000-0005-0000-0000-00003D880000}"/>
    <cellStyle name="style1424787249589 2 2 3 2 5 4" xfId="44982" xr:uid="{00000000-0005-0000-0000-00003E880000}"/>
    <cellStyle name="style1424787249589 2 2 3 2 6" xfId="16208" xr:uid="{00000000-0005-0000-0000-00003F880000}"/>
    <cellStyle name="style1424787249589 2 2 3 2 7" xfId="23604" xr:uid="{00000000-0005-0000-0000-000040880000}"/>
    <cellStyle name="style1424787249589 2 2 3 2 8" xfId="44966" xr:uid="{00000000-0005-0000-0000-000041880000}"/>
    <cellStyle name="style1424787249589 2 2 3 3" xfId="4413" xr:uid="{00000000-0005-0000-0000-000042880000}"/>
    <cellStyle name="style1424787249589 2 2 3 3 2" xfId="11854" xr:uid="{00000000-0005-0000-0000-000043880000}"/>
    <cellStyle name="style1424787249589 2 2 3 3 2 2" xfId="44986" xr:uid="{00000000-0005-0000-0000-000044880000}"/>
    <cellStyle name="style1424787249589 2 2 3 3 2 2 2" xfId="44987" xr:uid="{00000000-0005-0000-0000-000045880000}"/>
    <cellStyle name="style1424787249589 2 2 3 3 2 2 3" xfId="60173" xr:uid="{00000000-0005-0000-0000-000046880000}"/>
    <cellStyle name="style1424787249589 2 2 3 3 2 3" xfId="44985" xr:uid="{00000000-0005-0000-0000-000047880000}"/>
    <cellStyle name="style1424787249589 2 2 3 3 3" xfId="19250" xr:uid="{00000000-0005-0000-0000-000048880000}"/>
    <cellStyle name="style1424787249589 2 2 3 3 3 2" xfId="44989" xr:uid="{00000000-0005-0000-0000-000049880000}"/>
    <cellStyle name="style1424787249589 2 2 3 3 3 3" xfId="57681" xr:uid="{00000000-0005-0000-0000-00004A880000}"/>
    <cellStyle name="style1424787249589 2 2 3 3 3 4" xfId="44988" xr:uid="{00000000-0005-0000-0000-00004B880000}"/>
    <cellStyle name="style1424787249589 2 2 3 3 4" xfId="26646" xr:uid="{00000000-0005-0000-0000-00004C880000}"/>
    <cellStyle name="style1424787249589 2 2 3 3 5" xfId="44984" xr:uid="{00000000-0005-0000-0000-00004D880000}"/>
    <cellStyle name="style1424787249589 2 2 3 4" xfId="2536" xr:uid="{00000000-0005-0000-0000-00004E880000}"/>
    <cellStyle name="style1424787249589 2 2 3 4 2" xfId="9977" xr:uid="{00000000-0005-0000-0000-00004F880000}"/>
    <cellStyle name="style1424787249589 2 2 3 4 2 2" xfId="44992" xr:uid="{00000000-0005-0000-0000-000050880000}"/>
    <cellStyle name="style1424787249589 2 2 3 4 2 2 2" xfId="44993" xr:uid="{00000000-0005-0000-0000-000051880000}"/>
    <cellStyle name="style1424787249589 2 2 3 4 2 2 3" xfId="60174" xr:uid="{00000000-0005-0000-0000-000052880000}"/>
    <cellStyle name="style1424787249589 2 2 3 4 2 3" xfId="44991" xr:uid="{00000000-0005-0000-0000-000053880000}"/>
    <cellStyle name="style1424787249589 2 2 3 4 3" xfId="17373" xr:uid="{00000000-0005-0000-0000-000054880000}"/>
    <cellStyle name="style1424787249589 2 2 3 4 3 2" xfId="44995" xr:uid="{00000000-0005-0000-0000-000055880000}"/>
    <cellStyle name="style1424787249589 2 2 3 4 3 3" xfId="57682" xr:uid="{00000000-0005-0000-0000-000056880000}"/>
    <cellStyle name="style1424787249589 2 2 3 4 3 4" xfId="44994" xr:uid="{00000000-0005-0000-0000-000057880000}"/>
    <cellStyle name="style1424787249589 2 2 3 4 4" xfId="24769" xr:uid="{00000000-0005-0000-0000-000058880000}"/>
    <cellStyle name="style1424787249589 2 2 3 4 5" xfId="44990" xr:uid="{00000000-0005-0000-0000-000059880000}"/>
    <cellStyle name="style1424787249589 2 2 3 5" xfId="6358" xr:uid="{00000000-0005-0000-0000-00005A880000}"/>
    <cellStyle name="style1424787249589 2 2 3 5 2" xfId="13754" xr:uid="{00000000-0005-0000-0000-00005B880000}"/>
    <cellStyle name="style1424787249589 2 2 3 5 2 2" xfId="44998" xr:uid="{00000000-0005-0000-0000-00005C880000}"/>
    <cellStyle name="style1424787249589 2 2 3 5 2 3" xfId="60169" xr:uid="{00000000-0005-0000-0000-00005D880000}"/>
    <cellStyle name="style1424787249589 2 2 3 5 2 4" xfId="44997" xr:uid="{00000000-0005-0000-0000-00005E880000}"/>
    <cellStyle name="style1424787249589 2 2 3 5 3" xfId="21150" xr:uid="{00000000-0005-0000-0000-00005F880000}"/>
    <cellStyle name="style1424787249589 2 2 3 5 4" xfId="28546" xr:uid="{00000000-0005-0000-0000-000060880000}"/>
    <cellStyle name="style1424787249589 2 2 3 5 5" xfId="44996" xr:uid="{00000000-0005-0000-0000-000061880000}"/>
    <cellStyle name="style1424787249589 2 2 3 6" xfId="8168" xr:uid="{00000000-0005-0000-0000-000062880000}"/>
    <cellStyle name="style1424787249589 2 2 3 6 2" xfId="45000" xr:uid="{00000000-0005-0000-0000-000063880000}"/>
    <cellStyle name="style1424787249589 2 2 3 6 3" xfId="57677" xr:uid="{00000000-0005-0000-0000-000064880000}"/>
    <cellStyle name="style1424787249589 2 2 3 6 4" xfId="44999" xr:uid="{00000000-0005-0000-0000-000065880000}"/>
    <cellStyle name="style1424787249589 2 2 3 7" xfId="15564" xr:uid="{00000000-0005-0000-0000-000066880000}"/>
    <cellStyle name="style1424787249589 2 2 3 8" xfId="22960" xr:uid="{00000000-0005-0000-0000-000067880000}"/>
    <cellStyle name="style1424787249589 2 2 3 9" xfId="44965" xr:uid="{00000000-0005-0000-0000-000068880000}"/>
    <cellStyle name="style1424787249589 2 2 4" xfId="1113" xr:uid="{00000000-0005-0000-0000-000069880000}"/>
    <cellStyle name="style1424787249589 2 2 4 2" xfId="4801" xr:uid="{00000000-0005-0000-0000-00006A880000}"/>
    <cellStyle name="style1424787249589 2 2 4 2 2" xfId="12242" xr:uid="{00000000-0005-0000-0000-00006B880000}"/>
    <cellStyle name="style1424787249589 2 2 4 2 2 2" xfId="45004" xr:uid="{00000000-0005-0000-0000-00006C880000}"/>
    <cellStyle name="style1424787249589 2 2 4 2 2 2 2" xfId="45005" xr:uid="{00000000-0005-0000-0000-00006D880000}"/>
    <cellStyle name="style1424787249589 2 2 4 2 2 2 3" xfId="60176" xr:uid="{00000000-0005-0000-0000-00006E880000}"/>
    <cellStyle name="style1424787249589 2 2 4 2 2 3" xfId="45003" xr:uid="{00000000-0005-0000-0000-00006F880000}"/>
    <cellStyle name="style1424787249589 2 2 4 2 3" xfId="19638" xr:uid="{00000000-0005-0000-0000-000070880000}"/>
    <cellStyle name="style1424787249589 2 2 4 2 3 2" xfId="45007" xr:uid="{00000000-0005-0000-0000-000071880000}"/>
    <cellStyle name="style1424787249589 2 2 4 2 3 3" xfId="57684" xr:uid="{00000000-0005-0000-0000-000072880000}"/>
    <cellStyle name="style1424787249589 2 2 4 2 3 4" xfId="45006" xr:uid="{00000000-0005-0000-0000-000073880000}"/>
    <cellStyle name="style1424787249589 2 2 4 2 4" xfId="27034" xr:uid="{00000000-0005-0000-0000-000074880000}"/>
    <cellStyle name="style1424787249589 2 2 4 2 5" xfId="45002" xr:uid="{00000000-0005-0000-0000-000075880000}"/>
    <cellStyle name="style1424787249589 2 2 4 3" xfId="2924" xr:uid="{00000000-0005-0000-0000-000076880000}"/>
    <cellStyle name="style1424787249589 2 2 4 3 2" xfId="10365" xr:uid="{00000000-0005-0000-0000-000077880000}"/>
    <cellStyle name="style1424787249589 2 2 4 3 2 2" xfId="45010" xr:uid="{00000000-0005-0000-0000-000078880000}"/>
    <cellStyle name="style1424787249589 2 2 4 3 2 2 2" xfId="45011" xr:uid="{00000000-0005-0000-0000-000079880000}"/>
    <cellStyle name="style1424787249589 2 2 4 3 2 2 3" xfId="60177" xr:uid="{00000000-0005-0000-0000-00007A880000}"/>
    <cellStyle name="style1424787249589 2 2 4 3 2 3" xfId="45009" xr:uid="{00000000-0005-0000-0000-00007B880000}"/>
    <cellStyle name="style1424787249589 2 2 4 3 3" xfId="17761" xr:uid="{00000000-0005-0000-0000-00007C880000}"/>
    <cellStyle name="style1424787249589 2 2 4 3 3 2" xfId="45013" xr:uid="{00000000-0005-0000-0000-00007D880000}"/>
    <cellStyle name="style1424787249589 2 2 4 3 3 3" xfId="57685" xr:uid="{00000000-0005-0000-0000-00007E880000}"/>
    <cellStyle name="style1424787249589 2 2 4 3 3 4" xfId="45012" xr:uid="{00000000-0005-0000-0000-00007F880000}"/>
    <cellStyle name="style1424787249589 2 2 4 3 4" xfId="25157" xr:uid="{00000000-0005-0000-0000-000080880000}"/>
    <cellStyle name="style1424787249589 2 2 4 3 5" xfId="45008" xr:uid="{00000000-0005-0000-0000-000081880000}"/>
    <cellStyle name="style1424787249589 2 2 4 4" xfId="6746" xr:uid="{00000000-0005-0000-0000-000082880000}"/>
    <cellStyle name="style1424787249589 2 2 4 4 2" xfId="14142" xr:uid="{00000000-0005-0000-0000-000083880000}"/>
    <cellStyle name="style1424787249589 2 2 4 4 2 2" xfId="45016" xr:uid="{00000000-0005-0000-0000-000084880000}"/>
    <cellStyle name="style1424787249589 2 2 4 4 2 3" xfId="60175" xr:uid="{00000000-0005-0000-0000-000085880000}"/>
    <cellStyle name="style1424787249589 2 2 4 4 2 4" xfId="45015" xr:uid="{00000000-0005-0000-0000-000086880000}"/>
    <cellStyle name="style1424787249589 2 2 4 4 3" xfId="21538" xr:uid="{00000000-0005-0000-0000-000087880000}"/>
    <cellStyle name="style1424787249589 2 2 4 4 4" xfId="28934" xr:uid="{00000000-0005-0000-0000-000088880000}"/>
    <cellStyle name="style1424787249589 2 2 4 4 5" xfId="45014" xr:uid="{00000000-0005-0000-0000-000089880000}"/>
    <cellStyle name="style1424787249589 2 2 4 5" xfId="8556" xr:uid="{00000000-0005-0000-0000-00008A880000}"/>
    <cellStyle name="style1424787249589 2 2 4 5 2" xfId="45018" xr:uid="{00000000-0005-0000-0000-00008B880000}"/>
    <cellStyle name="style1424787249589 2 2 4 5 3" xfId="57683" xr:uid="{00000000-0005-0000-0000-00008C880000}"/>
    <cellStyle name="style1424787249589 2 2 4 5 4" xfId="45017" xr:uid="{00000000-0005-0000-0000-00008D880000}"/>
    <cellStyle name="style1424787249589 2 2 4 6" xfId="15952" xr:uid="{00000000-0005-0000-0000-00008E880000}"/>
    <cellStyle name="style1424787249589 2 2 4 7" xfId="23348" xr:uid="{00000000-0005-0000-0000-00008F880000}"/>
    <cellStyle name="style1424787249589 2 2 4 8" xfId="45001" xr:uid="{00000000-0005-0000-0000-000090880000}"/>
    <cellStyle name="style1424787249589 2 2 5" xfId="1704" xr:uid="{00000000-0005-0000-0000-000091880000}"/>
    <cellStyle name="style1424787249589 2 2 5 2" xfId="5391" xr:uid="{00000000-0005-0000-0000-000092880000}"/>
    <cellStyle name="style1424787249589 2 2 5 2 2" xfId="12832" xr:uid="{00000000-0005-0000-0000-000093880000}"/>
    <cellStyle name="style1424787249589 2 2 5 2 2 2" xfId="45022" xr:uid="{00000000-0005-0000-0000-000094880000}"/>
    <cellStyle name="style1424787249589 2 2 5 2 2 2 2" xfId="45023" xr:uid="{00000000-0005-0000-0000-000095880000}"/>
    <cellStyle name="style1424787249589 2 2 5 2 2 2 3" xfId="60179" xr:uid="{00000000-0005-0000-0000-000096880000}"/>
    <cellStyle name="style1424787249589 2 2 5 2 2 3" xfId="45021" xr:uid="{00000000-0005-0000-0000-000097880000}"/>
    <cellStyle name="style1424787249589 2 2 5 2 3" xfId="20228" xr:uid="{00000000-0005-0000-0000-000098880000}"/>
    <cellStyle name="style1424787249589 2 2 5 2 3 2" xfId="45025" xr:uid="{00000000-0005-0000-0000-000099880000}"/>
    <cellStyle name="style1424787249589 2 2 5 2 3 3" xfId="57687" xr:uid="{00000000-0005-0000-0000-00009A880000}"/>
    <cellStyle name="style1424787249589 2 2 5 2 3 4" xfId="45024" xr:uid="{00000000-0005-0000-0000-00009B880000}"/>
    <cellStyle name="style1424787249589 2 2 5 2 4" xfId="27624" xr:uid="{00000000-0005-0000-0000-00009C880000}"/>
    <cellStyle name="style1424787249589 2 2 5 2 5" xfId="45020" xr:uid="{00000000-0005-0000-0000-00009D880000}"/>
    <cellStyle name="style1424787249589 2 2 5 3" xfId="3514" xr:uid="{00000000-0005-0000-0000-00009E880000}"/>
    <cellStyle name="style1424787249589 2 2 5 3 2" xfId="10955" xr:uid="{00000000-0005-0000-0000-00009F880000}"/>
    <cellStyle name="style1424787249589 2 2 5 3 2 2" xfId="45028" xr:uid="{00000000-0005-0000-0000-0000A0880000}"/>
    <cellStyle name="style1424787249589 2 2 5 3 2 2 2" xfId="45029" xr:uid="{00000000-0005-0000-0000-0000A1880000}"/>
    <cellStyle name="style1424787249589 2 2 5 3 2 2 3" xfId="60180" xr:uid="{00000000-0005-0000-0000-0000A2880000}"/>
    <cellStyle name="style1424787249589 2 2 5 3 2 3" xfId="45027" xr:uid="{00000000-0005-0000-0000-0000A3880000}"/>
    <cellStyle name="style1424787249589 2 2 5 3 3" xfId="18351" xr:uid="{00000000-0005-0000-0000-0000A4880000}"/>
    <cellStyle name="style1424787249589 2 2 5 3 3 2" xfId="45031" xr:uid="{00000000-0005-0000-0000-0000A5880000}"/>
    <cellStyle name="style1424787249589 2 2 5 3 3 3" xfId="57688" xr:uid="{00000000-0005-0000-0000-0000A6880000}"/>
    <cellStyle name="style1424787249589 2 2 5 3 3 4" xfId="45030" xr:uid="{00000000-0005-0000-0000-0000A7880000}"/>
    <cellStyle name="style1424787249589 2 2 5 3 4" xfId="25747" xr:uid="{00000000-0005-0000-0000-0000A8880000}"/>
    <cellStyle name="style1424787249589 2 2 5 3 5" xfId="45026" xr:uid="{00000000-0005-0000-0000-0000A9880000}"/>
    <cellStyle name="style1424787249589 2 2 5 4" xfId="7336" xr:uid="{00000000-0005-0000-0000-0000AA880000}"/>
    <cellStyle name="style1424787249589 2 2 5 4 2" xfId="14732" xr:uid="{00000000-0005-0000-0000-0000AB880000}"/>
    <cellStyle name="style1424787249589 2 2 5 4 2 2" xfId="45034" xr:uid="{00000000-0005-0000-0000-0000AC880000}"/>
    <cellStyle name="style1424787249589 2 2 5 4 2 3" xfId="60178" xr:uid="{00000000-0005-0000-0000-0000AD880000}"/>
    <cellStyle name="style1424787249589 2 2 5 4 2 4" xfId="45033" xr:uid="{00000000-0005-0000-0000-0000AE880000}"/>
    <cellStyle name="style1424787249589 2 2 5 4 3" xfId="22128" xr:uid="{00000000-0005-0000-0000-0000AF880000}"/>
    <cellStyle name="style1424787249589 2 2 5 4 4" xfId="29524" xr:uid="{00000000-0005-0000-0000-0000B0880000}"/>
    <cellStyle name="style1424787249589 2 2 5 4 5" xfId="45032" xr:uid="{00000000-0005-0000-0000-0000B1880000}"/>
    <cellStyle name="style1424787249589 2 2 5 5" xfId="9146" xr:uid="{00000000-0005-0000-0000-0000B2880000}"/>
    <cellStyle name="style1424787249589 2 2 5 5 2" xfId="45036" xr:uid="{00000000-0005-0000-0000-0000B3880000}"/>
    <cellStyle name="style1424787249589 2 2 5 5 3" xfId="57686" xr:uid="{00000000-0005-0000-0000-0000B4880000}"/>
    <cellStyle name="style1424787249589 2 2 5 5 4" xfId="45035" xr:uid="{00000000-0005-0000-0000-0000B5880000}"/>
    <cellStyle name="style1424787249589 2 2 5 6" xfId="16542" xr:uid="{00000000-0005-0000-0000-0000B6880000}"/>
    <cellStyle name="style1424787249589 2 2 5 7" xfId="23938" xr:uid="{00000000-0005-0000-0000-0000B7880000}"/>
    <cellStyle name="style1424787249589 2 2 5 8" xfId="45019" xr:uid="{00000000-0005-0000-0000-0000B8880000}"/>
    <cellStyle name="style1424787249589 2 2 6" xfId="1961" xr:uid="{00000000-0005-0000-0000-0000B9880000}"/>
    <cellStyle name="style1424787249589 2 2 6 2" xfId="5648" xr:uid="{00000000-0005-0000-0000-0000BA880000}"/>
    <cellStyle name="style1424787249589 2 2 6 2 2" xfId="13088" xr:uid="{00000000-0005-0000-0000-0000BB880000}"/>
    <cellStyle name="style1424787249589 2 2 6 2 2 2" xfId="45040" xr:uid="{00000000-0005-0000-0000-0000BC880000}"/>
    <cellStyle name="style1424787249589 2 2 6 2 2 2 2" xfId="45041" xr:uid="{00000000-0005-0000-0000-0000BD880000}"/>
    <cellStyle name="style1424787249589 2 2 6 2 2 2 3" xfId="60182" xr:uid="{00000000-0005-0000-0000-0000BE880000}"/>
    <cellStyle name="style1424787249589 2 2 6 2 2 3" xfId="45039" xr:uid="{00000000-0005-0000-0000-0000BF880000}"/>
    <cellStyle name="style1424787249589 2 2 6 2 3" xfId="20484" xr:uid="{00000000-0005-0000-0000-0000C0880000}"/>
    <cellStyle name="style1424787249589 2 2 6 2 3 2" xfId="45043" xr:uid="{00000000-0005-0000-0000-0000C1880000}"/>
    <cellStyle name="style1424787249589 2 2 6 2 3 3" xfId="57690" xr:uid="{00000000-0005-0000-0000-0000C2880000}"/>
    <cellStyle name="style1424787249589 2 2 6 2 3 4" xfId="45042" xr:uid="{00000000-0005-0000-0000-0000C3880000}"/>
    <cellStyle name="style1424787249589 2 2 6 2 4" xfId="27880" xr:uid="{00000000-0005-0000-0000-0000C4880000}"/>
    <cellStyle name="style1424787249589 2 2 6 2 5" xfId="45038" xr:uid="{00000000-0005-0000-0000-0000C5880000}"/>
    <cellStyle name="style1424787249589 2 2 6 3" xfId="3770" xr:uid="{00000000-0005-0000-0000-0000C6880000}"/>
    <cellStyle name="style1424787249589 2 2 6 3 2" xfId="11211" xr:uid="{00000000-0005-0000-0000-0000C7880000}"/>
    <cellStyle name="style1424787249589 2 2 6 3 2 2" xfId="45046" xr:uid="{00000000-0005-0000-0000-0000C8880000}"/>
    <cellStyle name="style1424787249589 2 2 6 3 2 2 2" xfId="45047" xr:uid="{00000000-0005-0000-0000-0000C9880000}"/>
    <cellStyle name="style1424787249589 2 2 6 3 2 2 3" xfId="60183" xr:uid="{00000000-0005-0000-0000-0000CA880000}"/>
    <cellStyle name="style1424787249589 2 2 6 3 2 3" xfId="45045" xr:uid="{00000000-0005-0000-0000-0000CB880000}"/>
    <cellStyle name="style1424787249589 2 2 6 3 3" xfId="18607" xr:uid="{00000000-0005-0000-0000-0000CC880000}"/>
    <cellStyle name="style1424787249589 2 2 6 3 3 2" xfId="45049" xr:uid="{00000000-0005-0000-0000-0000CD880000}"/>
    <cellStyle name="style1424787249589 2 2 6 3 3 3" xfId="57691" xr:uid="{00000000-0005-0000-0000-0000CE880000}"/>
    <cellStyle name="style1424787249589 2 2 6 3 3 4" xfId="45048" xr:uid="{00000000-0005-0000-0000-0000CF880000}"/>
    <cellStyle name="style1424787249589 2 2 6 3 4" xfId="26003" xr:uid="{00000000-0005-0000-0000-0000D0880000}"/>
    <cellStyle name="style1424787249589 2 2 6 3 5" xfId="45044" xr:uid="{00000000-0005-0000-0000-0000D1880000}"/>
    <cellStyle name="style1424787249589 2 2 6 4" xfId="7593" xr:uid="{00000000-0005-0000-0000-0000D2880000}"/>
    <cellStyle name="style1424787249589 2 2 6 4 2" xfId="14989" xr:uid="{00000000-0005-0000-0000-0000D3880000}"/>
    <cellStyle name="style1424787249589 2 2 6 4 2 2" xfId="45052" xr:uid="{00000000-0005-0000-0000-0000D4880000}"/>
    <cellStyle name="style1424787249589 2 2 6 4 2 3" xfId="60181" xr:uid="{00000000-0005-0000-0000-0000D5880000}"/>
    <cellStyle name="style1424787249589 2 2 6 4 2 4" xfId="45051" xr:uid="{00000000-0005-0000-0000-0000D6880000}"/>
    <cellStyle name="style1424787249589 2 2 6 4 3" xfId="22385" xr:uid="{00000000-0005-0000-0000-0000D7880000}"/>
    <cellStyle name="style1424787249589 2 2 6 4 4" xfId="29781" xr:uid="{00000000-0005-0000-0000-0000D8880000}"/>
    <cellStyle name="style1424787249589 2 2 6 4 5" xfId="45050" xr:uid="{00000000-0005-0000-0000-0000D9880000}"/>
    <cellStyle name="style1424787249589 2 2 6 5" xfId="9402" xr:uid="{00000000-0005-0000-0000-0000DA880000}"/>
    <cellStyle name="style1424787249589 2 2 6 5 2" xfId="45054" xr:uid="{00000000-0005-0000-0000-0000DB880000}"/>
    <cellStyle name="style1424787249589 2 2 6 5 3" xfId="57689" xr:uid="{00000000-0005-0000-0000-0000DC880000}"/>
    <cellStyle name="style1424787249589 2 2 6 5 4" xfId="45053" xr:uid="{00000000-0005-0000-0000-0000DD880000}"/>
    <cellStyle name="style1424787249589 2 2 6 6" xfId="16798" xr:uid="{00000000-0005-0000-0000-0000DE880000}"/>
    <cellStyle name="style1424787249589 2 2 6 7" xfId="24194" xr:uid="{00000000-0005-0000-0000-0000DF880000}"/>
    <cellStyle name="style1424787249589 2 2 6 8" xfId="45037" xr:uid="{00000000-0005-0000-0000-0000E0880000}"/>
    <cellStyle name="style1424787249589 2 2 7" xfId="4157" xr:uid="{00000000-0005-0000-0000-0000E1880000}"/>
    <cellStyle name="style1424787249589 2 2 7 2" xfId="11598" xr:uid="{00000000-0005-0000-0000-0000E2880000}"/>
    <cellStyle name="style1424787249589 2 2 7 2 2" xfId="45057" xr:uid="{00000000-0005-0000-0000-0000E3880000}"/>
    <cellStyle name="style1424787249589 2 2 7 2 2 2" xfId="45058" xr:uid="{00000000-0005-0000-0000-0000E4880000}"/>
    <cellStyle name="style1424787249589 2 2 7 2 2 3" xfId="60184" xr:uid="{00000000-0005-0000-0000-0000E5880000}"/>
    <cellStyle name="style1424787249589 2 2 7 2 3" xfId="45056" xr:uid="{00000000-0005-0000-0000-0000E6880000}"/>
    <cellStyle name="style1424787249589 2 2 7 3" xfId="18994" xr:uid="{00000000-0005-0000-0000-0000E7880000}"/>
    <cellStyle name="style1424787249589 2 2 7 3 2" xfId="45060" xr:uid="{00000000-0005-0000-0000-0000E8880000}"/>
    <cellStyle name="style1424787249589 2 2 7 3 3" xfId="57692" xr:uid="{00000000-0005-0000-0000-0000E9880000}"/>
    <cellStyle name="style1424787249589 2 2 7 3 4" xfId="45059" xr:uid="{00000000-0005-0000-0000-0000EA880000}"/>
    <cellStyle name="style1424787249589 2 2 7 4" xfId="26390" xr:uid="{00000000-0005-0000-0000-0000EB880000}"/>
    <cellStyle name="style1424787249589 2 2 7 5" xfId="45055" xr:uid="{00000000-0005-0000-0000-0000EC880000}"/>
    <cellStyle name="style1424787249589 2 2 8" xfId="2280" xr:uid="{00000000-0005-0000-0000-0000ED880000}"/>
    <cellStyle name="style1424787249589 2 2 8 2" xfId="9721" xr:uid="{00000000-0005-0000-0000-0000EE880000}"/>
    <cellStyle name="style1424787249589 2 2 8 2 2" xfId="45063" xr:uid="{00000000-0005-0000-0000-0000EF880000}"/>
    <cellStyle name="style1424787249589 2 2 8 2 2 2" xfId="45064" xr:uid="{00000000-0005-0000-0000-0000F0880000}"/>
    <cellStyle name="style1424787249589 2 2 8 2 2 3" xfId="60185" xr:uid="{00000000-0005-0000-0000-0000F1880000}"/>
    <cellStyle name="style1424787249589 2 2 8 2 3" xfId="45062" xr:uid="{00000000-0005-0000-0000-0000F2880000}"/>
    <cellStyle name="style1424787249589 2 2 8 3" xfId="17117" xr:uid="{00000000-0005-0000-0000-0000F3880000}"/>
    <cellStyle name="style1424787249589 2 2 8 3 2" xfId="45066" xr:uid="{00000000-0005-0000-0000-0000F4880000}"/>
    <cellStyle name="style1424787249589 2 2 8 3 3" xfId="57693" xr:uid="{00000000-0005-0000-0000-0000F5880000}"/>
    <cellStyle name="style1424787249589 2 2 8 3 4" xfId="45065" xr:uid="{00000000-0005-0000-0000-0000F6880000}"/>
    <cellStyle name="style1424787249589 2 2 8 4" xfId="24513" xr:uid="{00000000-0005-0000-0000-0000F7880000}"/>
    <cellStyle name="style1424787249589 2 2 8 5" xfId="45061" xr:uid="{00000000-0005-0000-0000-0000F8880000}"/>
    <cellStyle name="style1424787249589 2 2 9" xfId="6102" xr:uid="{00000000-0005-0000-0000-0000F9880000}"/>
    <cellStyle name="style1424787249589 2 2 9 2" xfId="13498" xr:uid="{00000000-0005-0000-0000-0000FA880000}"/>
    <cellStyle name="style1424787249589 2 2 9 2 2" xfId="45069" xr:uid="{00000000-0005-0000-0000-0000FB880000}"/>
    <cellStyle name="style1424787249589 2 2 9 2 3" xfId="60150" xr:uid="{00000000-0005-0000-0000-0000FC880000}"/>
    <cellStyle name="style1424787249589 2 2 9 2 4" xfId="45068" xr:uid="{00000000-0005-0000-0000-0000FD880000}"/>
    <cellStyle name="style1424787249589 2 2 9 3" xfId="20894" xr:uid="{00000000-0005-0000-0000-0000FE880000}"/>
    <cellStyle name="style1424787249589 2 2 9 4" xfId="28290" xr:uid="{00000000-0005-0000-0000-0000FF880000}"/>
    <cellStyle name="style1424787249589 2 2 9 5" xfId="45067" xr:uid="{00000000-0005-0000-0000-000000890000}"/>
    <cellStyle name="style1424787249589 2 3" xfId="466" xr:uid="{00000000-0005-0000-0000-000001890000}"/>
    <cellStyle name="style1424787249589 2 3 10" xfId="15372" xr:uid="{00000000-0005-0000-0000-000002890000}"/>
    <cellStyle name="style1424787249589 2 3 11" xfId="22768" xr:uid="{00000000-0005-0000-0000-000003890000}"/>
    <cellStyle name="style1424787249589 2 3 12" xfId="45070" xr:uid="{00000000-0005-0000-0000-000004890000}"/>
    <cellStyle name="style1424787249589 2 3 2" xfId="723" xr:uid="{00000000-0005-0000-0000-000005890000}"/>
    <cellStyle name="style1424787249589 2 3 2 2" xfId="1433" xr:uid="{00000000-0005-0000-0000-000006890000}"/>
    <cellStyle name="style1424787249589 2 3 2 2 2" xfId="5121" xr:uid="{00000000-0005-0000-0000-000007890000}"/>
    <cellStyle name="style1424787249589 2 3 2 2 2 2" xfId="12562" xr:uid="{00000000-0005-0000-0000-000008890000}"/>
    <cellStyle name="style1424787249589 2 3 2 2 2 2 2" xfId="45075" xr:uid="{00000000-0005-0000-0000-000009890000}"/>
    <cellStyle name="style1424787249589 2 3 2 2 2 2 2 2" xfId="45076" xr:uid="{00000000-0005-0000-0000-00000A890000}"/>
    <cellStyle name="style1424787249589 2 3 2 2 2 2 2 3" xfId="60189" xr:uid="{00000000-0005-0000-0000-00000B890000}"/>
    <cellStyle name="style1424787249589 2 3 2 2 2 2 3" xfId="45074" xr:uid="{00000000-0005-0000-0000-00000C890000}"/>
    <cellStyle name="style1424787249589 2 3 2 2 2 3" xfId="19958" xr:uid="{00000000-0005-0000-0000-00000D890000}"/>
    <cellStyle name="style1424787249589 2 3 2 2 2 3 2" xfId="45078" xr:uid="{00000000-0005-0000-0000-00000E890000}"/>
    <cellStyle name="style1424787249589 2 3 2 2 2 3 3" xfId="57697" xr:uid="{00000000-0005-0000-0000-00000F890000}"/>
    <cellStyle name="style1424787249589 2 3 2 2 2 3 4" xfId="45077" xr:uid="{00000000-0005-0000-0000-000010890000}"/>
    <cellStyle name="style1424787249589 2 3 2 2 2 4" xfId="27354" xr:uid="{00000000-0005-0000-0000-000011890000}"/>
    <cellStyle name="style1424787249589 2 3 2 2 2 5" xfId="45073" xr:uid="{00000000-0005-0000-0000-000012890000}"/>
    <cellStyle name="style1424787249589 2 3 2 2 3" xfId="3244" xr:uid="{00000000-0005-0000-0000-000013890000}"/>
    <cellStyle name="style1424787249589 2 3 2 2 3 2" xfId="10685" xr:uid="{00000000-0005-0000-0000-000014890000}"/>
    <cellStyle name="style1424787249589 2 3 2 2 3 2 2" xfId="45081" xr:uid="{00000000-0005-0000-0000-000015890000}"/>
    <cellStyle name="style1424787249589 2 3 2 2 3 2 2 2" xfId="45082" xr:uid="{00000000-0005-0000-0000-000016890000}"/>
    <cellStyle name="style1424787249589 2 3 2 2 3 2 2 3" xfId="60190" xr:uid="{00000000-0005-0000-0000-000017890000}"/>
    <cellStyle name="style1424787249589 2 3 2 2 3 2 3" xfId="45080" xr:uid="{00000000-0005-0000-0000-000018890000}"/>
    <cellStyle name="style1424787249589 2 3 2 2 3 3" xfId="18081" xr:uid="{00000000-0005-0000-0000-000019890000}"/>
    <cellStyle name="style1424787249589 2 3 2 2 3 3 2" xfId="45084" xr:uid="{00000000-0005-0000-0000-00001A890000}"/>
    <cellStyle name="style1424787249589 2 3 2 2 3 3 3" xfId="57698" xr:uid="{00000000-0005-0000-0000-00001B890000}"/>
    <cellStyle name="style1424787249589 2 3 2 2 3 3 4" xfId="45083" xr:uid="{00000000-0005-0000-0000-00001C890000}"/>
    <cellStyle name="style1424787249589 2 3 2 2 3 4" xfId="25477" xr:uid="{00000000-0005-0000-0000-00001D890000}"/>
    <cellStyle name="style1424787249589 2 3 2 2 3 5" xfId="45079" xr:uid="{00000000-0005-0000-0000-00001E890000}"/>
    <cellStyle name="style1424787249589 2 3 2 2 4" xfId="7066" xr:uid="{00000000-0005-0000-0000-00001F890000}"/>
    <cellStyle name="style1424787249589 2 3 2 2 4 2" xfId="14462" xr:uid="{00000000-0005-0000-0000-000020890000}"/>
    <cellStyle name="style1424787249589 2 3 2 2 4 2 2" xfId="45087" xr:uid="{00000000-0005-0000-0000-000021890000}"/>
    <cellStyle name="style1424787249589 2 3 2 2 4 2 3" xfId="60188" xr:uid="{00000000-0005-0000-0000-000022890000}"/>
    <cellStyle name="style1424787249589 2 3 2 2 4 2 4" xfId="45086" xr:uid="{00000000-0005-0000-0000-000023890000}"/>
    <cellStyle name="style1424787249589 2 3 2 2 4 3" xfId="21858" xr:uid="{00000000-0005-0000-0000-000024890000}"/>
    <cellStyle name="style1424787249589 2 3 2 2 4 4" xfId="29254" xr:uid="{00000000-0005-0000-0000-000025890000}"/>
    <cellStyle name="style1424787249589 2 3 2 2 4 5" xfId="45085" xr:uid="{00000000-0005-0000-0000-000026890000}"/>
    <cellStyle name="style1424787249589 2 3 2 2 5" xfId="8876" xr:uid="{00000000-0005-0000-0000-000027890000}"/>
    <cellStyle name="style1424787249589 2 3 2 2 5 2" xfId="45089" xr:uid="{00000000-0005-0000-0000-000028890000}"/>
    <cellStyle name="style1424787249589 2 3 2 2 5 3" xfId="57696" xr:uid="{00000000-0005-0000-0000-000029890000}"/>
    <cellStyle name="style1424787249589 2 3 2 2 5 4" xfId="45088" xr:uid="{00000000-0005-0000-0000-00002A890000}"/>
    <cellStyle name="style1424787249589 2 3 2 2 6" xfId="16272" xr:uid="{00000000-0005-0000-0000-00002B890000}"/>
    <cellStyle name="style1424787249589 2 3 2 2 7" xfId="23668" xr:uid="{00000000-0005-0000-0000-00002C890000}"/>
    <cellStyle name="style1424787249589 2 3 2 2 8" xfId="45072" xr:uid="{00000000-0005-0000-0000-00002D890000}"/>
    <cellStyle name="style1424787249589 2 3 2 3" xfId="4477" xr:uid="{00000000-0005-0000-0000-00002E890000}"/>
    <cellStyle name="style1424787249589 2 3 2 3 2" xfId="11918" xr:uid="{00000000-0005-0000-0000-00002F890000}"/>
    <cellStyle name="style1424787249589 2 3 2 3 2 2" xfId="45092" xr:uid="{00000000-0005-0000-0000-000030890000}"/>
    <cellStyle name="style1424787249589 2 3 2 3 2 2 2" xfId="45093" xr:uid="{00000000-0005-0000-0000-000031890000}"/>
    <cellStyle name="style1424787249589 2 3 2 3 2 2 3" xfId="60191" xr:uid="{00000000-0005-0000-0000-000032890000}"/>
    <cellStyle name="style1424787249589 2 3 2 3 2 3" xfId="45091" xr:uid="{00000000-0005-0000-0000-000033890000}"/>
    <cellStyle name="style1424787249589 2 3 2 3 3" xfId="19314" xr:uid="{00000000-0005-0000-0000-000034890000}"/>
    <cellStyle name="style1424787249589 2 3 2 3 3 2" xfId="45095" xr:uid="{00000000-0005-0000-0000-000035890000}"/>
    <cellStyle name="style1424787249589 2 3 2 3 3 3" xfId="57699" xr:uid="{00000000-0005-0000-0000-000036890000}"/>
    <cellStyle name="style1424787249589 2 3 2 3 3 4" xfId="45094" xr:uid="{00000000-0005-0000-0000-000037890000}"/>
    <cellStyle name="style1424787249589 2 3 2 3 4" xfId="26710" xr:uid="{00000000-0005-0000-0000-000038890000}"/>
    <cellStyle name="style1424787249589 2 3 2 3 5" xfId="45090" xr:uid="{00000000-0005-0000-0000-000039890000}"/>
    <cellStyle name="style1424787249589 2 3 2 4" xfId="2600" xr:uid="{00000000-0005-0000-0000-00003A890000}"/>
    <cellStyle name="style1424787249589 2 3 2 4 2" xfId="10041" xr:uid="{00000000-0005-0000-0000-00003B890000}"/>
    <cellStyle name="style1424787249589 2 3 2 4 2 2" xfId="45098" xr:uid="{00000000-0005-0000-0000-00003C890000}"/>
    <cellStyle name="style1424787249589 2 3 2 4 2 2 2" xfId="45099" xr:uid="{00000000-0005-0000-0000-00003D890000}"/>
    <cellStyle name="style1424787249589 2 3 2 4 2 2 3" xfId="60192" xr:uid="{00000000-0005-0000-0000-00003E890000}"/>
    <cellStyle name="style1424787249589 2 3 2 4 2 3" xfId="45097" xr:uid="{00000000-0005-0000-0000-00003F890000}"/>
    <cellStyle name="style1424787249589 2 3 2 4 3" xfId="17437" xr:uid="{00000000-0005-0000-0000-000040890000}"/>
    <cellStyle name="style1424787249589 2 3 2 4 3 2" xfId="45101" xr:uid="{00000000-0005-0000-0000-000041890000}"/>
    <cellStyle name="style1424787249589 2 3 2 4 3 3" xfId="57700" xr:uid="{00000000-0005-0000-0000-000042890000}"/>
    <cellStyle name="style1424787249589 2 3 2 4 3 4" xfId="45100" xr:uid="{00000000-0005-0000-0000-000043890000}"/>
    <cellStyle name="style1424787249589 2 3 2 4 4" xfId="24833" xr:uid="{00000000-0005-0000-0000-000044890000}"/>
    <cellStyle name="style1424787249589 2 3 2 4 5" xfId="45096" xr:uid="{00000000-0005-0000-0000-000045890000}"/>
    <cellStyle name="style1424787249589 2 3 2 5" xfId="6422" xr:uid="{00000000-0005-0000-0000-000046890000}"/>
    <cellStyle name="style1424787249589 2 3 2 5 2" xfId="13818" xr:uid="{00000000-0005-0000-0000-000047890000}"/>
    <cellStyle name="style1424787249589 2 3 2 5 2 2" xfId="45104" xr:uid="{00000000-0005-0000-0000-000048890000}"/>
    <cellStyle name="style1424787249589 2 3 2 5 2 3" xfId="60187" xr:uid="{00000000-0005-0000-0000-000049890000}"/>
    <cellStyle name="style1424787249589 2 3 2 5 2 4" xfId="45103" xr:uid="{00000000-0005-0000-0000-00004A890000}"/>
    <cellStyle name="style1424787249589 2 3 2 5 3" xfId="21214" xr:uid="{00000000-0005-0000-0000-00004B890000}"/>
    <cellStyle name="style1424787249589 2 3 2 5 4" xfId="28610" xr:uid="{00000000-0005-0000-0000-00004C890000}"/>
    <cellStyle name="style1424787249589 2 3 2 5 5" xfId="45102" xr:uid="{00000000-0005-0000-0000-00004D890000}"/>
    <cellStyle name="style1424787249589 2 3 2 6" xfId="8232" xr:uid="{00000000-0005-0000-0000-00004E890000}"/>
    <cellStyle name="style1424787249589 2 3 2 6 2" xfId="45106" xr:uid="{00000000-0005-0000-0000-00004F890000}"/>
    <cellStyle name="style1424787249589 2 3 2 6 3" xfId="57695" xr:uid="{00000000-0005-0000-0000-000050890000}"/>
    <cellStyle name="style1424787249589 2 3 2 6 4" xfId="45105" xr:uid="{00000000-0005-0000-0000-000051890000}"/>
    <cellStyle name="style1424787249589 2 3 2 7" xfId="15628" xr:uid="{00000000-0005-0000-0000-000052890000}"/>
    <cellStyle name="style1424787249589 2 3 2 8" xfId="23024" xr:uid="{00000000-0005-0000-0000-000053890000}"/>
    <cellStyle name="style1424787249589 2 3 2 9" xfId="45071" xr:uid="{00000000-0005-0000-0000-000054890000}"/>
    <cellStyle name="style1424787249589 2 3 3" xfId="1177" xr:uid="{00000000-0005-0000-0000-000055890000}"/>
    <cellStyle name="style1424787249589 2 3 3 2" xfId="4865" xr:uid="{00000000-0005-0000-0000-000056890000}"/>
    <cellStyle name="style1424787249589 2 3 3 2 2" xfId="12306" xr:uid="{00000000-0005-0000-0000-000057890000}"/>
    <cellStyle name="style1424787249589 2 3 3 2 2 2" xfId="45110" xr:uid="{00000000-0005-0000-0000-000058890000}"/>
    <cellStyle name="style1424787249589 2 3 3 2 2 2 2" xfId="45111" xr:uid="{00000000-0005-0000-0000-000059890000}"/>
    <cellStyle name="style1424787249589 2 3 3 2 2 2 3" xfId="60194" xr:uid="{00000000-0005-0000-0000-00005A890000}"/>
    <cellStyle name="style1424787249589 2 3 3 2 2 3" xfId="45109" xr:uid="{00000000-0005-0000-0000-00005B890000}"/>
    <cellStyle name="style1424787249589 2 3 3 2 3" xfId="19702" xr:uid="{00000000-0005-0000-0000-00005C890000}"/>
    <cellStyle name="style1424787249589 2 3 3 2 3 2" xfId="45113" xr:uid="{00000000-0005-0000-0000-00005D890000}"/>
    <cellStyle name="style1424787249589 2 3 3 2 3 3" xfId="57702" xr:uid="{00000000-0005-0000-0000-00005E890000}"/>
    <cellStyle name="style1424787249589 2 3 3 2 3 4" xfId="45112" xr:uid="{00000000-0005-0000-0000-00005F890000}"/>
    <cellStyle name="style1424787249589 2 3 3 2 4" xfId="27098" xr:uid="{00000000-0005-0000-0000-000060890000}"/>
    <cellStyle name="style1424787249589 2 3 3 2 5" xfId="45108" xr:uid="{00000000-0005-0000-0000-000061890000}"/>
    <cellStyle name="style1424787249589 2 3 3 3" xfId="2988" xr:uid="{00000000-0005-0000-0000-000062890000}"/>
    <cellStyle name="style1424787249589 2 3 3 3 2" xfId="10429" xr:uid="{00000000-0005-0000-0000-000063890000}"/>
    <cellStyle name="style1424787249589 2 3 3 3 2 2" xfId="45116" xr:uid="{00000000-0005-0000-0000-000064890000}"/>
    <cellStyle name="style1424787249589 2 3 3 3 2 2 2" xfId="45117" xr:uid="{00000000-0005-0000-0000-000065890000}"/>
    <cellStyle name="style1424787249589 2 3 3 3 2 2 3" xfId="60195" xr:uid="{00000000-0005-0000-0000-000066890000}"/>
    <cellStyle name="style1424787249589 2 3 3 3 2 3" xfId="45115" xr:uid="{00000000-0005-0000-0000-000067890000}"/>
    <cellStyle name="style1424787249589 2 3 3 3 3" xfId="17825" xr:uid="{00000000-0005-0000-0000-000068890000}"/>
    <cellStyle name="style1424787249589 2 3 3 3 3 2" xfId="45119" xr:uid="{00000000-0005-0000-0000-000069890000}"/>
    <cellStyle name="style1424787249589 2 3 3 3 3 3" xfId="57703" xr:uid="{00000000-0005-0000-0000-00006A890000}"/>
    <cellStyle name="style1424787249589 2 3 3 3 3 4" xfId="45118" xr:uid="{00000000-0005-0000-0000-00006B890000}"/>
    <cellStyle name="style1424787249589 2 3 3 3 4" xfId="25221" xr:uid="{00000000-0005-0000-0000-00006C890000}"/>
    <cellStyle name="style1424787249589 2 3 3 3 5" xfId="45114" xr:uid="{00000000-0005-0000-0000-00006D890000}"/>
    <cellStyle name="style1424787249589 2 3 3 4" xfId="6810" xr:uid="{00000000-0005-0000-0000-00006E890000}"/>
    <cellStyle name="style1424787249589 2 3 3 4 2" xfId="14206" xr:uid="{00000000-0005-0000-0000-00006F890000}"/>
    <cellStyle name="style1424787249589 2 3 3 4 2 2" xfId="45122" xr:uid="{00000000-0005-0000-0000-000070890000}"/>
    <cellStyle name="style1424787249589 2 3 3 4 2 3" xfId="60193" xr:uid="{00000000-0005-0000-0000-000071890000}"/>
    <cellStyle name="style1424787249589 2 3 3 4 2 4" xfId="45121" xr:uid="{00000000-0005-0000-0000-000072890000}"/>
    <cellStyle name="style1424787249589 2 3 3 4 3" xfId="21602" xr:uid="{00000000-0005-0000-0000-000073890000}"/>
    <cellStyle name="style1424787249589 2 3 3 4 4" xfId="28998" xr:uid="{00000000-0005-0000-0000-000074890000}"/>
    <cellStyle name="style1424787249589 2 3 3 4 5" xfId="45120" xr:uid="{00000000-0005-0000-0000-000075890000}"/>
    <cellStyle name="style1424787249589 2 3 3 5" xfId="8620" xr:uid="{00000000-0005-0000-0000-000076890000}"/>
    <cellStyle name="style1424787249589 2 3 3 5 2" xfId="45124" xr:uid="{00000000-0005-0000-0000-000077890000}"/>
    <cellStyle name="style1424787249589 2 3 3 5 3" xfId="57701" xr:uid="{00000000-0005-0000-0000-000078890000}"/>
    <cellStyle name="style1424787249589 2 3 3 5 4" xfId="45123" xr:uid="{00000000-0005-0000-0000-000079890000}"/>
    <cellStyle name="style1424787249589 2 3 3 6" xfId="16016" xr:uid="{00000000-0005-0000-0000-00007A890000}"/>
    <cellStyle name="style1424787249589 2 3 3 7" xfId="23412" xr:uid="{00000000-0005-0000-0000-00007B890000}"/>
    <cellStyle name="style1424787249589 2 3 3 8" xfId="45107" xr:uid="{00000000-0005-0000-0000-00007C890000}"/>
    <cellStyle name="style1424787249589 2 3 4" xfId="1768" xr:uid="{00000000-0005-0000-0000-00007D890000}"/>
    <cellStyle name="style1424787249589 2 3 4 2" xfId="5455" xr:uid="{00000000-0005-0000-0000-00007E890000}"/>
    <cellStyle name="style1424787249589 2 3 4 2 2" xfId="12896" xr:uid="{00000000-0005-0000-0000-00007F890000}"/>
    <cellStyle name="style1424787249589 2 3 4 2 2 2" xfId="45128" xr:uid="{00000000-0005-0000-0000-000080890000}"/>
    <cellStyle name="style1424787249589 2 3 4 2 2 2 2" xfId="45129" xr:uid="{00000000-0005-0000-0000-000081890000}"/>
    <cellStyle name="style1424787249589 2 3 4 2 2 2 3" xfId="60197" xr:uid="{00000000-0005-0000-0000-000082890000}"/>
    <cellStyle name="style1424787249589 2 3 4 2 2 3" xfId="45127" xr:uid="{00000000-0005-0000-0000-000083890000}"/>
    <cellStyle name="style1424787249589 2 3 4 2 3" xfId="20292" xr:uid="{00000000-0005-0000-0000-000084890000}"/>
    <cellStyle name="style1424787249589 2 3 4 2 3 2" xfId="45131" xr:uid="{00000000-0005-0000-0000-000085890000}"/>
    <cellStyle name="style1424787249589 2 3 4 2 3 3" xfId="57705" xr:uid="{00000000-0005-0000-0000-000086890000}"/>
    <cellStyle name="style1424787249589 2 3 4 2 3 4" xfId="45130" xr:uid="{00000000-0005-0000-0000-000087890000}"/>
    <cellStyle name="style1424787249589 2 3 4 2 4" xfId="27688" xr:uid="{00000000-0005-0000-0000-000088890000}"/>
    <cellStyle name="style1424787249589 2 3 4 2 5" xfId="45126" xr:uid="{00000000-0005-0000-0000-000089890000}"/>
    <cellStyle name="style1424787249589 2 3 4 3" xfId="3578" xr:uid="{00000000-0005-0000-0000-00008A890000}"/>
    <cellStyle name="style1424787249589 2 3 4 3 2" xfId="11019" xr:uid="{00000000-0005-0000-0000-00008B890000}"/>
    <cellStyle name="style1424787249589 2 3 4 3 2 2" xfId="45134" xr:uid="{00000000-0005-0000-0000-00008C890000}"/>
    <cellStyle name="style1424787249589 2 3 4 3 2 2 2" xfId="45135" xr:uid="{00000000-0005-0000-0000-00008D890000}"/>
    <cellStyle name="style1424787249589 2 3 4 3 2 2 3" xfId="60198" xr:uid="{00000000-0005-0000-0000-00008E890000}"/>
    <cellStyle name="style1424787249589 2 3 4 3 2 3" xfId="45133" xr:uid="{00000000-0005-0000-0000-00008F890000}"/>
    <cellStyle name="style1424787249589 2 3 4 3 3" xfId="18415" xr:uid="{00000000-0005-0000-0000-000090890000}"/>
    <cellStyle name="style1424787249589 2 3 4 3 3 2" xfId="45137" xr:uid="{00000000-0005-0000-0000-000091890000}"/>
    <cellStyle name="style1424787249589 2 3 4 3 3 3" xfId="57706" xr:uid="{00000000-0005-0000-0000-000092890000}"/>
    <cellStyle name="style1424787249589 2 3 4 3 3 4" xfId="45136" xr:uid="{00000000-0005-0000-0000-000093890000}"/>
    <cellStyle name="style1424787249589 2 3 4 3 4" xfId="25811" xr:uid="{00000000-0005-0000-0000-000094890000}"/>
    <cellStyle name="style1424787249589 2 3 4 3 5" xfId="45132" xr:uid="{00000000-0005-0000-0000-000095890000}"/>
    <cellStyle name="style1424787249589 2 3 4 4" xfId="7400" xr:uid="{00000000-0005-0000-0000-000096890000}"/>
    <cellStyle name="style1424787249589 2 3 4 4 2" xfId="14796" xr:uid="{00000000-0005-0000-0000-000097890000}"/>
    <cellStyle name="style1424787249589 2 3 4 4 2 2" xfId="45140" xr:uid="{00000000-0005-0000-0000-000098890000}"/>
    <cellStyle name="style1424787249589 2 3 4 4 2 3" xfId="60196" xr:uid="{00000000-0005-0000-0000-000099890000}"/>
    <cellStyle name="style1424787249589 2 3 4 4 2 4" xfId="45139" xr:uid="{00000000-0005-0000-0000-00009A890000}"/>
    <cellStyle name="style1424787249589 2 3 4 4 3" xfId="22192" xr:uid="{00000000-0005-0000-0000-00009B890000}"/>
    <cellStyle name="style1424787249589 2 3 4 4 4" xfId="29588" xr:uid="{00000000-0005-0000-0000-00009C890000}"/>
    <cellStyle name="style1424787249589 2 3 4 4 5" xfId="45138" xr:uid="{00000000-0005-0000-0000-00009D890000}"/>
    <cellStyle name="style1424787249589 2 3 4 5" xfId="9210" xr:uid="{00000000-0005-0000-0000-00009E890000}"/>
    <cellStyle name="style1424787249589 2 3 4 5 2" xfId="45142" xr:uid="{00000000-0005-0000-0000-00009F890000}"/>
    <cellStyle name="style1424787249589 2 3 4 5 3" xfId="57704" xr:uid="{00000000-0005-0000-0000-0000A0890000}"/>
    <cellStyle name="style1424787249589 2 3 4 5 4" xfId="45141" xr:uid="{00000000-0005-0000-0000-0000A1890000}"/>
    <cellStyle name="style1424787249589 2 3 4 6" xfId="16606" xr:uid="{00000000-0005-0000-0000-0000A2890000}"/>
    <cellStyle name="style1424787249589 2 3 4 7" xfId="24002" xr:uid="{00000000-0005-0000-0000-0000A3890000}"/>
    <cellStyle name="style1424787249589 2 3 4 8" xfId="45125" xr:uid="{00000000-0005-0000-0000-0000A4890000}"/>
    <cellStyle name="style1424787249589 2 3 5" xfId="2025" xr:uid="{00000000-0005-0000-0000-0000A5890000}"/>
    <cellStyle name="style1424787249589 2 3 5 2" xfId="5712" xr:uid="{00000000-0005-0000-0000-0000A6890000}"/>
    <cellStyle name="style1424787249589 2 3 5 2 2" xfId="13152" xr:uid="{00000000-0005-0000-0000-0000A7890000}"/>
    <cellStyle name="style1424787249589 2 3 5 2 2 2" xfId="45146" xr:uid="{00000000-0005-0000-0000-0000A8890000}"/>
    <cellStyle name="style1424787249589 2 3 5 2 2 2 2" xfId="45147" xr:uid="{00000000-0005-0000-0000-0000A9890000}"/>
    <cellStyle name="style1424787249589 2 3 5 2 2 2 3" xfId="60200" xr:uid="{00000000-0005-0000-0000-0000AA890000}"/>
    <cellStyle name="style1424787249589 2 3 5 2 2 3" xfId="45145" xr:uid="{00000000-0005-0000-0000-0000AB890000}"/>
    <cellStyle name="style1424787249589 2 3 5 2 3" xfId="20548" xr:uid="{00000000-0005-0000-0000-0000AC890000}"/>
    <cellStyle name="style1424787249589 2 3 5 2 3 2" xfId="45149" xr:uid="{00000000-0005-0000-0000-0000AD890000}"/>
    <cellStyle name="style1424787249589 2 3 5 2 3 3" xfId="57708" xr:uid="{00000000-0005-0000-0000-0000AE890000}"/>
    <cellStyle name="style1424787249589 2 3 5 2 3 4" xfId="45148" xr:uid="{00000000-0005-0000-0000-0000AF890000}"/>
    <cellStyle name="style1424787249589 2 3 5 2 4" xfId="27944" xr:uid="{00000000-0005-0000-0000-0000B0890000}"/>
    <cellStyle name="style1424787249589 2 3 5 2 5" xfId="45144" xr:uid="{00000000-0005-0000-0000-0000B1890000}"/>
    <cellStyle name="style1424787249589 2 3 5 3" xfId="3834" xr:uid="{00000000-0005-0000-0000-0000B2890000}"/>
    <cellStyle name="style1424787249589 2 3 5 3 2" xfId="11275" xr:uid="{00000000-0005-0000-0000-0000B3890000}"/>
    <cellStyle name="style1424787249589 2 3 5 3 2 2" xfId="45152" xr:uid="{00000000-0005-0000-0000-0000B4890000}"/>
    <cellStyle name="style1424787249589 2 3 5 3 2 2 2" xfId="45153" xr:uid="{00000000-0005-0000-0000-0000B5890000}"/>
    <cellStyle name="style1424787249589 2 3 5 3 2 2 3" xfId="60201" xr:uid="{00000000-0005-0000-0000-0000B6890000}"/>
    <cellStyle name="style1424787249589 2 3 5 3 2 3" xfId="45151" xr:uid="{00000000-0005-0000-0000-0000B7890000}"/>
    <cellStyle name="style1424787249589 2 3 5 3 3" xfId="18671" xr:uid="{00000000-0005-0000-0000-0000B8890000}"/>
    <cellStyle name="style1424787249589 2 3 5 3 3 2" xfId="45155" xr:uid="{00000000-0005-0000-0000-0000B9890000}"/>
    <cellStyle name="style1424787249589 2 3 5 3 3 3" xfId="57709" xr:uid="{00000000-0005-0000-0000-0000BA890000}"/>
    <cellStyle name="style1424787249589 2 3 5 3 3 4" xfId="45154" xr:uid="{00000000-0005-0000-0000-0000BB890000}"/>
    <cellStyle name="style1424787249589 2 3 5 3 4" xfId="26067" xr:uid="{00000000-0005-0000-0000-0000BC890000}"/>
    <cellStyle name="style1424787249589 2 3 5 3 5" xfId="45150" xr:uid="{00000000-0005-0000-0000-0000BD890000}"/>
    <cellStyle name="style1424787249589 2 3 5 4" xfId="7657" xr:uid="{00000000-0005-0000-0000-0000BE890000}"/>
    <cellStyle name="style1424787249589 2 3 5 4 2" xfId="15053" xr:uid="{00000000-0005-0000-0000-0000BF890000}"/>
    <cellStyle name="style1424787249589 2 3 5 4 2 2" xfId="45158" xr:uid="{00000000-0005-0000-0000-0000C0890000}"/>
    <cellStyle name="style1424787249589 2 3 5 4 2 3" xfId="60199" xr:uid="{00000000-0005-0000-0000-0000C1890000}"/>
    <cellStyle name="style1424787249589 2 3 5 4 2 4" xfId="45157" xr:uid="{00000000-0005-0000-0000-0000C2890000}"/>
    <cellStyle name="style1424787249589 2 3 5 4 3" xfId="22449" xr:uid="{00000000-0005-0000-0000-0000C3890000}"/>
    <cellStyle name="style1424787249589 2 3 5 4 4" xfId="29845" xr:uid="{00000000-0005-0000-0000-0000C4890000}"/>
    <cellStyle name="style1424787249589 2 3 5 4 5" xfId="45156" xr:uid="{00000000-0005-0000-0000-0000C5890000}"/>
    <cellStyle name="style1424787249589 2 3 5 5" xfId="9466" xr:uid="{00000000-0005-0000-0000-0000C6890000}"/>
    <cellStyle name="style1424787249589 2 3 5 5 2" xfId="45160" xr:uid="{00000000-0005-0000-0000-0000C7890000}"/>
    <cellStyle name="style1424787249589 2 3 5 5 3" xfId="57707" xr:uid="{00000000-0005-0000-0000-0000C8890000}"/>
    <cellStyle name="style1424787249589 2 3 5 5 4" xfId="45159" xr:uid="{00000000-0005-0000-0000-0000C9890000}"/>
    <cellStyle name="style1424787249589 2 3 5 6" xfId="16862" xr:uid="{00000000-0005-0000-0000-0000CA890000}"/>
    <cellStyle name="style1424787249589 2 3 5 7" xfId="24258" xr:uid="{00000000-0005-0000-0000-0000CB890000}"/>
    <cellStyle name="style1424787249589 2 3 5 8" xfId="45143" xr:uid="{00000000-0005-0000-0000-0000CC890000}"/>
    <cellStyle name="style1424787249589 2 3 6" xfId="4221" xr:uid="{00000000-0005-0000-0000-0000CD890000}"/>
    <cellStyle name="style1424787249589 2 3 6 2" xfId="11662" xr:uid="{00000000-0005-0000-0000-0000CE890000}"/>
    <cellStyle name="style1424787249589 2 3 6 2 2" xfId="45163" xr:uid="{00000000-0005-0000-0000-0000CF890000}"/>
    <cellStyle name="style1424787249589 2 3 6 2 2 2" xfId="45164" xr:uid="{00000000-0005-0000-0000-0000D0890000}"/>
    <cellStyle name="style1424787249589 2 3 6 2 2 3" xfId="60202" xr:uid="{00000000-0005-0000-0000-0000D1890000}"/>
    <cellStyle name="style1424787249589 2 3 6 2 3" xfId="45162" xr:uid="{00000000-0005-0000-0000-0000D2890000}"/>
    <cellStyle name="style1424787249589 2 3 6 3" xfId="19058" xr:uid="{00000000-0005-0000-0000-0000D3890000}"/>
    <cellStyle name="style1424787249589 2 3 6 3 2" xfId="45166" xr:uid="{00000000-0005-0000-0000-0000D4890000}"/>
    <cellStyle name="style1424787249589 2 3 6 3 3" xfId="57710" xr:uid="{00000000-0005-0000-0000-0000D5890000}"/>
    <cellStyle name="style1424787249589 2 3 6 3 4" xfId="45165" xr:uid="{00000000-0005-0000-0000-0000D6890000}"/>
    <cellStyle name="style1424787249589 2 3 6 4" xfId="26454" xr:uid="{00000000-0005-0000-0000-0000D7890000}"/>
    <cellStyle name="style1424787249589 2 3 6 5" xfId="45161" xr:uid="{00000000-0005-0000-0000-0000D8890000}"/>
    <cellStyle name="style1424787249589 2 3 7" xfId="2344" xr:uid="{00000000-0005-0000-0000-0000D9890000}"/>
    <cellStyle name="style1424787249589 2 3 7 2" xfId="9785" xr:uid="{00000000-0005-0000-0000-0000DA890000}"/>
    <cellStyle name="style1424787249589 2 3 7 2 2" xfId="45169" xr:uid="{00000000-0005-0000-0000-0000DB890000}"/>
    <cellStyle name="style1424787249589 2 3 7 2 2 2" xfId="45170" xr:uid="{00000000-0005-0000-0000-0000DC890000}"/>
    <cellStyle name="style1424787249589 2 3 7 2 2 3" xfId="60203" xr:uid="{00000000-0005-0000-0000-0000DD890000}"/>
    <cellStyle name="style1424787249589 2 3 7 2 3" xfId="45168" xr:uid="{00000000-0005-0000-0000-0000DE890000}"/>
    <cellStyle name="style1424787249589 2 3 7 3" xfId="17181" xr:uid="{00000000-0005-0000-0000-0000DF890000}"/>
    <cellStyle name="style1424787249589 2 3 7 3 2" xfId="45172" xr:uid="{00000000-0005-0000-0000-0000E0890000}"/>
    <cellStyle name="style1424787249589 2 3 7 3 3" xfId="57711" xr:uid="{00000000-0005-0000-0000-0000E1890000}"/>
    <cellStyle name="style1424787249589 2 3 7 3 4" xfId="45171" xr:uid="{00000000-0005-0000-0000-0000E2890000}"/>
    <cellStyle name="style1424787249589 2 3 7 4" xfId="24577" xr:uid="{00000000-0005-0000-0000-0000E3890000}"/>
    <cellStyle name="style1424787249589 2 3 7 5" xfId="45167" xr:uid="{00000000-0005-0000-0000-0000E4890000}"/>
    <cellStyle name="style1424787249589 2 3 8" xfId="6166" xr:uid="{00000000-0005-0000-0000-0000E5890000}"/>
    <cellStyle name="style1424787249589 2 3 8 2" xfId="13562" xr:uid="{00000000-0005-0000-0000-0000E6890000}"/>
    <cellStyle name="style1424787249589 2 3 8 2 2" xfId="45175" xr:uid="{00000000-0005-0000-0000-0000E7890000}"/>
    <cellStyle name="style1424787249589 2 3 8 2 3" xfId="60186" xr:uid="{00000000-0005-0000-0000-0000E8890000}"/>
    <cellStyle name="style1424787249589 2 3 8 2 4" xfId="45174" xr:uid="{00000000-0005-0000-0000-0000E9890000}"/>
    <cellStyle name="style1424787249589 2 3 8 3" xfId="20958" xr:uid="{00000000-0005-0000-0000-0000EA890000}"/>
    <cellStyle name="style1424787249589 2 3 8 4" xfId="28354" xr:uid="{00000000-0005-0000-0000-0000EB890000}"/>
    <cellStyle name="style1424787249589 2 3 8 5" xfId="45173" xr:uid="{00000000-0005-0000-0000-0000EC890000}"/>
    <cellStyle name="style1424787249589 2 3 9" xfId="7976" xr:uid="{00000000-0005-0000-0000-0000ED890000}"/>
    <cellStyle name="style1424787249589 2 3 9 2" xfId="45177" xr:uid="{00000000-0005-0000-0000-0000EE890000}"/>
    <cellStyle name="style1424787249589 2 3 9 3" xfId="57694" xr:uid="{00000000-0005-0000-0000-0000EF890000}"/>
    <cellStyle name="style1424787249589 2 3 9 4" xfId="45176" xr:uid="{00000000-0005-0000-0000-0000F0890000}"/>
    <cellStyle name="style1424787249589 2 4" xfId="595" xr:uid="{00000000-0005-0000-0000-0000F1890000}"/>
    <cellStyle name="style1424787249589 2 4 2" xfId="1305" xr:uid="{00000000-0005-0000-0000-0000F2890000}"/>
    <cellStyle name="style1424787249589 2 4 2 2" xfId="4993" xr:uid="{00000000-0005-0000-0000-0000F3890000}"/>
    <cellStyle name="style1424787249589 2 4 2 2 2" xfId="12434" xr:uid="{00000000-0005-0000-0000-0000F4890000}"/>
    <cellStyle name="style1424787249589 2 4 2 2 2 2" xfId="45182" xr:uid="{00000000-0005-0000-0000-0000F5890000}"/>
    <cellStyle name="style1424787249589 2 4 2 2 2 2 2" xfId="45183" xr:uid="{00000000-0005-0000-0000-0000F6890000}"/>
    <cellStyle name="style1424787249589 2 4 2 2 2 2 3" xfId="60206" xr:uid="{00000000-0005-0000-0000-0000F7890000}"/>
    <cellStyle name="style1424787249589 2 4 2 2 2 3" xfId="45181" xr:uid="{00000000-0005-0000-0000-0000F8890000}"/>
    <cellStyle name="style1424787249589 2 4 2 2 3" xfId="19830" xr:uid="{00000000-0005-0000-0000-0000F9890000}"/>
    <cellStyle name="style1424787249589 2 4 2 2 3 2" xfId="45185" xr:uid="{00000000-0005-0000-0000-0000FA890000}"/>
    <cellStyle name="style1424787249589 2 4 2 2 3 3" xfId="57714" xr:uid="{00000000-0005-0000-0000-0000FB890000}"/>
    <cellStyle name="style1424787249589 2 4 2 2 3 4" xfId="45184" xr:uid="{00000000-0005-0000-0000-0000FC890000}"/>
    <cellStyle name="style1424787249589 2 4 2 2 4" xfId="27226" xr:uid="{00000000-0005-0000-0000-0000FD890000}"/>
    <cellStyle name="style1424787249589 2 4 2 2 5" xfId="45180" xr:uid="{00000000-0005-0000-0000-0000FE890000}"/>
    <cellStyle name="style1424787249589 2 4 2 3" xfId="3116" xr:uid="{00000000-0005-0000-0000-0000FF890000}"/>
    <cellStyle name="style1424787249589 2 4 2 3 2" xfId="10557" xr:uid="{00000000-0005-0000-0000-0000008A0000}"/>
    <cellStyle name="style1424787249589 2 4 2 3 2 2" xfId="45188" xr:uid="{00000000-0005-0000-0000-0000018A0000}"/>
    <cellStyle name="style1424787249589 2 4 2 3 2 2 2" xfId="45189" xr:uid="{00000000-0005-0000-0000-0000028A0000}"/>
    <cellStyle name="style1424787249589 2 4 2 3 2 2 3" xfId="60207" xr:uid="{00000000-0005-0000-0000-0000038A0000}"/>
    <cellStyle name="style1424787249589 2 4 2 3 2 3" xfId="45187" xr:uid="{00000000-0005-0000-0000-0000048A0000}"/>
    <cellStyle name="style1424787249589 2 4 2 3 3" xfId="17953" xr:uid="{00000000-0005-0000-0000-0000058A0000}"/>
    <cellStyle name="style1424787249589 2 4 2 3 3 2" xfId="45191" xr:uid="{00000000-0005-0000-0000-0000068A0000}"/>
    <cellStyle name="style1424787249589 2 4 2 3 3 3" xfId="57715" xr:uid="{00000000-0005-0000-0000-0000078A0000}"/>
    <cellStyle name="style1424787249589 2 4 2 3 3 4" xfId="45190" xr:uid="{00000000-0005-0000-0000-0000088A0000}"/>
    <cellStyle name="style1424787249589 2 4 2 3 4" xfId="25349" xr:uid="{00000000-0005-0000-0000-0000098A0000}"/>
    <cellStyle name="style1424787249589 2 4 2 3 5" xfId="45186" xr:uid="{00000000-0005-0000-0000-00000A8A0000}"/>
    <cellStyle name="style1424787249589 2 4 2 4" xfId="6938" xr:uid="{00000000-0005-0000-0000-00000B8A0000}"/>
    <cellStyle name="style1424787249589 2 4 2 4 2" xfId="14334" xr:uid="{00000000-0005-0000-0000-00000C8A0000}"/>
    <cellStyle name="style1424787249589 2 4 2 4 2 2" xfId="45194" xr:uid="{00000000-0005-0000-0000-00000D8A0000}"/>
    <cellStyle name="style1424787249589 2 4 2 4 2 3" xfId="60205" xr:uid="{00000000-0005-0000-0000-00000E8A0000}"/>
    <cellStyle name="style1424787249589 2 4 2 4 2 4" xfId="45193" xr:uid="{00000000-0005-0000-0000-00000F8A0000}"/>
    <cellStyle name="style1424787249589 2 4 2 4 3" xfId="21730" xr:uid="{00000000-0005-0000-0000-0000108A0000}"/>
    <cellStyle name="style1424787249589 2 4 2 4 4" xfId="29126" xr:uid="{00000000-0005-0000-0000-0000118A0000}"/>
    <cellStyle name="style1424787249589 2 4 2 4 5" xfId="45192" xr:uid="{00000000-0005-0000-0000-0000128A0000}"/>
    <cellStyle name="style1424787249589 2 4 2 5" xfId="8748" xr:uid="{00000000-0005-0000-0000-0000138A0000}"/>
    <cellStyle name="style1424787249589 2 4 2 5 2" xfId="45196" xr:uid="{00000000-0005-0000-0000-0000148A0000}"/>
    <cellStyle name="style1424787249589 2 4 2 5 3" xfId="57713" xr:uid="{00000000-0005-0000-0000-0000158A0000}"/>
    <cellStyle name="style1424787249589 2 4 2 5 4" xfId="45195" xr:uid="{00000000-0005-0000-0000-0000168A0000}"/>
    <cellStyle name="style1424787249589 2 4 2 6" xfId="16144" xr:uid="{00000000-0005-0000-0000-0000178A0000}"/>
    <cellStyle name="style1424787249589 2 4 2 7" xfId="23540" xr:uid="{00000000-0005-0000-0000-0000188A0000}"/>
    <cellStyle name="style1424787249589 2 4 2 8" xfId="45179" xr:uid="{00000000-0005-0000-0000-0000198A0000}"/>
    <cellStyle name="style1424787249589 2 4 3" xfId="4349" xr:uid="{00000000-0005-0000-0000-00001A8A0000}"/>
    <cellStyle name="style1424787249589 2 4 3 2" xfId="11790" xr:uid="{00000000-0005-0000-0000-00001B8A0000}"/>
    <cellStyle name="style1424787249589 2 4 3 2 2" xfId="45199" xr:uid="{00000000-0005-0000-0000-00001C8A0000}"/>
    <cellStyle name="style1424787249589 2 4 3 2 2 2" xfId="45200" xr:uid="{00000000-0005-0000-0000-00001D8A0000}"/>
    <cellStyle name="style1424787249589 2 4 3 2 2 3" xfId="60208" xr:uid="{00000000-0005-0000-0000-00001E8A0000}"/>
    <cellStyle name="style1424787249589 2 4 3 2 3" xfId="45198" xr:uid="{00000000-0005-0000-0000-00001F8A0000}"/>
    <cellStyle name="style1424787249589 2 4 3 3" xfId="19186" xr:uid="{00000000-0005-0000-0000-0000208A0000}"/>
    <cellStyle name="style1424787249589 2 4 3 3 2" xfId="45202" xr:uid="{00000000-0005-0000-0000-0000218A0000}"/>
    <cellStyle name="style1424787249589 2 4 3 3 3" xfId="57716" xr:uid="{00000000-0005-0000-0000-0000228A0000}"/>
    <cellStyle name="style1424787249589 2 4 3 3 4" xfId="45201" xr:uid="{00000000-0005-0000-0000-0000238A0000}"/>
    <cellStyle name="style1424787249589 2 4 3 4" xfId="26582" xr:uid="{00000000-0005-0000-0000-0000248A0000}"/>
    <cellStyle name="style1424787249589 2 4 3 5" xfId="45197" xr:uid="{00000000-0005-0000-0000-0000258A0000}"/>
    <cellStyle name="style1424787249589 2 4 4" xfId="2472" xr:uid="{00000000-0005-0000-0000-0000268A0000}"/>
    <cellStyle name="style1424787249589 2 4 4 2" xfId="9913" xr:uid="{00000000-0005-0000-0000-0000278A0000}"/>
    <cellStyle name="style1424787249589 2 4 4 2 2" xfId="45205" xr:uid="{00000000-0005-0000-0000-0000288A0000}"/>
    <cellStyle name="style1424787249589 2 4 4 2 2 2" xfId="45206" xr:uid="{00000000-0005-0000-0000-0000298A0000}"/>
    <cellStyle name="style1424787249589 2 4 4 2 2 3" xfId="60209" xr:uid="{00000000-0005-0000-0000-00002A8A0000}"/>
    <cellStyle name="style1424787249589 2 4 4 2 3" xfId="45204" xr:uid="{00000000-0005-0000-0000-00002B8A0000}"/>
    <cellStyle name="style1424787249589 2 4 4 3" xfId="17309" xr:uid="{00000000-0005-0000-0000-00002C8A0000}"/>
    <cellStyle name="style1424787249589 2 4 4 3 2" xfId="45208" xr:uid="{00000000-0005-0000-0000-00002D8A0000}"/>
    <cellStyle name="style1424787249589 2 4 4 3 3" xfId="57717" xr:uid="{00000000-0005-0000-0000-00002E8A0000}"/>
    <cellStyle name="style1424787249589 2 4 4 3 4" xfId="45207" xr:uid="{00000000-0005-0000-0000-00002F8A0000}"/>
    <cellStyle name="style1424787249589 2 4 4 4" xfId="24705" xr:uid="{00000000-0005-0000-0000-0000308A0000}"/>
    <cellStyle name="style1424787249589 2 4 4 5" xfId="45203" xr:uid="{00000000-0005-0000-0000-0000318A0000}"/>
    <cellStyle name="style1424787249589 2 4 5" xfId="6294" xr:uid="{00000000-0005-0000-0000-0000328A0000}"/>
    <cellStyle name="style1424787249589 2 4 5 2" xfId="13690" xr:uid="{00000000-0005-0000-0000-0000338A0000}"/>
    <cellStyle name="style1424787249589 2 4 5 2 2" xfId="45211" xr:uid="{00000000-0005-0000-0000-0000348A0000}"/>
    <cellStyle name="style1424787249589 2 4 5 2 3" xfId="60204" xr:uid="{00000000-0005-0000-0000-0000358A0000}"/>
    <cellStyle name="style1424787249589 2 4 5 2 4" xfId="45210" xr:uid="{00000000-0005-0000-0000-0000368A0000}"/>
    <cellStyle name="style1424787249589 2 4 5 3" xfId="21086" xr:uid="{00000000-0005-0000-0000-0000378A0000}"/>
    <cellStyle name="style1424787249589 2 4 5 4" xfId="28482" xr:uid="{00000000-0005-0000-0000-0000388A0000}"/>
    <cellStyle name="style1424787249589 2 4 5 5" xfId="45209" xr:uid="{00000000-0005-0000-0000-0000398A0000}"/>
    <cellStyle name="style1424787249589 2 4 6" xfId="8104" xr:uid="{00000000-0005-0000-0000-00003A8A0000}"/>
    <cellStyle name="style1424787249589 2 4 6 2" xfId="45213" xr:uid="{00000000-0005-0000-0000-00003B8A0000}"/>
    <cellStyle name="style1424787249589 2 4 6 3" xfId="57712" xr:uid="{00000000-0005-0000-0000-00003C8A0000}"/>
    <cellStyle name="style1424787249589 2 4 6 4" xfId="45212" xr:uid="{00000000-0005-0000-0000-00003D8A0000}"/>
    <cellStyle name="style1424787249589 2 4 7" xfId="15500" xr:uid="{00000000-0005-0000-0000-00003E8A0000}"/>
    <cellStyle name="style1424787249589 2 4 8" xfId="22896" xr:uid="{00000000-0005-0000-0000-00003F8A0000}"/>
    <cellStyle name="style1424787249589 2 4 9" xfId="45178" xr:uid="{00000000-0005-0000-0000-0000408A0000}"/>
    <cellStyle name="style1424787249589 2 5" xfId="1049" xr:uid="{00000000-0005-0000-0000-0000418A0000}"/>
    <cellStyle name="style1424787249589 2 5 2" xfId="4737" xr:uid="{00000000-0005-0000-0000-0000428A0000}"/>
    <cellStyle name="style1424787249589 2 5 2 2" xfId="12178" xr:uid="{00000000-0005-0000-0000-0000438A0000}"/>
    <cellStyle name="style1424787249589 2 5 2 2 2" xfId="45217" xr:uid="{00000000-0005-0000-0000-0000448A0000}"/>
    <cellStyle name="style1424787249589 2 5 2 2 2 2" xfId="45218" xr:uid="{00000000-0005-0000-0000-0000458A0000}"/>
    <cellStyle name="style1424787249589 2 5 2 2 2 3" xfId="60211" xr:uid="{00000000-0005-0000-0000-0000468A0000}"/>
    <cellStyle name="style1424787249589 2 5 2 2 3" xfId="45216" xr:uid="{00000000-0005-0000-0000-0000478A0000}"/>
    <cellStyle name="style1424787249589 2 5 2 3" xfId="19574" xr:uid="{00000000-0005-0000-0000-0000488A0000}"/>
    <cellStyle name="style1424787249589 2 5 2 3 2" xfId="45220" xr:uid="{00000000-0005-0000-0000-0000498A0000}"/>
    <cellStyle name="style1424787249589 2 5 2 3 3" xfId="57719" xr:uid="{00000000-0005-0000-0000-00004A8A0000}"/>
    <cellStyle name="style1424787249589 2 5 2 3 4" xfId="45219" xr:uid="{00000000-0005-0000-0000-00004B8A0000}"/>
    <cellStyle name="style1424787249589 2 5 2 4" xfId="26970" xr:uid="{00000000-0005-0000-0000-00004C8A0000}"/>
    <cellStyle name="style1424787249589 2 5 2 5" xfId="45215" xr:uid="{00000000-0005-0000-0000-00004D8A0000}"/>
    <cellStyle name="style1424787249589 2 5 3" xfId="2860" xr:uid="{00000000-0005-0000-0000-00004E8A0000}"/>
    <cellStyle name="style1424787249589 2 5 3 2" xfId="10301" xr:uid="{00000000-0005-0000-0000-00004F8A0000}"/>
    <cellStyle name="style1424787249589 2 5 3 2 2" xfId="45223" xr:uid="{00000000-0005-0000-0000-0000508A0000}"/>
    <cellStyle name="style1424787249589 2 5 3 2 2 2" xfId="45224" xr:uid="{00000000-0005-0000-0000-0000518A0000}"/>
    <cellStyle name="style1424787249589 2 5 3 2 2 3" xfId="60212" xr:uid="{00000000-0005-0000-0000-0000528A0000}"/>
    <cellStyle name="style1424787249589 2 5 3 2 3" xfId="45222" xr:uid="{00000000-0005-0000-0000-0000538A0000}"/>
    <cellStyle name="style1424787249589 2 5 3 3" xfId="17697" xr:uid="{00000000-0005-0000-0000-0000548A0000}"/>
    <cellStyle name="style1424787249589 2 5 3 3 2" xfId="45226" xr:uid="{00000000-0005-0000-0000-0000558A0000}"/>
    <cellStyle name="style1424787249589 2 5 3 3 3" xfId="57720" xr:uid="{00000000-0005-0000-0000-0000568A0000}"/>
    <cellStyle name="style1424787249589 2 5 3 3 4" xfId="45225" xr:uid="{00000000-0005-0000-0000-0000578A0000}"/>
    <cellStyle name="style1424787249589 2 5 3 4" xfId="25093" xr:uid="{00000000-0005-0000-0000-0000588A0000}"/>
    <cellStyle name="style1424787249589 2 5 3 5" xfId="45221" xr:uid="{00000000-0005-0000-0000-0000598A0000}"/>
    <cellStyle name="style1424787249589 2 5 4" xfId="6682" xr:uid="{00000000-0005-0000-0000-00005A8A0000}"/>
    <cellStyle name="style1424787249589 2 5 4 2" xfId="14078" xr:uid="{00000000-0005-0000-0000-00005B8A0000}"/>
    <cellStyle name="style1424787249589 2 5 4 2 2" xfId="45229" xr:uid="{00000000-0005-0000-0000-00005C8A0000}"/>
    <cellStyle name="style1424787249589 2 5 4 2 3" xfId="60210" xr:uid="{00000000-0005-0000-0000-00005D8A0000}"/>
    <cellStyle name="style1424787249589 2 5 4 2 4" xfId="45228" xr:uid="{00000000-0005-0000-0000-00005E8A0000}"/>
    <cellStyle name="style1424787249589 2 5 4 3" xfId="21474" xr:uid="{00000000-0005-0000-0000-00005F8A0000}"/>
    <cellStyle name="style1424787249589 2 5 4 4" xfId="28870" xr:uid="{00000000-0005-0000-0000-0000608A0000}"/>
    <cellStyle name="style1424787249589 2 5 4 5" xfId="45227" xr:uid="{00000000-0005-0000-0000-0000618A0000}"/>
    <cellStyle name="style1424787249589 2 5 5" xfId="8492" xr:uid="{00000000-0005-0000-0000-0000628A0000}"/>
    <cellStyle name="style1424787249589 2 5 5 2" xfId="45231" xr:uid="{00000000-0005-0000-0000-0000638A0000}"/>
    <cellStyle name="style1424787249589 2 5 5 3" xfId="57718" xr:uid="{00000000-0005-0000-0000-0000648A0000}"/>
    <cellStyle name="style1424787249589 2 5 5 4" xfId="45230" xr:uid="{00000000-0005-0000-0000-0000658A0000}"/>
    <cellStyle name="style1424787249589 2 5 6" xfId="15888" xr:uid="{00000000-0005-0000-0000-0000668A0000}"/>
    <cellStyle name="style1424787249589 2 5 7" xfId="23284" xr:uid="{00000000-0005-0000-0000-0000678A0000}"/>
    <cellStyle name="style1424787249589 2 5 8" xfId="45214" xr:uid="{00000000-0005-0000-0000-0000688A0000}"/>
    <cellStyle name="style1424787249589 2 6" xfId="1640" xr:uid="{00000000-0005-0000-0000-0000698A0000}"/>
    <cellStyle name="style1424787249589 2 6 2" xfId="5327" xr:uid="{00000000-0005-0000-0000-00006A8A0000}"/>
    <cellStyle name="style1424787249589 2 6 2 2" xfId="12768" xr:uid="{00000000-0005-0000-0000-00006B8A0000}"/>
    <cellStyle name="style1424787249589 2 6 2 2 2" xfId="45235" xr:uid="{00000000-0005-0000-0000-00006C8A0000}"/>
    <cellStyle name="style1424787249589 2 6 2 2 2 2" xfId="45236" xr:uid="{00000000-0005-0000-0000-00006D8A0000}"/>
    <cellStyle name="style1424787249589 2 6 2 2 2 3" xfId="60214" xr:uid="{00000000-0005-0000-0000-00006E8A0000}"/>
    <cellStyle name="style1424787249589 2 6 2 2 3" xfId="45234" xr:uid="{00000000-0005-0000-0000-00006F8A0000}"/>
    <cellStyle name="style1424787249589 2 6 2 3" xfId="20164" xr:uid="{00000000-0005-0000-0000-0000708A0000}"/>
    <cellStyle name="style1424787249589 2 6 2 3 2" xfId="45238" xr:uid="{00000000-0005-0000-0000-0000718A0000}"/>
    <cellStyle name="style1424787249589 2 6 2 3 3" xfId="57722" xr:uid="{00000000-0005-0000-0000-0000728A0000}"/>
    <cellStyle name="style1424787249589 2 6 2 3 4" xfId="45237" xr:uid="{00000000-0005-0000-0000-0000738A0000}"/>
    <cellStyle name="style1424787249589 2 6 2 4" xfId="27560" xr:uid="{00000000-0005-0000-0000-0000748A0000}"/>
    <cellStyle name="style1424787249589 2 6 2 5" xfId="45233" xr:uid="{00000000-0005-0000-0000-0000758A0000}"/>
    <cellStyle name="style1424787249589 2 6 3" xfId="3450" xr:uid="{00000000-0005-0000-0000-0000768A0000}"/>
    <cellStyle name="style1424787249589 2 6 3 2" xfId="10891" xr:uid="{00000000-0005-0000-0000-0000778A0000}"/>
    <cellStyle name="style1424787249589 2 6 3 2 2" xfId="45241" xr:uid="{00000000-0005-0000-0000-0000788A0000}"/>
    <cellStyle name="style1424787249589 2 6 3 2 2 2" xfId="45242" xr:uid="{00000000-0005-0000-0000-0000798A0000}"/>
    <cellStyle name="style1424787249589 2 6 3 2 2 3" xfId="60215" xr:uid="{00000000-0005-0000-0000-00007A8A0000}"/>
    <cellStyle name="style1424787249589 2 6 3 2 3" xfId="45240" xr:uid="{00000000-0005-0000-0000-00007B8A0000}"/>
    <cellStyle name="style1424787249589 2 6 3 3" xfId="18287" xr:uid="{00000000-0005-0000-0000-00007C8A0000}"/>
    <cellStyle name="style1424787249589 2 6 3 3 2" xfId="45244" xr:uid="{00000000-0005-0000-0000-00007D8A0000}"/>
    <cellStyle name="style1424787249589 2 6 3 3 3" xfId="57723" xr:uid="{00000000-0005-0000-0000-00007E8A0000}"/>
    <cellStyle name="style1424787249589 2 6 3 3 4" xfId="45243" xr:uid="{00000000-0005-0000-0000-00007F8A0000}"/>
    <cellStyle name="style1424787249589 2 6 3 4" xfId="25683" xr:uid="{00000000-0005-0000-0000-0000808A0000}"/>
    <cellStyle name="style1424787249589 2 6 3 5" xfId="45239" xr:uid="{00000000-0005-0000-0000-0000818A0000}"/>
    <cellStyle name="style1424787249589 2 6 4" xfId="7272" xr:uid="{00000000-0005-0000-0000-0000828A0000}"/>
    <cellStyle name="style1424787249589 2 6 4 2" xfId="14668" xr:uid="{00000000-0005-0000-0000-0000838A0000}"/>
    <cellStyle name="style1424787249589 2 6 4 2 2" xfId="45247" xr:uid="{00000000-0005-0000-0000-0000848A0000}"/>
    <cellStyle name="style1424787249589 2 6 4 2 3" xfId="60213" xr:uid="{00000000-0005-0000-0000-0000858A0000}"/>
    <cellStyle name="style1424787249589 2 6 4 2 4" xfId="45246" xr:uid="{00000000-0005-0000-0000-0000868A0000}"/>
    <cellStyle name="style1424787249589 2 6 4 3" xfId="22064" xr:uid="{00000000-0005-0000-0000-0000878A0000}"/>
    <cellStyle name="style1424787249589 2 6 4 4" xfId="29460" xr:uid="{00000000-0005-0000-0000-0000888A0000}"/>
    <cellStyle name="style1424787249589 2 6 4 5" xfId="45245" xr:uid="{00000000-0005-0000-0000-0000898A0000}"/>
    <cellStyle name="style1424787249589 2 6 5" xfId="9082" xr:uid="{00000000-0005-0000-0000-00008A8A0000}"/>
    <cellStyle name="style1424787249589 2 6 5 2" xfId="45249" xr:uid="{00000000-0005-0000-0000-00008B8A0000}"/>
    <cellStyle name="style1424787249589 2 6 5 3" xfId="57721" xr:uid="{00000000-0005-0000-0000-00008C8A0000}"/>
    <cellStyle name="style1424787249589 2 6 5 4" xfId="45248" xr:uid="{00000000-0005-0000-0000-00008D8A0000}"/>
    <cellStyle name="style1424787249589 2 6 6" xfId="16478" xr:uid="{00000000-0005-0000-0000-00008E8A0000}"/>
    <cellStyle name="style1424787249589 2 6 7" xfId="23874" xr:uid="{00000000-0005-0000-0000-00008F8A0000}"/>
    <cellStyle name="style1424787249589 2 6 8" xfId="45232" xr:uid="{00000000-0005-0000-0000-0000908A0000}"/>
    <cellStyle name="style1424787249589 2 7" xfId="1897" xr:uid="{00000000-0005-0000-0000-0000918A0000}"/>
    <cellStyle name="style1424787249589 2 7 2" xfId="5584" xr:uid="{00000000-0005-0000-0000-0000928A0000}"/>
    <cellStyle name="style1424787249589 2 7 2 2" xfId="13024" xr:uid="{00000000-0005-0000-0000-0000938A0000}"/>
    <cellStyle name="style1424787249589 2 7 2 2 2" xfId="45253" xr:uid="{00000000-0005-0000-0000-0000948A0000}"/>
    <cellStyle name="style1424787249589 2 7 2 2 2 2" xfId="45254" xr:uid="{00000000-0005-0000-0000-0000958A0000}"/>
    <cellStyle name="style1424787249589 2 7 2 2 2 3" xfId="60217" xr:uid="{00000000-0005-0000-0000-0000968A0000}"/>
    <cellStyle name="style1424787249589 2 7 2 2 3" xfId="45252" xr:uid="{00000000-0005-0000-0000-0000978A0000}"/>
    <cellStyle name="style1424787249589 2 7 2 3" xfId="20420" xr:uid="{00000000-0005-0000-0000-0000988A0000}"/>
    <cellStyle name="style1424787249589 2 7 2 3 2" xfId="45256" xr:uid="{00000000-0005-0000-0000-0000998A0000}"/>
    <cellStyle name="style1424787249589 2 7 2 3 3" xfId="57725" xr:uid="{00000000-0005-0000-0000-00009A8A0000}"/>
    <cellStyle name="style1424787249589 2 7 2 3 4" xfId="45255" xr:uid="{00000000-0005-0000-0000-00009B8A0000}"/>
    <cellStyle name="style1424787249589 2 7 2 4" xfId="27816" xr:uid="{00000000-0005-0000-0000-00009C8A0000}"/>
    <cellStyle name="style1424787249589 2 7 2 5" xfId="45251" xr:uid="{00000000-0005-0000-0000-00009D8A0000}"/>
    <cellStyle name="style1424787249589 2 7 3" xfId="3706" xr:uid="{00000000-0005-0000-0000-00009E8A0000}"/>
    <cellStyle name="style1424787249589 2 7 3 2" xfId="11147" xr:uid="{00000000-0005-0000-0000-00009F8A0000}"/>
    <cellStyle name="style1424787249589 2 7 3 2 2" xfId="45259" xr:uid="{00000000-0005-0000-0000-0000A08A0000}"/>
    <cellStyle name="style1424787249589 2 7 3 2 2 2" xfId="45260" xr:uid="{00000000-0005-0000-0000-0000A18A0000}"/>
    <cellStyle name="style1424787249589 2 7 3 2 2 3" xfId="60218" xr:uid="{00000000-0005-0000-0000-0000A28A0000}"/>
    <cellStyle name="style1424787249589 2 7 3 2 3" xfId="45258" xr:uid="{00000000-0005-0000-0000-0000A38A0000}"/>
    <cellStyle name="style1424787249589 2 7 3 3" xfId="18543" xr:uid="{00000000-0005-0000-0000-0000A48A0000}"/>
    <cellStyle name="style1424787249589 2 7 3 3 2" xfId="45262" xr:uid="{00000000-0005-0000-0000-0000A58A0000}"/>
    <cellStyle name="style1424787249589 2 7 3 3 3" xfId="57726" xr:uid="{00000000-0005-0000-0000-0000A68A0000}"/>
    <cellStyle name="style1424787249589 2 7 3 3 4" xfId="45261" xr:uid="{00000000-0005-0000-0000-0000A78A0000}"/>
    <cellStyle name="style1424787249589 2 7 3 4" xfId="25939" xr:uid="{00000000-0005-0000-0000-0000A88A0000}"/>
    <cellStyle name="style1424787249589 2 7 3 5" xfId="45257" xr:uid="{00000000-0005-0000-0000-0000A98A0000}"/>
    <cellStyle name="style1424787249589 2 7 4" xfId="7529" xr:uid="{00000000-0005-0000-0000-0000AA8A0000}"/>
    <cellStyle name="style1424787249589 2 7 4 2" xfId="14925" xr:uid="{00000000-0005-0000-0000-0000AB8A0000}"/>
    <cellStyle name="style1424787249589 2 7 4 2 2" xfId="45265" xr:uid="{00000000-0005-0000-0000-0000AC8A0000}"/>
    <cellStyle name="style1424787249589 2 7 4 2 3" xfId="60216" xr:uid="{00000000-0005-0000-0000-0000AD8A0000}"/>
    <cellStyle name="style1424787249589 2 7 4 2 4" xfId="45264" xr:uid="{00000000-0005-0000-0000-0000AE8A0000}"/>
    <cellStyle name="style1424787249589 2 7 4 3" xfId="22321" xr:uid="{00000000-0005-0000-0000-0000AF8A0000}"/>
    <cellStyle name="style1424787249589 2 7 4 4" xfId="29717" xr:uid="{00000000-0005-0000-0000-0000B08A0000}"/>
    <cellStyle name="style1424787249589 2 7 4 5" xfId="45263" xr:uid="{00000000-0005-0000-0000-0000B18A0000}"/>
    <cellStyle name="style1424787249589 2 7 5" xfId="9338" xr:uid="{00000000-0005-0000-0000-0000B28A0000}"/>
    <cellStyle name="style1424787249589 2 7 5 2" xfId="45267" xr:uid="{00000000-0005-0000-0000-0000B38A0000}"/>
    <cellStyle name="style1424787249589 2 7 5 3" xfId="57724" xr:uid="{00000000-0005-0000-0000-0000B48A0000}"/>
    <cellStyle name="style1424787249589 2 7 5 4" xfId="45266" xr:uid="{00000000-0005-0000-0000-0000B58A0000}"/>
    <cellStyle name="style1424787249589 2 7 6" xfId="16734" xr:uid="{00000000-0005-0000-0000-0000B68A0000}"/>
    <cellStyle name="style1424787249589 2 7 7" xfId="24130" xr:uid="{00000000-0005-0000-0000-0000B78A0000}"/>
    <cellStyle name="style1424787249589 2 7 8" xfId="45250" xr:uid="{00000000-0005-0000-0000-0000B88A0000}"/>
    <cellStyle name="style1424787249589 2 8" xfId="4093" xr:uid="{00000000-0005-0000-0000-0000B98A0000}"/>
    <cellStyle name="style1424787249589 2 8 2" xfId="11534" xr:uid="{00000000-0005-0000-0000-0000BA8A0000}"/>
    <cellStyle name="style1424787249589 2 8 2 2" xfId="45270" xr:uid="{00000000-0005-0000-0000-0000BB8A0000}"/>
    <cellStyle name="style1424787249589 2 8 2 2 2" xfId="45271" xr:uid="{00000000-0005-0000-0000-0000BC8A0000}"/>
    <cellStyle name="style1424787249589 2 8 2 2 3" xfId="60219" xr:uid="{00000000-0005-0000-0000-0000BD8A0000}"/>
    <cellStyle name="style1424787249589 2 8 2 3" xfId="45269" xr:uid="{00000000-0005-0000-0000-0000BE8A0000}"/>
    <cellStyle name="style1424787249589 2 8 3" xfId="18930" xr:uid="{00000000-0005-0000-0000-0000BF8A0000}"/>
    <cellStyle name="style1424787249589 2 8 3 2" xfId="45273" xr:uid="{00000000-0005-0000-0000-0000C08A0000}"/>
    <cellStyle name="style1424787249589 2 8 3 3" xfId="57727" xr:uid="{00000000-0005-0000-0000-0000C18A0000}"/>
    <cellStyle name="style1424787249589 2 8 3 4" xfId="45272" xr:uid="{00000000-0005-0000-0000-0000C28A0000}"/>
    <cellStyle name="style1424787249589 2 8 4" xfId="26326" xr:uid="{00000000-0005-0000-0000-0000C38A0000}"/>
    <cellStyle name="style1424787249589 2 8 5" xfId="45268" xr:uid="{00000000-0005-0000-0000-0000C48A0000}"/>
    <cellStyle name="style1424787249589 2 9" xfId="2216" xr:uid="{00000000-0005-0000-0000-0000C58A0000}"/>
    <cellStyle name="style1424787249589 2 9 2" xfId="9657" xr:uid="{00000000-0005-0000-0000-0000C68A0000}"/>
    <cellStyle name="style1424787249589 2 9 2 2" xfId="45276" xr:uid="{00000000-0005-0000-0000-0000C78A0000}"/>
    <cellStyle name="style1424787249589 2 9 2 2 2" xfId="45277" xr:uid="{00000000-0005-0000-0000-0000C88A0000}"/>
    <cellStyle name="style1424787249589 2 9 2 2 3" xfId="60220" xr:uid="{00000000-0005-0000-0000-0000C98A0000}"/>
    <cellStyle name="style1424787249589 2 9 2 3" xfId="45275" xr:uid="{00000000-0005-0000-0000-0000CA8A0000}"/>
    <cellStyle name="style1424787249589 2 9 3" xfId="17053" xr:uid="{00000000-0005-0000-0000-0000CB8A0000}"/>
    <cellStyle name="style1424787249589 2 9 3 2" xfId="45279" xr:uid="{00000000-0005-0000-0000-0000CC8A0000}"/>
    <cellStyle name="style1424787249589 2 9 3 3" xfId="57728" xr:uid="{00000000-0005-0000-0000-0000CD8A0000}"/>
    <cellStyle name="style1424787249589 2 9 3 4" xfId="45278" xr:uid="{00000000-0005-0000-0000-0000CE8A0000}"/>
    <cellStyle name="style1424787249589 2 9 4" xfId="24449" xr:uid="{00000000-0005-0000-0000-0000CF8A0000}"/>
    <cellStyle name="style1424787249589 2 9 5" xfId="45274" xr:uid="{00000000-0005-0000-0000-0000D08A0000}"/>
    <cellStyle name="style1424787249589 3" xfId="374" xr:uid="{00000000-0005-0000-0000-0000D18A0000}"/>
    <cellStyle name="style1424787249589 3 10" xfId="7884" xr:uid="{00000000-0005-0000-0000-0000D28A0000}"/>
    <cellStyle name="style1424787249589 3 10 2" xfId="45282" xr:uid="{00000000-0005-0000-0000-0000D38A0000}"/>
    <cellStyle name="style1424787249589 3 10 3" xfId="57729" xr:uid="{00000000-0005-0000-0000-0000D48A0000}"/>
    <cellStyle name="style1424787249589 3 10 4" xfId="45281" xr:uid="{00000000-0005-0000-0000-0000D58A0000}"/>
    <cellStyle name="style1424787249589 3 11" xfId="15280" xr:uid="{00000000-0005-0000-0000-0000D68A0000}"/>
    <cellStyle name="style1424787249589 3 12" xfId="22676" xr:uid="{00000000-0005-0000-0000-0000D78A0000}"/>
    <cellStyle name="style1424787249589 3 13" xfId="45280" xr:uid="{00000000-0005-0000-0000-0000D88A0000}"/>
    <cellStyle name="style1424787249589 3 2" xfId="502" xr:uid="{00000000-0005-0000-0000-0000D98A0000}"/>
    <cellStyle name="style1424787249589 3 2 10" xfId="15408" xr:uid="{00000000-0005-0000-0000-0000DA8A0000}"/>
    <cellStyle name="style1424787249589 3 2 11" xfId="22804" xr:uid="{00000000-0005-0000-0000-0000DB8A0000}"/>
    <cellStyle name="style1424787249589 3 2 12" xfId="45283" xr:uid="{00000000-0005-0000-0000-0000DC8A0000}"/>
    <cellStyle name="style1424787249589 3 2 2" xfId="759" xr:uid="{00000000-0005-0000-0000-0000DD8A0000}"/>
    <cellStyle name="style1424787249589 3 2 2 2" xfId="1469" xr:uid="{00000000-0005-0000-0000-0000DE8A0000}"/>
    <cellStyle name="style1424787249589 3 2 2 2 2" xfId="5157" xr:uid="{00000000-0005-0000-0000-0000DF8A0000}"/>
    <cellStyle name="style1424787249589 3 2 2 2 2 2" xfId="12598" xr:uid="{00000000-0005-0000-0000-0000E08A0000}"/>
    <cellStyle name="style1424787249589 3 2 2 2 2 2 2" xfId="45288" xr:uid="{00000000-0005-0000-0000-0000E18A0000}"/>
    <cellStyle name="style1424787249589 3 2 2 2 2 2 2 2" xfId="45289" xr:uid="{00000000-0005-0000-0000-0000E28A0000}"/>
    <cellStyle name="style1424787249589 3 2 2 2 2 2 2 3" xfId="60225" xr:uid="{00000000-0005-0000-0000-0000E38A0000}"/>
    <cellStyle name="style1424787249589 3 2 2 2 2 2 3" xfId="45287" xr:uid="{00000000-0005-0000-0000-0000E48A0000}"/>
    <cellStyle name="style1424787249589 3 2 2 2 2 3" xfId="19994" xr:uid="{00000000-0005-0000-0000-0000E58A0000}"/>
    <cellStyle name="style1424787249589 3 2 2 2 2 3 2" xfId="45291" xr:uid="{00000000-0005-0000-0000-0000E68A0000}"/>
    <cellStyle name="style1424787249589 3 2 2 2 2 3 3" xfId="57733" xr:uid="{00000000-0005-0000-0000-0000E78A0000}"/>
    <cellStyle name="style1424787249589 3 2 2 2 2 3 4" xfId="45290" xr:uid="{00000000-0005-0000-0000-0000E88A0000}"/>
    <cellStyle name="style1424787249589 3 2 2 2 2 4" xfId="27390" xr:uid="{00000000-0005-0000-0000-0000E98A0000}"/>
    <cellStyle name="style1424787249589 3 2 2 2 2 5" xfId="45286" xr:uid="{00000000-0005-0000-0000-0000EA8A0000}"/>
    <cellStyle name="style1424787249589 3 2 2 2 3" xfId="3280" xr:uid="{00000000-0005-0000-0000-0000EB8A0000}"/>
    <cellStyle name="style1424787249589 3 2 2 2 3 2" xfId="10721" xr:uid="{00000000-0005-0000-0000-0000EC8A0000}"/>
    <cellStyle name="style1424787249589 3 2 2 2 3 2 2" xfId="45294" xr:uid="{00000000-0005-0000-0000-0000ED8A0000}"/>
    <cellStyle name="style1424787249589 3 2 2 2 3 2 2 2" xfId="45295" xr:uid="{00000000-0005-0000-0000-0000EE8A0000}"/>
    <cellStyle name="style1424787249589 3 2 2 2 3 2 2 3" xfId="60226" xr:uid="{00000000-0005-0000-0000-0000EF8A0000}"/>
    <cellStyle name="style1424787249589 3 2 2 2 3 2 3" xfId="45293" xr:uid="{00000000-0005-0000-0000-0000F08A0000}"/>
    <cellStyle name="style1424787249589 3 2 2 2 3 3" xfId="18117" xr:uid="{00000000-0005-0000-0000-0000F18A0000}"/>
    <cellStyle name="style1424787249589 3 2 2 2 3 3 2" xfId="45297" xr:uid="{00000000-0005-0000-0000-0000F28A0000}"/>
    <cellStyle name="style1424787249589 3 2 2 2 3 3 3" xfId="57734" xr:uid="{00000000-0005-0000-0000-0000F38A0000}"/>
    <cellStyle name="style1424787249589 3 2 2 2 3 3 4" xfId="45296" xr:uid="{00000000-0005-0000-0000-0000F48A0000}"/>
    <cellStyle name="style1424787249589 3 2 2 2 3 4" xfId="25513" xr:uid="{00000000-0005-0000-0000-0000F58A0000}"/>
    <cellStyle name="style1424787249589 3 2 2 2 3 5" xfId="45292" xr:uid="{00000000-0005-0000-0000-0000F68A0000}"/>
    <cellStyle name="style1424787249589 3 2 2 2 4" xfId="7102" xr:uid="{00000000-0005-0000-0000-0000F78A0000}"/>
    <cellStyle name="style1424787249589 3 2 2 2 4 2" xfId="14498" xr:uid="{00000000-0005-0000-0000-0000F88A0000}"/>
    <cellStyle name="style1424787249589 3 2 2 2 4 2 2" xfId="45300" xr:uid="{00000000-0005-0000-0000-0000F98A0000}"/>
    <cellStyle name="style1424787249589 3 2 2 2 4 2 3" xfId="60224" xr:uid="{00000000-0005-0000-0000-0000FA8A0000}"/>
    <cellStyle name="style1424787249589 3 2 2 2 4 2 4" xfId="45299" xr:uid="{00000000-0005-0000-0000-0000FB8A0000}"/>
    <cellStyle name="style1424787249589 3 2 2 2 4 3" xfId="21894" xr:uid="{00000000-0005-0000-0000-0000FC8A0000}"/>
    <cellStyle name="style1424787249589 3 2 2 2 4 4" xfId="29290" xr:uid="{00000000-0005-0000-0000-0000FD8A0000}"/>
    <cellStyle name="style1424787249589 3 2 2 2 4 5" xfId="45298" xr:uid="{00000000-0005-0000-0000-0000FE8A0000}"/>
    <cellStyle name="style1424787249589 3 2 2 2 5" xfId="8912" xr:uid="{00000000-0005-0000-0000-0000FF8A0000}"/>
    <cellStyle name="style1424787249589 3 2 2 2 5 2" xfId="45302" xr:uid="{00000000-0005-0000-0000-0000008B0000}"/>
    <cellStyle name="style1424787249589 3 2 2 2 5 3" xfId="57732" xr:uid="{00000000-0005-0000-0000-0000018B0000}"/>
    <cellStyle name="style1424787249589 3 2 2 2 5 4" xfId="45301" xr:uid="{00000000-0005-0000-0000-0000028B0000}"/>
    <cellStyle name="style1424787249589 3 2 2 2 6" xfId="16308" xr:uid="{00000000-0005-0000-0000-0000038B0000}"/>
    <cellStyle name="style1424787249589 3 2 2 2 7" xfId="23704" xr:uid="{00000000-0005-0000-0000-0000048B0000}"/>
    <cellStyle name="style1424787249589 3 2 2 2 8" xfId="45285" xr:uid="{00000000-0005-0000-0000-0000058B0000}"/>
    <cellStyle name="style1424787249589 3 2 2 3" xfId="4513" xr:uid="{00000000-0005-0000-0000-0000068B0000}"/>
    <cellStyle name="style1424787249589 3 2 2 3 2" xfId="11954" xr:uid="{00000000-0005-0000-0000-0000078B0000}"/>
    <cellStyle name="style1424787249589 3 2 2 3 2 2" xfId="45305" xr:uid="{00000000-0005-0000-0000-0000088B0000}"/>
    <cellStyle name="style1424787249589 3 2 2 3 2 2 2" xfId="45306" xr:uid="{00000000-0005-0000-0000-0000098B0000}"/>
    <cellStyle name="style1424787249589 3 2 2 3 2 2 3" xfId="60227" xr:uid="{00000000-0005-0000-0000-00000A8B0000}"/>
    <cellStyle name="style1424787249589 3 2 2 3 2 3" xfId="45304" xr:uid="{00000000-0005-0000-0000-00000B8B0000}"/>
    <cellStyle name="style1424787249589 3 2 2 3 3" xfId="19350" xr:uid="{00000000-0005-0000-0000-00000C8B0000}"/>
    <cellStyle name="style1424787249589 3 2 2 3 3 2" xfId="45308" xr:uid="{00000000-0005-0000-0000-00000D8B0000}"/>
    <cellStyle name="style1424787249589 3 2 2 3 3 3" xfId="57735" xr:uid="{00000000-0005-0000-0000-00000E8B0000}"/>
    <cellStyle name="style1424787249589 3 2 2 3 3 4" xfId="45307" xr:uid="{00000000-0005-0000-0000-00000F8B0000}"/>
    <cellStyle name="style1424787249589 3 2 2 3 4" xfId="26746" xr:uid="{00000000-0005-0000-0000-0000108B0000}"/>
    <cellStyle name="style1424787249589 3 2 2 3 5" xfId="45303" xr:uid="{00000000-0005-0000-0000-0000118B0000}"/>
    <cellStyle name="style1424787249589 3 2 2 4" xfId="2636" xr:uid="{00000000-0005-0000-0000-0000128B0000}"/>
    <cellStyle name="style1424787249589 3 2 2 4 2" xfId="10077" xr:uid="{00000000-0005-0000-0000-0000138B0000}"/>
    <cellStyle name="style1424787249589 3 2 2 4 2 2" xfId="45311" xr:uid="{00000000-0005-0000-0000-0000148B0000}"/>
    <cellStyle name="style1424787249589 3 2 2 4 2 2 2" xfId="45312" xr:uid="{00000000-0005-0000-0000-0000158B0000}"/>
    <cellStyle name="style1424787249589 3 2 2 4 2 2 3" xfId="60228" xr:uid="{00000000-0005-0000-0000-0000168B0000}"/>
    <cellStyle name="style1424787249589 3 2 2 4 2 3" xfId="45310" xr:uid="{00000000-0005-0000-0000-0000178B0000}"/>
    <cellStyle name="style1424787249589 3 2 2 4 3" xfId="17473" xr:uid="{00000000-0005-0000-0000-0000188B0000}"/>
    <cellStyle name="style1424787249589 3 2 2 4 3 2" xfId="45314" xr:uid="{00000000-0005-0000-0000-0000198B0000}"/>
    <cellStyle name="style1424787249589 3 2 2 4 3 3" xfId="57736" xr:uid="{00000000-0005-0000-0000-00001A8B0000}"/>
    <cellStyle name="style1424787249589 3 2 2 4 3 4" xfId="45313" xr:uid="{00000000-0005-0000-0000-00001B8B0000}"/>
    <cellStyle name="style1424787249589 3 2 2 4 4" xfId="24869" xr:uid="{00000000-0005-0000-0000-00001C8B0000}"/>
    <cellStyle name="style1424787249589 3 2 2 4 5" xfId="45309" xr:uid="{00000000-0005-0000-0000-00001D8B0000}"/>
    <cellStyle name="style1424787249589 3 2 2 5" xfId="6458" xr:uid="{00000000-0005-0000-0000-00001E8B0000}"/>
    <cellStyle name="style1424787249589 3 2 2 5 2" xfId="13854" xr:uid="{00000000-0005-0000-0000-00001F8B0000}"/>
    <cellStyle name="style1424787249589 3 2 2 5 2 2" xfId="45317" xr:uid="{00000000-0005-0000-0000-0000208B0000}"/>
    <cellStyle name="style1424787249589 3 2 2 5 2 3" xfId="60223" xr:uid="{00000000-0005-0000-0000-0000218B0000}"/>
    <cellStyle name="style1424787249589 3 2 2 5 2 4" xfId="45316" xr:uid="{00000000-0005-0000-0000-0000228B0000}"/>
    <cellStyle name="style1424787249589 3 2 2 5 3" xfId="21250" xr:uid="{00000000-0005-0000-0000-0000238B0000}"/>
    <cellStyle name="style1424787249589 3 2 2 5 4" xfId="28646" xr:uid="{00000000-0005-0000-0000-0000248B0000}"/>
    <cellStyle name="style1424787249589 3 2 2 5 5" xfId="45315" xr:uid="{00000000-0005-0000-0000-0000258B0000}"/>
    <cellStyle name="style1424787249589 3 2 2 6" xfId="8268" xr:uid="{00000000-0005-0000-0000-0000268B0000}"/>
    <cellStyle name="style1424787249589 3 2 2 6 2" xfId="45319" xr:uid="{00000000-0005-0000-0000-0000278B0000}"/>
    <cellStyle name="style1424787249589 3 2 2 6 3" xfId="57731" xr:uid="{00000000-0005-0000-0000-0000288B0000}"/>
    <cellStyle name="style1424787249589 3 2 2 6 4" xfId="45318" xr:uid="{00000000-0005-0000-0000-0000298B0000}"/>
    <cellStyle name="style1424787249589 3 2 2 7" xfId="15664" xr:uid="{00000000-0005-0000-0000-00002A8B0000}"/>
    <cellStyle name="style1424787249589 3 2 2 8" xfId="23060" xr:uid="{00000000-0005-0000-0000-00002B8B0000}"/>
    <cellStyle name="style1424787249589 3 2 2 9" xfId="45284" xr:uid="{00000000-0005-0000-0000-00002C8B0000}"/>
    <cellStyle name="style1424787249589 3 2 3" xfId="1213" xr:uid="{00000000-0005-0000-0000-00002D8B0000}"/>
    <cellStyle name="style1424787249589 3 2 3 2" xfId="4901" xr:uid="{00000000-0005-0000-0000-00002E8B0000}"/>
    <cellStyle name="style1424787249589 3 2 3 2 2" xfId="12342" xr:uid="{00000000-0005-0000-0000-00002F8B0000}"/>
    <cellStyle name="style1424787249589 3 2 3 2 2 2" xfId="45323" xr:uid="{00000000-0005-0000-0000-0000308B0000}"/>
    <cellStyle name="style1424787249589 3 2 3 2 2 2 2" xfId="45324" xr:uid="{00000000-0005-0000-0000-0000318B0000}"/>
    <cellStyle name="style1424787249589 3 2 3 2 2 2 3" xfId="60230" xr:uid="{00000000-0005-0000-0000-0000328B0000}"/>
    <cellStyle name="style1424787249589 3 2 3 2 2 3" xfId="45322" xr:uid="{00000000-0005-0000-0000-0000338B0000}"/>
    <cellStyle name="style1424787249589 3 2 3 2 3" xfId="19738" xr:uid="{00000000-0005-0000-0000-0000348B0000}"/>
    <cellStyle name="style1424787249589 3 2 3 2 3 2" xfId="45326" xr:uid="{00000000-0005-0000-0000-0000358B0000}"/>
    <cellStyle name="style1424787249589 3 2 3 2 3 3" xfId="57738" xr:uid="{00000000-0005-0000-0000-0000368B0000}"/>
    <cellStyle name="style1424787249589 3 2 3 2 3 4" xfId="45325" xr:uid="{00000000-0005-0000-0000-0000378B0000}"/>
    <cellStyle name="style1424787249589 3 2 3 2 4" xfId="27134" xr:uid="{00000000-0005-0000-0000-0000388B0000}"/>
    <cellStyle name="style1424787249589 3 2 3 2 5" xfId="45321" xr:uid="{00000000-0005-0000-0000-0000398B0000}"/>
    <cellStyle name="style1424787249589 3 2 3 3" xfId="3024" xr:uid="{00000000-0005-0000-0000-00003A8B0000}"/>
    <cellStyle name="style1424787249589 3 2 3 3 2" xfId="10465" xr:uid="{00000000-0005-0000-0000-00003B8B0000}"/>
    <cellStyle name="style1424787249589 3 2 3 3 2 2" xfId="45329" xr:uid="{00000000-0005-0000-0000-00003C8B0000}"/>
    <cellStyle name="style1424787249589 3 2 3 3 2 2 2" xfId="45330" xr:uid="{00000000-0005-0000-0000-00003D8B0000}"/>
    <cellStyle name="style1424787249589 3 2 3 3 2 2 3" xfId="60231" xr:uid="{00000000-0005-0000-0000-00003E8B0000}"/>
    <cellStyle name="style1424787249589 3 2 3 3 2 3" xfId="45328" xr:uid="{00000000-0005-0000-0000-00003F8B0000}"/>
    <cellStyle name="style1424787249589 3 2 3 3 3" xfId="17861" xr:uid="{00000000-0005-0000-0000-0000408B0000}"/>
    <cellStyle name="style1424787249589 3 2 3 3 3 2" xfId="45332" xr:uid="{00000000-0005-0000-0000-0000418B0000}"/>
    <cellStyle name="style1424787249589 3 2 3 3 3 3" xfId="57739" xr:uid="{00000000-0005-0000-0000-0000428B0000}"/>
    <cellStyle name="style1424787249589 3 2 3 3 3 4" xfId="45331" xr:uid="{00000000-0005-0000-0000-0000438B0000}"/>
    <cellStyle name="style1424787249589 3 2 3 3 4" xfId="25257" xr:uid="{00000000-0005-0000-0000-0000448B0000}"/>
    <cellStyle name="style1424787249589 3 2 3 3 5" xfId="45327" xr:uid="{00000000-0005-0000-0000-0000458B0000}"/>
    <cellStyle name="style1424787249589 3 2 3 4" xfId="6846" xr:uid="{00000000-0005-0000-0000-0000468B0000}"/>
    <cellStyle name="style1424787249589 3 2 3 4 2" xfId="14242" xr:uid="{00000000-0005-0000-0000-0000478B0000}"/>
    <cellStyle name="style1424787249589 3 2 3 4 2 2" xfId="45335" xr:uid="{00000000-0005-0000-0000-0000488B0000}"/>
    <cellStyle name="style1424787249589 3 2 3 4 2 3" xfId="60229" xr:uid="{00000000-0005-0000-0000-0000498B0000}"/>
    <cellStyle name="style1424787249589 3 2 3 4 2 4" xfId="45334" xr:uid="{00000000-0005-0000-0000-00004A8B0000}"/>
    <cellStyle name="style1424787249589 3 2 3 4 3" xfId="21638" xr:uid="{00000000-0005-0000-0000-00004B8B0000}"/>
    <cellStyle name="style1424787249589 3 2 3 4 4" xfId="29034" xr:uid="{00000000-0005-0000-0000-00004C8B0000}"/>
    <cellStyle name="style1424787249589 3 2 3 4 5" xfId="45333" xr:uid="{00000000-0005-0000-0000-00004D8B0000}"/>
    <cellStyle name="style1424787249589 3 2 3 5" xfId="8656" xr:uid="{00000000-0005-0000-0000-00004E8B0000}"/>
    <cellStyle name="style1424787249589 3 2 3 5 2" xfId="45337" xr:uid="{00000000-0005-0000-0000-00004F8B0000}"/>
    <cellStyle name="style1424787249589 3 2 3 5 3" xfId="57737" xr:uid="{00000000-0005-0000-0000-0000508B0000}"/>
    <cellStyle name="style1424787249589 3 2 3 5 4" xfId="45336" xr:uid="{00000000-0005-0000-0000-0000518B0000}"/>
    <cellStyle name="style1424787249589 3 2 3 6" xfId="16052" xr:uid="{00000000-0005-0000-0000-0000528B0000}"/>
    <cellStyle name="style1424787249589 3 2 3 7" xfId="23448" xr:uid="{00000000-0005-0000-0000-0000538B0000}"/>
    <cellStyle name="style1424787249589 3 2 3 8" xfId="45320" xr:uid="{00000000-0005-0000-0000-0000548B0000}"/>
    <cellStyle name="style1424787249589 3 2 4" xfId="1804" xr:uid="{00000000-0005-0000-0000-0000558B0000}"/>
    <cellStyle name="style1424787249589 3 2 4 2" xfId="5491" xr:uid="{00000000-0005-0000-0000-0000568B0000}"/>
    <cellStyle name="style1424787249589 3 2 4 2 2" xfId="12932" xr:uid="{00000000-0005-0000-0000-0000578B0000}"/>
    <cellStyle name="style1424787249589 3 2 4 2 2 2" xfId="45341" xr:uid="{00000000-0005-0000-0000-0000588B0000}"/>
    <cellStyle name="style1424787249589 3 2 4 2 2 2 2" xfId="45342" xr:uid="{00000000-0005-0000-0000-0000598B0000}"/>
    <cellStyle name="style1424787249589 3 2 4 2 2 2 3" xfId="60233" xr:uid="{00000000-0005-0000-0000-00005A8B0000}"/>
    <cellStyle name="style1424787249589 3 2 4 2 2 3" xfId="45340" xr:uid="{00000000-0005-0000-0000-00005B8B0000}"/>
    <cellStyle name="style1424787249589 3 2 4 2 3" xfId="20328" xr:uid="{00000000-0005-0000-0000-00005C8B0000}"/>
    <cellStyle name="style1424787249589 3 2 4 2 3 2" xfId="45344" xr:uid="{00000000-0005-0000-0000-00005D8B0000}"/>
    <cellStyle name="style1424787249589 3 2 4 2 3 3" xfId="57741" xr:uid="{00000000-0005-0000-0000-00005E8B0000}"/>
    <cellStyle name="style1424787249589 3 2 4 2 3 4" xfId="45343" xr:uid="{00000000-0005-0000-0000-00005F8B0000}"/>
    <cellStyle name="style1424787249589 3 2 4 2 4" xfId="27724" xr:uid="{00000000-0005-0000-0000-0000608B0000}"/>
    <cellStyle name="style1424787249589 3 2 4 2 5" xfId="45339" xr:uid="{00000000-0005-0000-0000-0000618B0000}"/>
    <cellStyle name="style1424787249589 3 2 4 3" xfId="3614" xr:uid="{00000000-0005-0000-0000-0000628B0000}"/>
    <cellStyle name="style1424787249589 3 2 4 3 2" xfId="11055" xr:uid="{00000000-0005-0000-0000-0000638B0000}"/>
    <cellStyle name="style1424787249589 3 2 4 3 2 2" xfId="45347" xr:uid="{00000000-0005-0000-0000-0000648B0000}"/>
    <cellStyle name="style1424787249589 3 2 4 3 2 2 2" xfId="45348" xr:uid="{00000000-0005-0000-0000-0000658B0000}"/>
    <cellStyle name="style1424787249589 3 2 4 3 2 2 3" xfId="60234" xr:uid="{00000000-0005-0000-0000-0000668B0000}"/>
    <cellStyle name="style1424787249589 3 2 4 3 2 3" xfId="45346" xr:uid="{00000000-0005-0000-0000-0000678B0000}"/>
    <cellStyle name="style1424787249589 3 2 4 3 3" xfId="18451" xr:uid="{00000000-0005-0000-0000-0000688B0000}"/>
    <cellStyle name="style1424787249589 3 2 4 3 3 2" xfId="45350" xr:uid="{00000000-0005-0000-0000-0000698B0000}"/>
    <cellStyle name="style1424787249589 3 2 4 3 3 3" xfId="57742" xr:uid="{00000000-0005-0000-0000-00006A8B0000}"/>
    <cellStyle name="style1424787249589 3 2 4 3 3 4" xfId="45349" xr:uid="{00000000-0005-0000-0000-00006B8B0000}"/>
    <cellStyle name="style1424787249589 3 2 4 3 4" xfId="25847" xr:uid="{00000000-0005-0000-0000-00006C8B0000}"/>
    <cellStyle name="style1424787249589 3 2 4 3 5" xfId="45345" xr:uid="{00000000-0005-0000-0000-00006D8B0000}"/>
    <cellStyle name="style1424787249589 3 2 4 4" xfId="7436" xr:uid="{00000000-0005-0000-0000-00006E8B0000}"/>
    <cellStyle name="style1424787249589 3 2 4 4 2" xfId="14832" xr:uid="{00000000-0005-0000-0000-00006F8B0000}"/>
    <cellStyle name="style1424787249589 3 2 4 4 2 2" xfId="45353" xr:uid="{00000000-0005-0000-0000-0000708B0000}"/>
    <cellStyle name="style1424787249589 3 2 4 4 2 3" xfId="60232" xr:uid="{00000000-0005-0000-0000-0000718B0000}"/>
    <cellStyle name="style1424787249589 3 2 4 4 2 4" xfId="45352" xr:uid="{00000000-0005-0000-0000-0000728B0000}"/>
    <cellStyle name="style1424787249589 3 2 4 4 3" xfId="22228" xr:uid="{00000000-0005-0000-0000-0000738B0000}"/>
    <cellStyle name="style1424787249589 3 2 4 4 4" xfId="29624" xr:uid="{00000000-0005-0000-0000-0000748B0000}"/>
    <cellStyle name="style1424787249589 3 2 4 4 5" xfId="45351" xr:uid="{00000000-0005-0000-0000-0000758B0000}"/>
    <cellStyle name="style1424787249589 3 2 4 5" xfId="9246" xr:uid="{00000000-0005-0000-0000-0000768B0000}"/>
    <cellStyle name="style1424787249589 3 2 4 5 2" xfId="45355" xr:uid="{00000000-0005-0000-0000-0000778B0000}"/>
    <cellStyle name="style1424787249589 3 2 4 5 3" xfId="57740" xr:uid="{00000000-0005-0000-0000-0000788B0000}"/>
    <cellStyle name="style1424787249589 3 2 4 5 4" xfId="45354" xr:uid="{00000000-0005-0000-0000-0000798B0000}"/>
    <cellStyle name="style1424787249589 3 2 4 6" xfId="16642" xr:uid="{00000000-0005-0000-0000-00007A8B0000}"/>
    <cellStyle name="style1424787249589 3 2 4 7" xfId="24038" xr:uid="{00000000-0005-0000-0000-00007B8B0000}"/>
    <cellStyle name="style1424787249589 3 2 4 8" xfId="45338" xr:uid="{00000000-0005-0000-0000-00007C8B0000}"/>
    <cellStyle name="style1424787249589 3 2 5" xfId="2061" xr:uid="{00000000-0005-0000-0000-00007D8B0000}"/>
    <cellStyle name="style1424787249589 3 2 5 2" xfId="5748" xr:uid="{00000000-0005-0000-0000-00007E8B0000}"/>
    <cellStyle name="style1424787249589 3 2 5 2 2" xfId="13188" xr:uid="{00000000-0005-0000-0000-00007F8B0000}"/>
    <cellStyle name="style1424787249589 3 2 5 2 2 2" xfId="45359" xr:uid="{00000000-0005-0000-0000-0000808B0000}"/>
    <cellStyle name="style1424787249589 3 2 5 2 2 2 2" xfId="45360" xr:uid="{00000000-0005-0000-0000-0000818B0000}"/>
    <cellStyle name="style1424787249589 3 2 5 2 2 2 3" xfId="60236" xr:uid="{00000000-0005-0000-0000-0000828B0000}"/>
    <cellStyle name="style1424787249589 3 2 5 2 2 3" xfId="45358" xr:uid="{00000000-0005-0000-0000-0000838B0000}"/>
    <cellStyle name="style1424787249589 3 2 5 2 3" xfId="20584" xr:uid="{00000000-0005-0000-0000-0000848B0000}"/>
    <cellStyle name="style1424787249589 3 2 5 2 3 2" xfId="45362" xr:uid="{00000000-0005-0000-0000-0000858B0000}"/>
    <cellStyle name="style1424787249589 3 2 5 2 3 3" xfId="57744" xr:uid="{00000000-0005-0000-0000-0000868B0000}"/>
    <cellStyle name="style1424787249589 3 2 5 2 3 4" xfId="45361" xr:uid="{00000000-0005-0000-0000-0000878B0000}"/>
    <cellStyle name="style1424787249589 3 2 5 2 4" xfId="27980" xr:uid="{00000000-0005-0000-0000-0000888B0000}"/>
    <cellStyle name="style1424787249589 3 2 5 2 5" xfId="45357" xr:uid="{00000000-0005-0000-0000-0000898B0000}"/>
    <cellStyle name="style1424787249589 3 2 5 3" xfId="3870" xr:uid="{00000000-0005-0000-0000-00008A8B0000}"/>
    <cellStyle name="style1424787249589 3 2 5 3 2" xfId="11311" xr:uid="{00000000-0005-0000-0000-00008B8B0000}"/>
    <cellStyle name="style1424787249589 3 2 5 3 2 2" xfId="45365" xr:uid="{00000000-0005-0000-0000-00008C8B0000}"/>
    <cellStyle name="style1424787249589 3 2 5 3 2 2 2" xfId="45366" xr:uid="{00000000-0005-0000-0000-00008D8B0000}"/>
    <cellStyle name="style1424787249589 3 2 5 3 2 2 3" xfId="60237" xr:uid="{00000000-0005-0000-0000-00008E8B0000}"/>
    <cellStyle name="style1424787249589 3 2 5 3 2 3" xfId="45364" xr:uid="{00000000-0005-0000-0000-00008F8B0000}"/>
    <cellStyle name="style1424787249589 3 2 5 3 3" xfId="18707" xr:uid="{00000000-0005-0000-0000-0000908B0000}"/>
    <cellStyle name="style1424787249589 3 2 5 3 3 2" xfId="45368" xr:uid="{00000000-0005-0000-0000-0000918B0000}"/>
    <cellStyle name="style1424787249589 3 2 5 3 3 3" xfId="57745" xr:uid="{00000000-0005-0000-0000-0000928B0000}"/>
    <cellStyle name="style1424787249589 3 2 5 3 3 4" xfId="45367" xr:uid="{00000000-0005-0000-0000-0000938B0000}"/>
    <cellStyle name="style1424787249589 3 2 5 3 4" xfId="26103" xr:uid="{00000000-0005-0000-0000-0000948B0000}"/>
    <cellStyle name="style1424787249589 3 2 5 3 5" xfId="45363" xr:uid="{00000000-0005-0000-0000-0000958B0000}"/>
    <cellStyle name="style1424787249589 3 2 5 4" xfId="7693" xr:uid="{00000000-0005-0000-0000-0000968B0000}"/>
    <cellStyle name="style1424787249589 3 2 5 4 2" xfId="15089" xr:uid="{00000000-0005-0000-0000-0000978B0000}"/>
    <cellStyle name="style1424787249589 3 2 5 4 2 2" xfId="45371" xr:uid="{00000000-0005-0000-0000-0000988B0000}"/>
    <cellStyle name="style1424787249589 3 2 5 4 2 3" xfId="60235" xr:uid="{00000000-0005-0000-0000-0000998B0000}"/>
    <cellStyle name="style1424787249589 3 2 5 4 2 4" xfId="45370" xr:uid="{00000000-0005-0000-0000-00009A8B0000}"/>
    <cellStyle name="style1424787249589 3 2 5 4 3" xfId="22485" xr:uid="{00000000-0005-0000-0000-00009B8B0000}"/>
    <cellStyle name="style1424787249589 3 2 5 4 4" xfId="29881" xr:uid="{00000000-0005-0000-0000-00009C8B0000}"/>
    <cellStyle name="style1424787249589 3 2 5 4 5" xfId="45369" xr:uid="{00000000-0005-0000-0000-00009D8B0000}"/>
    <cellStyle name="style1424787249589 3 2 5 5" xfId="9502" xr:uid="{00000000-0005-0000-0000-00009E8B0000}"/>
    <cellStyle name="style1424787249589 3 2 5 5 2" xfId="45373" xr:uid="{00000000-0005-0000-0000-00009F8B0000}"/>
    <cellStyle name="style1424787249589 3 2 5 5 3" xfId="57743" xr:uid="{00000000-0005-0000-0000-0000A08B0000}"/>
    <cellStyle name="style1424787249589 3 2 5 5 4" xfId="45372" xr:uid="{00000000-0005-0000-0000-0000A18B0000}"/>
    <cellStyle name="style1424787249589 3 2 5 6" xfId="16898" xr:uid="{00000000-0005-0000-0000-0000A28B0000}"/>
    <cellStyle name="style1424787249589 3 2 5 7" xfId="24294" xr:uid="{00000000-0005-0000-0000-0000A38B0000}"/>
    <cellStyle name="style1424787249589 3 2 5 8" xfId="45356" xr:uid="{00000000-0005-0000-0000-0000A48B0000}"/>
    <cellStyle name="style1424787249589 3 2 6" xfId="4257" xr:uid="{00000000-0005-0000-0000-0000A58B0000}"/>
    <cellStyle name="style1424787249589 3 2 6 2" xfId="11698" xr:uid="{00000000-0005-0000-0000-0000A68B0000}"/>
    <cellStyle name="style1424787249589 3 2 6 2 2" xfId="45376" xr:uid="{00000000-0005-0000-0000-0000A78B0000}"/>
    <cellStyle name="style1424787249589 3 2 6 2 2 2" xfId="45377" xr:uid="{00000000-0005-0000-0000-0000A88B0000}"/>
    <cellStyle name="style1424787249589 3 2 6 2 2 3" xfId="60238" xr:uid="{00000000-0005-0000-0000-0000A98B0000}"/>
    <cellStyle name="style1424787249589 3 2 6 2 3" xfId="45375" xr:uid="{00000000-0005-0000-0000-0000AA8B0000}"/>
    <cellStyle name="style1424787249589 3 2 6 3" xfId="19094" xr:uid="{00000000-0005-0000-0000-0000AB8B0000}"/>
    <cellStyle name="style1424787249589 3 2 6 3 2" xfId="45379" xr:uid="{00000000-0005-0000-0000-0000AC8B0000}"/>
    <cellStyle name="style1424787249589 3 2 6 3 3" xfId="57746" xr:uid="{00000000-0005-0000-0000-0000AD8B0000}"/>
    <cellStyle name="style1424787249589 3 2 6 3 4" xfId="45378" xr:uid="{00000000-0005-0000-0000-0000AE8B0000}"/>
    <cellStyle name="style1424787249589 3 2 6 4" xfId="26490" xr:uid="{00000000-0005-0000-0000-0000AF8B0000}"/>
    <cellStyle name="style1424787249589 3 2 6 5" xfId="45374" xr:uid="{00000000-0005-0000-0000-0000B08B0000}"/>
    <cellStyle name="style1424787249589 3 2 7" xfId="2380" xr:uid="{00000000-0005-0000-0000-0000B18B0000}"/>
    <cellStyle name="style1424787249589 3 2 7 2" xfId="9821" xr:uid="{00000000-0005-0000-0000-0000B28B0000}"/>
    <cellStyle name="style1424787249589 3 2 7 2 2" xfId="45382" xr:uid="{00000000-0005-0000-0000-0000B38B0000}"/>
    <cellStyle name="style1424787249589 3 2 7 2 2 2" xfId="45383" xr:uid="{00000000-0005-0000-0000-0000B48B0000}"/>
    <cellStyle name="style1424787249589 3 2 7 2 2 3" xfId="60239" xr:uid="{00000000-0005-0000-0000-0000B58B0000}"/>
    <cellStyle name="style1424787249589 3 2 7 2 3" xfId="45381" xr:uid="{00000000-0005-0000-0000-0000B68B0000}"/>
    <cellStyle name="style1424787249589 3 2 7 3" xfId="17217" xr:uid="{00000000-0005-0000-0000-0000B78B0000}"/>
    <cellStyle name="style1424787249589 3 2 7 3 2" xfId="45385" xr:uid="{00000000-0005-0000-0000-0000B88B0000}"/>
    <cellStyle name="style1424787249589 3 2 7 3 3" xfId="57747" xr:uid="{00000000-0005-0000-0000-0000B98B0000}"/>
    <cellStyle name="style1424787249589 3 2 7 3 4" xfId="45384" xr:uid="{00000000-0005-0000-0000-0000BA8B0000}"/>
    <cellStyle name="style1424787249589 3 2 7 4" xfId="24613" xr:uid="{00000000-0005-0000-0000-0000BB8B0000}"/>
    <cellStyle name="style1424787249589 3 2 7 5" xfId="45380" xr:uid="{00000000-0005-0000-0000-0000BC8B0000}"/>
    <cellStyle name="style1424787249589 3 2 8" xfId="6202" xr:uid="{00000000-0005-0000-0000-0000BD8B0000}"/>
    <cellStyle name="style1424787249589 3 2 8 2" xfId="13598" xr:uid="{00000000-0005-0000-0000-0000BE8B0000}"/>
    <cellStyle name="style1424787249589 3 2 8 2 2" xfId="45388" xr:uid="{00000000-0005-0000-0000-0000BF8B0000}"/>
    <cellStyle name="style1424787249589 3 2 8 2 3" xfId="60222" xr:uid="{00000000-0005-0000-0000-0000C08B0000}"/>
    <cellStyle name="style1424787249589 3 2 8 2 4" xfId="45387" xr:uid="{00000000-0005-0000-0000-0000C18B0000}"/>
    <cellStyle name="style1424787249589 3 2 8 3" xfId="20994" xr:uid="{00000000-0005-0000-0000-0000C28B0000}"/>
    <cellStyle name="style1424787249589 3 2 8 4" xfId="28390" xr:uid="{00000000-0005-0000-0000-0000C38B0000}"/>
    <cellStyle name="style1424787249589 3 2 8 5" xfId="45386" xr:uid="{00000000-0005-0000-0000-0000C48B0000}"/>
    <cellStyle name="style1424787249589 3 2 9" xfId="8012" xr:uid="{00000000-0005-0000-0000-0000C58B0000}"/>
    <cellStyle name="style1424787249589 3 2 9 2" xfId="45390" xr:uid="{00000000-0005-0000-0000-0000C68B0000}"/>
    <cellStyle name="style1424787249589 3 2 9 3" xfId="57730" xr:uid="{00000000-0005-0000-0000-0000C78B0000}"/>
    <cellStyle name="style1424787249589 3 2 9 4" xfId="45389" xr:uid="{00000000-0005-0000-0000-0000C88B0000}"/>
    <cellStyle name="style1424787249589 3 3" xfId="631" xr:uid="{00000000-0005-0000-0000-0000C98B0000}"/>
    <cellStyle name="style1424787249589 3 3 2" xfId="1341" xr:uid="{00000000-0005-0000-0000-0000CA8B0000}"/>
    <cellStyle name="style1424787249589 3 3 2 2" xfId="5029" xr:uid="{00000000-0005-0000-0000-0000CB8B0000}"/>
    <cellStyle name="style1424787249589 3 3 2 2 2" xfId="12470" xr:uid="{00000000-0005-0000-0000-0000CC8B0000}"/>
    <cellStyle name="style1424787249589 3 3 2 2 2 2" xfId="45395" xr:uid="{00000000-0005-0000-0000-0000CD8B0000}"/>
    <cellStyle name="style1424787249589 3 3 2 2 2 2 2" xfId="45396" xr:uid="{00000000-0005-0000-0000-0000CE8B0000}"/>
    <cellStyle name="style1424787249589 3 3 2 2 2 2 3" xfId="60242" xr:uid="{00000000-0005-0000-0000-0000CF8B0000}"/>
    <cellStyle name="style1424787249589 3 3 2 2 2 3" xfId="45394" xr:uid="{00000000-0005-0000-0000-0000D08B0000}"/>
    <cellStyle name="style1424787249589 3 3 2 2 3" xfId="19866" xr:uid="{00000000-0005-0000-0000-0000D18B0000}"/>
    <cellStyle name="style1424787249589 3 3 2 2 3 2" xfId="45398" xr:uid="{00000000-0005-0000-0000-0000D28B0000}"/>
    <cellStyle name="style1424787249589 3 3 2 2 3 3" xfId="57750" xr:uid="{00000000-0005-0000-0000-0000D38B0000}"/>
    <cellStyle name="style1424787249589 3 3 2 2 3 4" xfId="45397" xr:uid="{00000000-0005-0000-0000-0000D48B0000}"/>
    <cellStyle name="style1424787249589 3 3 2 2 4" xfId="27262" xr:uid="{00000000-0005-0000-0000-0000D58B0000}"/>
    <cellStyle name="style1424787249589 3 3 2 2 5" xfId="45393" xr:uid="{00000000-0005-0000-0000-0000D68B0000}"/>
    <cellStyle name="style1424787249589 3 3 2 3" xfId="3152" xr:uid="{00000000-0005-0000-0000-0000D78B0000}"/>
    <cellStyle name="style1424787249589 3 3 2 3 2" xfId="10593" xr:uid="{00000000-0005-0000-0000-0000D88B0000}"/>
    <cellStyle name="style1424787249589 3 3 2 3 2 2" xfId="45401" xr:uid="{00000000-0005-0000-0000-0000D98B0000}"/>
    <cellStyle name="style1424787249589 3 3 2 3 2 2 2" xfId="45402" xr:uid="{00000000-0005-0000-0000-0000DA8B0000}"/>
    <cellStyle name="style1424787249589 3 3 2 3 2 2 3" xfId="60243" xr:uid="{00000000-0005-0000-0000-0000DB8B0000}"/>
    <cellStyle name="style1424787249589 3 3 2 3 2 3" xfId="45400" xr:uid="{00000000-0005-0000-0000-0000DC8B0000}"/>
    <cellStyle name="style1424787249589 3 3 2 3 3" xfId="17989" xr:uid="{00000000-0005-0000-0000-0000DD8B0000}"/>
    <cellStyle name="style1424787249589 3 3 2 3 3 2" xfId="45404" xr:uid="{00000000-0005-0000-0000-0000DE8B0000}"/>
    <cellStyle name="style1424787249589 3 3 2 3 3 3" xfId="57751" xr:uid="{00000000-0005-0000-0000-0000DF8B0000}"/>
    <cellStyle name="style1424787249589 3 3 2 3 3 4" xfId="45403" xr:uid="{00000000-0005-0000-0000-0000E08B0000}"/>
    <cellStyle name="style1424787249589 3 3 2 3 4" xfId="25385" xr:uid="{00000000-0005-0000-0000-0000E18B0000}"/>
    <cellStyle name="style1424787249589 3 3 2 3 5" xfId="45399" xr:uid="{00000000-0005-0000-0000-0000E28B0000}"/>
    <cellStyle name="style1424787249589 3 3 2 4" xfId="6974" xr:uid="{00000000-0005-0000-0000-0000E38B0000}"/>
    <cellStyle name="style1424787249589 3 3 2 4 2" xfId="14370" xr:uid="{00000000-0005-0000-0000-0000E48B0000}"/>
    <cellStyle name="style1424787249589 3 3 2 4 2 2" xfId="45407" xr:uid="{00000000-0005-0000-0000-0000E58B0000}"/>
    <cellStyle name="style1424787249589 3 3 2 4 2 3" xfId="60241" xr:uid="{00000000-0005-0000-0000-0000E68B0000}"/>
    <cellStyle name="style1424787249589 3 3 2 4 2 4" xfId="45406" xr:uid="{00000000-0005-0000-0000-0000E78B0000}"/>
    <cellStyle name="style1424787249589 3 3 2 4 3" xfId="21766" xr:uid="{00000000-0005-0000-0000-0000E88B0000}"/>
    <cellStyle name="style1424787249589 3 3 2 4 4" xfId="29162" xr:uid="{00000000-0005-0000-0000-0000E98B0000}"/>
    <cellStyle name="style1424787249589 3 3 2 4 5" xfId="45405" xr:uid="{00000000-0005-0000-0000-0000EA8B0000}"/>
    <cellStyle name="style1424787249589 3 3 2 5" xfId="8784" xr:uid="{00000000-0005-0000-0000-0000EB8B0000}"/>
    <cellStyle name="style1424787249589 3 3 2 5 2" xfId="45409" xr:uid="{00000000-0005-0000-0000-0000EC8B0000}"/>
    <cellStyle name="style1424787249589 3 3 2 5 3" xfId="57749" xr:uid="{00000000-0005-0000-0000-0000ED8B0000}"/>
    <cellStyle name="style1424787249589 3 3 2 5 4" xfId="45408" xr:uid="{00000000-0005-0000-0000-0000EE8B0000}"/>
    <cellStyle name="style1424787249589 3 3 2 6" xfId="16180" xr:uid="{00000000-0005-0000-0000-0000EF8B0000}"/>
    <cellStyle name="style1424787249589 3 3 2 7" xfId="23576" xr:uid="{00000000-0005-0000-0000-0000F08B0000}"/>
    <cellStyle name="style1424787249589 3 3 2 8" xfId="45392" xr:uid="{00000000-0005-0000-0000-0000F18B0000}"/>
    <cellStyle name="style1424787249589 3 3 3" xfId="4385" xr:uid="{00000000-0005-0000-0000-0000F28B0000}"/>
    <cellStyle name="style1424787249589 3 3 3 2" xfId="11826" xr:uid="{00000000-0005-0000-0000-0000F38B0000}"/>
    <cellStyle name="style1424787249589 3 3 3 2 2" xfId="45412" xr:uid="{00000000-0005-0000-0000-0000F48B0000}"/>
    <cellStyle name="style1424787249589 3 3 3 2 2 2" xfId="45413" xr:uid="{00000000-0005-0000-0000-0000F58B0000}"/>
    <cellStyle name="style1424787249589 3 3 3 2 2 3" xfId="60244" xr:uid="{00000000-0005-0000-0000-0000F68B0000}"/>
    <cellStyle name="style1424787249589 3 3 3 2 3" xfId="45411" xr:uid="{00000000-0005-0000-0000-0000F78B0000}"/>
    <cellStyle name="style1424787249589 3 3 3 3" xfId="19222" xr:uid="{00000000-0005-0000-0000-0000F88B0000}"/>
    <cellStyle name="style1424787249589 3 3 3 3 2" xfId="45415" xr:uid="{00000000-0005-0000-0000-0000F98B0000}"/>
    <cellStyle name="style1424787249589 3 3 3 3 3" xfId="57752" xr:uid="{00000000-0005-0000-0000-0000FA8B0000}"/>
    <cellStyle name="style1424787249589 3 3 3 3 4" xfId="45414" xr:uid="{00000000-0005-0000-0000-0000FB8B0000}"/>
    <cellStyle name="style1424787249589 3 3 3 4" xfId="26618" xr:uid="{00000000-0005-0000-0000-0000FC8B0000}"/>
    <cellStyle name="style1424787249589 3 3 3 5" xfId="45410" xr:uid="{00000000-0005-0000-0000-0000FD8B0000}"/>
    <cellStyle name="style1424787249589 3 3 4" xfId="2508" xr:uid="{00000000-0005-0000-0000-0000FE8B0000}"/>
    <cellStyle name="style1424787249589 3 3 4 2" xfId="9949" xr:uid="{00000000-0005-0000-0000-0000FF8B0000}"/>
    <cellStyle name="style1424787249589 3 3 4 2 2" xfId="45418" xr:uid="{00000000-0005-0000-0000-0000008C0000}"/>
    <cellStyle name="style1424787249589 3 3 4 2 2 2" xfId="45419" xr:uid="{00000000-0005-0000-0000-0000018C0000}"/>
    <cellStyle name="style1424787249589 3 3 4 2 2 3" xfId="60245" xr:uid="{00000000-0005-0000-0000-0000028C0000}"/>
    <cellStyle name="style1424787249589 3 3 4 2 3" xfId="45417" xr:uid="{00000000-0005-0000-0000-0000038C0000}"/>
    <cellStyle name="style1424787249589 3 3 4 3" xfId="17345" xr:uid="{00000000-0005-0000-0000-0000048C0000}"/>
    <cellStyle name="style1424787249589 3 3 4 3 2" xfId="45421" xr:uid="{00000000-0005-0000-0000-0000058C0000}"/>
    <cellStyle name="style1424787249589 3 3 4 3 3" xfId="57753" xr:uid="{00000000-0005-0000-0000-0000068C0000}"/>
    <cellStyle name="style1424787249589 3 3 4 3 4" xfId="45420" xr:uid="{00000000-0005-0000-0000-0000078C0000}"/>
    <cellStyle name="style1424787249589 3 3 4 4" xfId="24741" xr:uid="{00000000-0005-0000-0000-0000088C0000}"/>
    <cellStyle name="style1424787249589 3 3 4 5" xfId="45416" xr:uid="{00000000-0005-0000-0000-0000098C0000}"/>
    <cellStyle name="style1424787249589 3 3 5" xfId="6330" xr:uid="{00000000-0005-0000-0000-00000A8C0000}"/>
    <cellStyle name="style1424787249589 3 3 5 2" xfId="13726" xr:uid="{00000000-0005-0000-0000-00000B8C0000}"/>
    <cellStyle name="style1424787249589 3 3 5 2 2" xfId="45424" xr:uid="{00000000-0005-0000-0000-00000C8C0000}"/>
    <cellStyle name="style1424787249589 3 3 5 2 3" xfId="60240" xr:uid="{00000000-0005-0000-0000-00000D8C0000}"/>
    <cellStyle name="style1424787249589 3 3 5 2 4" xfId="45423" xr:uid="{00000000-0005-0000-0000-00000E8C0000}"/>
    <cellStyle name="style1424787249589 3 3 5 3" xfId="21122" xr:uid="{00000000-0005-0000-0000-00000F8C0000}"/>
    <cellStyle name="style1424787249589 3 3 5 4" xfId="28518" xr:uid="{00000000-0005-0000-0000-0000108C0000}"/>
    <cellStyle name="style1424787249589 3 3 5 5" xfId="45422" xr:uid="{00000000-0005-0000-0000-0000118C0000}"/>
    <cellStyle name="style1424787249589 3 3 6" xfId="8140" xr:uid="{00000000-0005-0000-0000-0000128C0000}"/>
    <cellStyle name="style1424787249589 3 3 6 2" xfId="45426" xr:uid="{00000000-0005-0000-0000-0000138C0000}"/>
    <cellStyle name="style1424787249589 3 3 6 3" xfId="57748" xr:uid="{00000000-0005-0000-0000-0000148C0000}"/>
    <cellStyle name="style1424787249589 3 3 6 4" xfId="45425" xr:uid="{00000000-0005-0000-0000-0000158C0000}"/>
    <cellStyle name="style1424787249589 3 3 7" xfId="15536" xr:uid="{00000000-0005-0000-0000-0000168C0000}"/>
    <cellStyle name="style1424787249589 3 3 8" xfId="22932" xr:uid="{00000000-0005-0000-0000-0000178C0000}"/>
    <cellStyle name="style1424787249589 3 3 9" xfId="45391" xr:uid="{00000000-0005-0000-0000-0000188C0000}"/>
    <cellStyle name="style1424787249589 3 4" xfId="1085" xr:uid="{00000000-0005-0000-0000-0000198C0000}"/>
    <cellStyle name="style1424787249589 3 4 2" xfId="4773" xr:uid="{00000000-0005-0000-0000-00001A8C0000}"/>
    <cellStyle name="style1424787249589 3 4 2 2" xfId="12214" xr:uid="{00000000-0005-0000-0000-00001B8C0000}"/>
    <cellStyle name="style1424787249589 3 4 2 2 2" xfId="45430" xr:uid="{00000000-0005-0000-0000-00001C8C0000}"/>
    <cellStyle name="style1424787249589 3 4 2 2 2 2" xfId="45431" xr:uid="{00000000-0005-0000-0000-00001D8C0000}"/>
    <cellStyle name="style1424787249589 3 4 2 2 2 3" xfId="60247" xr:uid="{00000000-0005-0000-0000-00001E8C0000}"/>
    <cellStyle name="style1424787249589 3 4 2 2 3" xfId="45429" xr:uid="{00000000-0005-0000-0000-00001F8C0000}"/>
    <cellStyle name="style1424787249589 3 4 2 3" xfId="19610" xr:uid="{00000000-0005-0000-0000-0000208C0000}"/>
    <cellStyle name="style1424787249589 3 4 2 3 2" xfId="45433" xr:uid="{00000000-0005-0000-0000-0000218C0000}"/>
    <cellStyle name="style1424787249589 3 4 2 3 3" xfId="57755" xr:uid="{00000000-0005-0000-0000-0000228C0000}"/>
    <cellStyle name="style1424787249589 3 4 2 3 4" xfId="45432" xr:uid="{00000000-0005-0000-0000-0000238C0000}"/>
    <cellStyle name="style1424787249589 3 4 2 4" xfId="27006" xr:uid="{00000000-0005-0000-0000-0000248C0000}"/>
    <cellStyle name="style1424787249589 3 4 2 5" xfId="45428" xr:uid="{00000000-0005-0000-0000-0000258C0000}"/>
    <cellStyle name="style1424787249589 3 4 3" xfId="2896" xr:uid="{00000000-0005-0000-0000-0000268C0000}"/>
    <cellStyle name="style1424787249589 3 4 3 2" xfId="10337" xr:uid="{00000000-0005-0000-0000-0000278C0000}"/>
    <cellStyle name="style1424787249589 3 4 3 2 2" xfId="45436" xr:uid="{00000000-0005-0000-0000-0000288C0000}"/>
    <cellStyle name="style1424787249589 3 4 3 2 2 2" xfId="45437" xr:uid="{00000000-0005-0000-0000-0000298C0000}"/>
    <cellStyle name="style1424787249589 3 4 3 2 2 3" xfId="60248" xr:uid="{00000000-0005-0000-0000-00002A8C0000}"/>
    <cellStyle name="style1424787249589 3 4 3 2 3" xfId="45435" xr:uid="{00000000-0005-0000-0000-00002B8C0000}"/>
    <cellStyle name="style1424787249589 3 4 3 3" xfId="17733" xr:uid="{00000000-0005-0000-0000-00002C8C0000}"/>
    <cellStyle name="style1424787249589 3 4 3 3 2" xfId="45439" xr:uid="{00000000-0005-0000-0000-00002D8C0000}"/>
    <cellStyle name="style1424787249589 3 4 3 3 3" xfId="57756" xr:uid="{00000000-0005-0000-0000-00002E8C0000}"/>
    <cellStyle name="style1424787249589 3 4 3 3 4" xfId="45438" xr:uid="{00000000-0005-0000-0000-00002F8C0000}"/>
    <cellStyle name="style1424787249589 3 4 3 4" xfId="25129" xr:uid="{00000000-0005-0000-0000-0000308C0000}"/>
    <cellStyle name="style1424787249589 3 4 3 5" xfId="45434" xr:uid="{00000000-0005-0000-0000-0000318C0000}"/>
    <cellStyle name="style1424787249589 3 4 4" xfId="6718" xr:uid="{00000000-0005-0000-0000-0000328C0000}"/>
    <cellStyle name="style1424787249589 3 4 4 2" xfId="14114" xr:uid="{00000000-0005-0000-0000-0000338C0000}"/>
    <cellStyle name="style1424787249589 3 4 4 2 2" xfId="45442" xr:uid="{00000000-0005-0000-0000-0000348C0000}"/>
    <cellStyle name="style1424787249589 3 4 4 2 3" xfId="60246" xr:uid="{00000000-0005-0000-0000-0000358C0000}"/>
    <cellStyle name="style1424787249589 3 4 4 2 4" xfId="45441" xr:uid="{00000000-0005-0000-0000-0000368C0000}"/>
    <cellStyle name="style1424787249589 3 4 4 3" xfId="21510" xr:uid="{00000000-0005-0000-0000-0000378C0000}"/>
    <cellStyle name="style1424787249589 3 4 4 4" xfId="28906" xr:uid="{00000000-0005-0000-0000-0000388C0000}"/>
    <cellStyle name="style1424787249589 3 4 4 5" xfId="45440" xr:uid="{00000000-0005-0000-0000-0000398C0000}"/>
    <cellStyle name="style1424787249589 3 4 5" xfId="8528" xr:uid="{00000000-0005-0000-0000-00003A8C0000}"/>
    <cellStyle name="style1424787249589 3 4 5 2" xfId="45444" xr:uid="{00000000-0005-0000-0000-00003B8C0000}"/>
    <cellStyle name="style1424787249589 3 4 5 3" xfId="57754" xr:uid="{00000000-0005-0000-0000-00003C8C0000}"/>
    <cellStyle name="style1424787249589 3 4 5 4" xfId="45443" xr:uid="{00000000-0005-0000-0000-00003D8C0000}"/>
    <cellStyle name="style1424787249589 3 4 6" xfId="15924" xr:uid="{00000000-0005-0000-0000-00003E8C0000}"/>
    <cellStyle name="style1424787249589 3 4 7" xfId="23320" xr:uid="{00000000-0005-0000-0000-00003F8C0000}"/>
    <cellStyle name="style1424787249589 3 4 8" xfId="45427" xr:uid="{00000000-0005-0000-0000-0000408C0000}"/>
    <cellStyle name="style1424787249589 3 5" xfId="1676" xr:uid="{00000000-0005-0000-0000-0000418C0000}"/>
    <cellStyle name="style1424787249589 3 5 2" xfId="5363" xr:uid="{00000000-0005-0000-0000-0000428C0000}"/>
    <cellStyle name="style1424787249589 3 5 2 2" xfId="12804" xr:uid="{00000000-0005-0000-0000-0000438C0000}"/>
    <cellStyle name="style1424787249589 3 5 2 2 2" xfId="45448" xr:uid="{00000000-0005-0000-0000-0000448C0000}"/>
    <cellStyle name="style1424787249589 3 5 2 2 2 2" xfId="45449" xr:uid="{00000000-0005-0000-0000-0000458C0000}"/>
    <cellStyle name="style1424787249589 3 5 2 2 2 3" xfId="60250" xr:uid="{00000000-0005-0000-0000-0000468C0000}"/>
    <cellStyle name="style1424787249589 3 5 2 2 3" xfId="45447" xr:uid="{00000000-0005-0000-0000-0000478C0000}"/>
    <cellStyle name="style1424787249589 3 5 2 3" xfId="20200" xr:uid="{00000000-0005-0000-0000-0000488C0000}"/>
    <cellStyle name="style1424787249589 3 5 2 3 2" xfId="45451" xr:uid="{00000000-0005-0000-0000-0000498C0000}"/>
    <cellStyle name="style1424787249589 3 5 2 3 3" xfId="57758" xr:uid="{00000000-0005-0000-0000-00004A8C0000}"/>
    <cellStyle name="style1424787249589 3 5 2 3 4" xfId="45450" xr:uid="{00000000-0005-0000-0000-00004B8C0000}"/>
    <cellStyle name="style1424787249589 3 5 2 4" xfId="27596" xr:uid="{00000000-0005-0000-0000-00004C8C0000}"/>
    <cellStyle name="style1424787249589 3 5 2 5" xfId="45446" xr:uid="{00000000-0005-0000-0000-00004D8C0000}"/>
    <cellStyle name="style1424787249589 3 5 3" xfId="3486" xr:uid="{00000000-0005-0000-0000-00004E8C0000}"/>
    <cellStyle name="style1424787249589 3 5 3 2" xfId="10927" xr:uid="{00000000-0005-0000-0000-00004F8C0000}"/>
    <cellStyle name="style1424787249589 3 5 3 2 2" xfId="45454" xr:uid="{00000000-0005-0000-0000-0000508C0000}"/>
    <cellStyle name="style1424787249589 3 5 3 2 2 2" xfId="45455" xr:uid="{00000000-0005-0000-0000-0000518C0000}"/>
    <cellStyle name="style1424787249589 3 5 3 2 2 3" xfId="60251" xr:uid="{00000000-0005-0000-0000-0000528C0000}"/>
    <cellStyle name="style1424787249589 3 5 3 2 3" xfId="45453" xr:uid="{00000000-0005-0000-0000-0000538C0000}"/>
    <cellStyle name="style1424787249589 3 5 3 3" xfId="18323" xr:uid="{00000000-0005-0000-0000-0000548C0000}"/>
    <cellStyle name="style1424787249589 3 5 3 3 2" xfId="45457" xr:uid="{00000000-0005-0000-0000-0000558C0000}"/>
    <cellStyle name="style1424787249589 3 5 3 3 3" xfId="57759" xr:uid="{00000000-0005-0000-0000-0000568C0000}"/>
    <cellStyle name="style1424787249589 3 5 3 3 4" xfId="45456" xr:uid="{00000000-0005-0000-0000-0000578C0000}"/>
    <cellStyle name="style1424787249589 3 5 3 4" xfId="25719" xr:uid="{00000000-0005-0000-0000-0000588C0000}"/>
    <cellStyle name="style1424787249589 3 5 3 5" xfId="45452" xr:uid="{00000000-0005-0000-0000-0000598C0000}"/>
    <cellStyle name="style1424787249589 3 5 4" xfId="7308" xr:uid="{00000000-0005-0000-0000-00005A8C0000}"/>
    <cellStyle name="style1424787249589 3 5 4 2" xfId="14704" xr:uid="{00000000-0005-0000-0000-00005B8C0000}"/>
    <cellStyle name="style1424787249589 3 5 4 2 2" xfId="45460" xr:uid="{00000000-0005-0000-0000-00005C8C0000}"/>
    <cellStyle name="style1424787249589 3 5 4 2 3" xfId="60249" xr:uid="{00000000-0005-0000-0000-00005D8C0000}"/>
    <cellStyle name="style1424787249589 3 5 4 2 4" xfId="45459" xr:uid="{00000000-0005-0000-0000-00005E8C0000}"/>
    <cellStyle name="style1424787249589 3 5 4 3" xfId="22100" xr:uid="{00000000-0005-0000-0000-00005F8C0000}"/>
    <cellStyle name="style1424787249589 3 5 4 4" xfId="29496" xr:uid="{00000000-0005-0000-0000-0000608C0000}"/>
    <cellStyle name="style1424787249589 3 5 4 5" xfId="45458" xr:uid="{00000000-0005-0000-0000-0000618C0000}"/>
    <cellStyle name="style1424787249589 3 5 5" xfId="9118" xr:uid="{00000000-0005-0000-0000-0000628C0000}"/>
    <cellStyle name="style1424787249589 3 5 5 2" xfId="45462" xr:uid="{00000000-0005-0000-0000-0000638C0000}"/>
    <cellStyle name="style1424787249589 3 5 5 3" xfId="57757" xr:uid="{00000000-0005-0000-0000-0000648C0000}"/>
    <cellStyle name="style1424787249589 3 5 5 4" xfId="45461" xr:uid="{00000000-0005-0000-0000-0000658C0000}"/>
    <cellStyle name="style1424787249589 3 5 6" xfId="16514" xr:uid="{00000000-0005-0000-0000-0000668C0000}"/>
    <cellStyle name="style1424787249589 3 5 7" xfId="23910" xr:uid="{00000000-0005-0000-0000-0000678C0000}"/>
    <cellStyle name="style1424787249589 3 5 8" xfId="45445" xr:uid="{00000000-0005-0000-0000-0000688C0000}"/>
    <cellStyle name="style1424787249589 3 6" xfId="1933" xr:uid="{00000000-0005-0000-0000-0000698C0000}"/>
    <cellStyle name="style1424787249589 3 6 2" xfId="5620" xr:uid="{00000000-0005-0000-0000-00006A8C0000}"/>
    <cellStyle name="style1424787249589 3 6 2 2" xfId="13060" xr:uid="{00000000-0005-0000-0000-00006B8C0000}"/>
    <cellStyle name="style1424787249589 3 6 2 2 2" xfId="45466" xr:uid="{00000000-0005-0000-0000-00006C8C0000}"/>
    <cellStyle name="style1424787249589 3 6 2 2 2 2" xfId="45467" xr:uid="{00000000-0005-0000-0000-00006D8C0000}"/>
    <cellStyle name="style1424787249589 3 6 2 2 2 3" xfId="60253" xr:uid="{00000000-0005-0000-0000-00006E8C0000}"/>
    <cellStyle name="style1424787249589 3 6 2 2 3" xfId="45465" xr:uid="{00000000-0005-0000-0000-00006F8C0000}"/>
    <cellStyle name="style1424787249589 3 6 2 3" xfId="20456" xr:uid="{00000000-0005-0000-0000-0000708C0000}"/>
    <cellStyle name="style1424787249589 3 6 2 3 2" xfId="45469" xr:uid="{00000000-0005-0000-0000-0000718C0000}"/>
    <cellStyle name="style1424787249589 3 6 2 3 3" xfId="57761" xr:uid="{00000000-0005-0000-0000-0000728C0000}"/>
    <cellStyle name="style1424787249589 3 6 2 3 4" xfId="45468" xr:uid="{00000000-0005-0000-0000-0000738C0000}"/>
    <cellStyle name="style1424787249589 3 6 2 4" xfId="27852" xr:uid="{00000000-0005-0000-0000-0000748C0000}"/>
    <cellStyle name="style1424787249589 3 6 2 5" xfId="45464" xr:uid="{00000000-0005-0000-0000-0000758C0000}"/>
    <cellStyle name="style1424787249589 3 6 3" xfId="3742" xr:uid="{00000000-0005-0000-0000-0000768C0000}"/>
    <cellStyle name="style1424787249589 3 6 3 2" xfId="11183" xr:uid="{00000000-0005-0000-0000-0000778C0000}"/>
    <cellStyle name="style1424787249589 3 6 3 2 2" xfId="45472" xr:uid="{00000000-0005-0000-0000-0000788C0000}"/>
    <cellStyle name="style1424787249589 3 6 3 2 2 2" xfId="45473" xr:uid="{00000000-0005-0000-0000-0000798C0000}"/>
    <cellStyle name="style1424787249589 3 6 3 2 2 3" xfId="60254" xr:uid="{00000000-0005-0000-0000-00007A8C0000}"/>
    <cellStyle name="style1424787249589 3 6 3 2 3" xfId="45471" xr:uid="{00000000-0005-0000-0000-00007B8C0000}"/>
    <cellStyle name="style1424787249589 3 6 3 3" xfId="18579" xr:uid="{00000000-0005-0000-0000-00007C8C0000}"/>
    <cellStyle name="style1424787249589 3 6 3 3 2" xfId="45475" xr:uid="{00000000-0005-0000-0000-00007D8C0000}"/>
    <cellStyle name="style1424787249589 3 6 3 3 3" xfId="57762" xr:uid="{00000000-0005-0000-0000-00007E8C0000}"/>
    <cellStyle name="style1424787249589 3 6 3 3 4" xfId="45474" xr:uid="{00000000-0005-0000-0000-00007F8C0000}"/>
    <cellStyle name="style1424787249589 3 6 3 4" xfId="25975" xr:uid="{00000000-0005-0000-0000-0000808C0000}"/>
    <cellStyle name="style1424787249589 3 6 3 5" xfId="45470" xr:uid="{00000000-0005-0000-0000-0000818C0000}"/>
    <cellStyle name="style1424787249589 3 6 4" xfId="7565" xr:uid="{00000000-0005-0000-0000-0000828C0000}"/>
    <cellStyle name="style1424787249589 3 6 4 2" xfId="14961" xr:uid="{00000000-0005-0000-0000-0000838C0000}"/>
    <cellStyle name="style1424787249589 3 6 4 2 2" xfId="45478" xr:uid="{00000000-0005-0000-0000-0000848C0000}"/>
    <cellStyle name="style1424787249589 3 6 4 2 3" xfId="60252" xr:uid="{00000000-0005-0000-0000-0000858C0000}"/>
    <cellStyle name="style1424787249589 3 6 4 2 4" xfId="45477" xr:uid="{00000000-0005-0000-0000-0000868C0000}"/>
    <cellStyle name="style1424787249589 3 6 4 3" xfId="22357" xr:uid="{00000000-0005-0000-0000-0000878C0000}"/>
    <cellStyle name="style1424787249589 3 6 4 4" xfId="29753" xr:uid="{00000000-0005-0000-0000-0000888C0000}"/>
    <cellStyle name="style1424787249589 3 6 4 5" xfId="45476" xr:uid="{00000000-0005-0000-0000-0000898C0000}"/>
    <cellStyle name="style1424787249589 3 6 5" xfId="9374" xr:uid="{00000000-0005-0000-0000-00008A8C0000}"/>
    <cellStyle name="style1424787249589 3 6 5 2" xfId="45480" xr:uid="{00000000-0005-0000-0000-00008B8C0000}"/>
    <cellStyle name="style1424787249589 3 6 5 3" xfId="57760" xr:uid="{00000000-0005-0000-0000-00008C8C0000}"/>
    <cellStyle name="style1424787249589 3 6 5 4" xfId="45479" xr:uid="{00000000-0005-0000-0000-00008D8C0000}"/>
    <cellStyle name="style1424787249589 3 6 6" xfId="16770" xr:uid="{00000000-0005-0000-0000-00008E8C0000}"/>
    <cellStyle name="style1424787249589 3 6 7" xfId="24166" xr:uid="{00000000-0005-0000-0000-00008F8C0000}"/>
    <cellStyle name="style1424787249589 3 6 8" xfId="45463" xr:uid="{00000000-0005-0000-0000-0000908C0000}"/>
    <cellStyle name="style1424787249589 3 7" xfId="4129" xr:uid="{00000000-0005-0000-0000-0000918C0000}"/>
    <cellStyle name="style1424787249589 3 7 2" xfId="11570" xr:uid="{00000000-0005-0000-0000-0000928C0000}"/>
    <cellStyle name="style1424787249589 3 7 2 2" xfId="45483" xr:uid="{00000000-0005-0000-0000-0000938C0000}"/>
    <cellStyle name="style1424787249589 3 7 2 2 2" xfId="45484" xr:uid="{00000000-0005-0000-0000-0000948C0000}"/>
    <cellStyle name="style1424787249589 3 7 2 2 3" xfId="60255" xr:uid="{00000000-0005-0000-0000-0000958C0000}"/>
    <cellStyle name="style1424787249589 3 7 2 3" xfId="45482" xr:uid="{00000000-0005-0000-0000-0000968C0000}"/>
    <cellStyle name="style1424787249589 3 7 3" xfId="18966" xr:uid="{00000000-0005-0000-0000-0000978C0000}"/>
    <cellStyle name="style1424787249589 3 7 3 2" xfId="45486" xr:uid="{00000000-0005-0000-0000-0000988C0000}"/>
    <cellStyle name="style1424787249589 3 7 3 3" xfId="57763" xr:uid="{00000000-0005-0000-0000-0000998C0000}"/>
    <cellStyle name="style1424787249589 3 7 3 4" xfId="45485" xr:uid="{00000000-0005-0000-0000-00009A8C0000}"/>
    <cellStyle name="style1424787249589 3 7 4" xfId="26362" xr:uid="{00000000-0005-0000-0000-00009B8C0000}"/>
    <cellStyle name="style1424787249589 3 7 5" xfId="45481" xr:uid="{00000000-0005-0000-0000-00009C8C0000}"/>
    <cellStyle name="style1424787249589 3 8" xfId="2252" xr:uid="{00000000-0005-0000-0000-00009D8C0000}"/>
    <cellStyle name="style1424787249589 3 8 2" xfId="9693" xr:uid="{00000000-0005-0000-0000-00009E8C0000}"/>
    <cellStyle name="style1424787249589 3 8 2 2" xfId="45489" xr:uid="{00000000-0005-0000-0000-00009F8C0000}"/>
    <cellStyle name="style1424787249589 3 8 2 2 2" xfId="45490" xr:uid="{00000000-0005-0000-0000-0000A08C0000}"/>
    <cellStyle name="style1424787249589 3 8 2 2 3" xfId="60256" xr:uid="{00000000-0005-0000-0000-0000A18C0000}"/>
    <cellStyle name="style1424787249589 3 8 2 3" xfId="45488" xr:uid="{00000000-0005-0000-0000-0000A28C0000}"/>
    <cellStyle name="style1424787249589 3 8 3" xfId="17089" xr:uid="{00000000-0005-0000-0000-0000A38C0000}"/>
    <cellStyle name="style1424787249589 3 8 3 2" xfId="45492" xr:uid="{00000000-0005-0000-0000-0000A48C0000}"/>
    <cellStyle name="style1424787249589 3 8 3 3" xfId="57764" xr:uid="{00000000-0005-0000-0000-0000A58C0000}"/>
    <cellStyle name="style1424787249589 3 8 3 4" xfId="45491" xr:uid="{00000000-0005-0000-0000-0000A68C0000}"/>
    <cellStyle name="style1424787249589 3 8 4" xfId="24485" xr:uid="{00000000-0005-0000-0000-0000A78C0000}"/>
    <cellStyle name="style1424787249589 3 8 5" xfId="45487" xr:uid="{00000000-0005-0000-0000-0000A88C0000}"/>
    <cellStyle name="style1424787249589 3 9" xfId="6074" xr:uid="{00000000-0005-0000-0000-0000A98C0000}"/>
    <cellStyle name="style1424787249589 3 9 2" xfId="13470" xr:uid="{00000000-0005-0000-0000-0000AA8C0000}"/>
    <cellStyle name="style1424787249589 3 9 2 2" xfId="45495" xr:uid="{00000000-0005-0000-0000-0000AB8C0000}"/>
    <cellStyle name="style1424787249589 3 9 2 3" xfId="60221" xr:uid="{00000000-0005-0000-0000-0000AC8C0000}"/>
    <cellStyle name="style1424787249589 3 9 2 4" xfId="45494" xr:uid="{00000000-0005-0000-0000-0000AD8C0000}"/>
    <cellStyle name="style1424787249589 3 9 3" xfId="20866" xr:uid="{00000000-0005-0000-0000-0000AE8C0000}"/>
    <cellStyle name="style1424787249589 3 9 4" xfId="28262" xr:uid="{00000000-0005-0000-0000-0000AF8C0000}"/>
    <cellStyle name="style1424787249589 3 9 5" xfId="45493" xr:uid="{00000000-0005-0000-0000-0000B08C0000}"/>
    <cellStyle name="style1424787249589 4" xfId="438" xr:uid="{00000000-0005-0000-0000-0000B18C0000}"/>
    <cellStyle name="style1424787249589 4 10" xfId="15344" xr:uid="{00000000-0005-0000-0000-0000B28C0000}"/>
    <cellStyle name="style1424787249589 4 11" xfId="22740" xr:uid="{00000000-0005-0000-0000-0000B38C0000}"/>
    <cellStyle name="style1424787249589 4 12" xfId="45496" xr:uid="{00000000-0005-0000-0000-0000B48C0000}"/>
    <cellStyle name="style1424787249589 4 2" xfId="695" xr:uid="{00000000-0005-0000-0000-0000B58C0000}"/>
    <cellStyle name="style1424787249589 4 2 2" xfId="1405" xr:uid="{00000000-0005-0000-0000-0000B68C0000}"/>
    <cellStyle name="style1424787249589 4 2 2 2" xfId="5093" xr:uid="{00000000-0005-0000-0000-0000B78C0000}"/>
    <cellStyle name="style1424787249589 4 2 2 2 2" xfId="12534" xr:uid="{00000000-0005-0000-0000-0000B88C0000}"/>
    <cellStyle name="style1424787249589 4 2 2 2 2 2" xfId="45501" xr:uid="{00000000-0005-0000-0000-0000B98C0000}"/>
    <cellStyle name="style1424787249589 4 2 2 2 2 2 2" xfId="45502" xr:uid="{00000000-0005-0000-0000-0000BA8C0000}"/>
    <cellStyle name="style1424787249589 4 2 2 2 2 2 3" xfId="60260" xr:uid="{00000000-0005-0000-0000-0000BB8C0000}"/>
    <cellStyle name="style1424787249589 4 2 2 2 2 3" xfId="45500" xr:uid="{00000000-0005-0000-0000-0000BC8C0000}"/>
    <cellStyle name="style1424787249589 4 2 2 2 3" xfId="19930" xr:uid="{00000000-0005-0000-0000-0000BD8C0000}"/>
    <cellStyle name="style1424787249589 4 2 2 2 3 2" xfId="45504" xr:uid="{00000000-0005-0000-0000-0000BE8C0000}"/>
    <cellStyle name="style1424787249589 4 2 2 2 3 3" xfId="57768" xr:uid="{00000000-0005-0000-0000-0000BF8C0000}"/>
    <cellStyle name="style1424787249589 4 2 2 2 3 4" xfId="45503" xr:uid="{00000000-0005-0000-0000-0000C08C0000}"/>
    <cellStyle name="style1424787249589 4 2 2 2 4" xfId="27326" xr:uid="{00000000-0005-0000-0000-0000C18C0000}"/>
    <cellStyle name="style1424787249589 4 2 2 2 5" xfId="45499" xr:uid="{00000000-0005-0000-0000-0000C28C0000}"/>
    <cellStyle name="style1424787249589 4 2 2 3" xfId="3216" xr:uid="{00000000-0005-0000-0000-0000C38C0000}"/>
    <cellStyle name="style1424787249589 4 2 2 3 2" xfId="10657" xr:uid="{00000000-0005-0000-0000-0000C48C0000}"/>
    <cellStyle name="style1424787249589 4 2 2 3 2 2" xfId="45507" xr:uid="{00000000-0005-0000-0000-0000C58C0000}"/>
    <cellStyle name="style1424787249589 4 2 2 3 2 2 2" xfId="45508" xr:uid="{00000000-0005-0000-0000-0000C68C0000}"/>
    <cellStyle name="style1424787249589 4 2 2 3 2 2 3" xfId="60261" xr:uid="{00000000-0005-0000-0000-0000C78C0000}"/>
    <cellStyle name="style1424787249589 4 2 2 3 2 3" xfId="45506" xr:uid="{00000000-0005-0000-0000-0000C88C0000}"/>
    <cellStyle name="style1424787249589 4 2 2 3 3" xfId="18053" xr:uid="{00000000-0005-0000-0000-0000C98C0000}"/>
    <cellStyle name="style1424787249589 4 2 2 3 3 2" xfId="45510" xr:uid="{00000000-0005-0000-0000-0000CA8C0000}"/>
    <cellStyle name="style1424787249589 4 2 2 3 3 3" xfId="57769" xr:uid="{00000000-0005-0000-0000-0000CB8C0000}"/>
    <cellStyle name="style1424787249589 4 2 2 3 3 4" xfId="45509" xr:uid="{00000000-0005-0000-0000-0000CC8C0000}"/>
    <cellStyle name="style1424787249589 4 2 2 3 4" xfId="25449" xr:uid="{00000000-0005-0000-0000-0000CD8C0000}"/>
    <cellStyle name="style1424787249589 4 2 2 3 5" xfId="45505" xr:uid="{00000000-0005-0000-0000-0000CE8C0000}"/>
    <cellStyle name="style1424787249589 4 2 2 4" xfId="7038" xr:uid="{00000000-0005-0000-0000-0000CF8C0000}"/>
    <cellStyle name="style1424787249589 4 2 2 4 2" xfId="14434" xr:uid="{00000000-0005-0000-0000-0000D08C0000}"/>
    <cellStyle name="style1424787249589 4 2 2 4 2 2" xfId="45513" xr:uid="{00000000-0005-0000-0000-0000D18C0000}"/>
    <cellStyle name="style1424787249589 4 2 2 4 2 3" xfId="60259" xr:uid="{00000000-0005-0000-0000-0000D28C0000}"/>
    <cellStyle name="style1424787249589 4 2 2 4 2 4" xfId="45512" xr:uid="{00000000-0005-0000-0000-0000D38C0000}"/>
    <cellStyle name="style1424787249589 4 2 2 4 3" xfId="21830" xr:uid="{00000000-0005-0000-0000-0000D48C0000}"/>
    <cellStyle name="style1424787249589 4 2 2 4 4" xfId="29226" xr:uid="{00000000-0005-0000-0000-0000D58C0000}"/>
    <cellStyle name="style1424787249589 4 2 2 4 5" xfId="45511" xr:uid="{00000000-0005-0000-0000-0000D68C0000}"/>
    <cellStyle name="style1424787249589 4 2 2 5" xfId="8848" xr:uid="{00000000-0005-0000-0000-0000D78C0000}"/>
    <cellStyle name="style1424787249589 4 2 2 5 2" xfId="45515" xr:uid="{00000000-0005-0000-0000-0000D88C0000}"/>
    <cellStyle name="style1424787249589 4 2 2 5 3" xfId="57767" xr:uid="{00000000-0005-0000-0000-0000D98C0000}"/>
    <cellStyle name="style1424787249589 4 2 2 5 4" xfId="45514" xr:uid="{00000000-0005-0000-0000-0000DA8C0000}"/>
    <cellStyle name="style1424787249589 4 2 2 6" xfId="16244" xr:uid="{00000000-0005-0000-0000-0000DB8C0000}"/>
    <cellStyle name="style1424787249589 4 2 2 7" xfId="23640" xr:uid="{00000000-0005-0000-0000-0000DC8C0000}"/>
    <cellStyle name="style1424787249589 4 2 2 8" xfId="45498" xr:uid="{00000000-0005-0000-0000-0000DD8C0000}"/>
    <cellStyle name="style1424787249589 4 2 3" xfId="4449" xr:uid="{00000000-0005-0000-0000-0000DE8C0000}"/>
    <cellStyle name="style1424787249589 4 2 3 2" xfId="11890" xr:uid="{00000000-0005-0000-0000-0000DF8C0000}"/>
    <cellStyle name="style1424787249589 4 2 3 2 2" xfId="45518" xr:uid="{00000000-0005-0000-0000-0000E08C0000}"/>
    <cellStyle name="style1424787249589 4 2 3 2 2 2" xfId="45519" xr:uid="{00000000-0005-0000-0000-0000E18C0000}"/>
    <cellStyle name="style1424787249589 4 2 3 2 2 3" xfId="60262" xr:uid="{00000000-0005-0000-0000-0000E28C0000}"/>
    <cellStyle name="style1424787249589 4 2 3 2 3" xfId="45517" xr:uid="{00000000-0005-0000-0000-0000E38C0000}"/>
    <cellStyle name="style1424787249589 4 2 3 3" xfId="19286" xr:uid="{00000000-0005-0000-0000-0000E48C0000}"/>
    <cellStyle name="style1424787249589 4 2 3 3 2" xfId="45521" xr:uid="{00000000-0005-0000-0000-0000E58C0000}"/>
    <cellStyle name="style1424787249589 4 2 3 3 3" xfId="57770" xr:uid="{00000000-0005-0000-0000-0000E68C0000}"/>
    <cellStyle name="style1424787249589 4 2 3 3 4" xfId="45520" xr:uid="{00000000-0005-0000-0000-0000E78C0000}"/>
    <cellStyle name="style1424787249589 4 2 3 4" xfId="26682" xr:uid="{00000000-0005-0000-0000-0000E88C0000}"/>
    <cellStyle name="style1424787249589 4 2 3 5" xfId="45516" xr:uid="{00000000-0005-0000-0000-0000E98C0000}"/>
    <cellStyle name="style1424787249589 4 2 4" xfId="2572" xr:uid="{00000000-0005-0000-0000-0000EA8C0000}"/>
    <cellStyle name="style1424787249589 4 2 4 2" xfId="10013" xr:uid="{00000000-0005-0000-0000-0000EB8C0000}"/>
    <cellStyle name="style1424787249589 4 2 4 2 2" xfId="45524" xr:uid="{00000000-0005-0000-0000-0000EC8C0000}"/>
    <cellStyle name="style1424787249589 4 2 4 2 2 2" xfId="45525" xr:uid="{00000000-0005-0000-0000-0000ED8C0000}"/>
    <cellStyle name="style1424787249589 4 2 4 2 2 3" xfId="60263" xr:uid="{00000000-0005-0000-0000-0000EE8C0000}"/>
    <cellStyle name="style1424787249589 4 2 4 2 3" xfId="45523" xr:uid="{00000000-0005-0000-0000-0000EF8C0000}"/>
    <cellStyle name="style1424787249589 4 2 4 3" xfId="17409" xr:uid="{00000000-0005-0000-0000-0000F08C0000}"/>
    <cellStyle name="style1424787249589 4 2 4 3 2" xfId="45527" xr:uid="{00000000-0005-0000-0000-0000F18C0000}"/>
    <cellStyle name="style1424787249589 4 2 4 3 3" xfId="57771" xr:uid="{00000000-0005-0000-0000-0000F28C0000}"/>
    <cellStyle name="style1424787249589 4 2 4 3 4" xfId="45526" xr:uid="{00000000-0005-0000-0000-0000F38C0000}"/>
    <cellStyle name="style1424787249589 4 2 4 4" xfId="24805" xr:uid="{00000000-0005-0000-0000-0000F48C0000}"/>
    <cellStyle name="style1424787249589 4 2 4 5" xfId="45522" xr:uid="{00000000-0005-0000-0000-0000F58C0000}"/>
    <cellStyle name="style1424787249589 4 2 5" xfId="6394" xr:uid="{00000000-0005-0000-0000-0000F68C0000}"/>
    <cellStyle name="style1424787249589 4 2 5 2" xfId="13790" xr:uid="{00000000-0005-0000-0000-0000F78C0000}"/>
    <cellStyle name="style1424787249589 4 2 5 2 2" xfId="45530" xr:uid="{00000000-0005-0000-0000-0000F88C0000}"/>
    <cellStyle name="style1424787249589 4 2 5 2 3" xfId="60258" xr:uid="{00000000-0005-0000-0000-0000F98C0000}"/>
    <cellStyle name="style1424787249589 4 2 5 2 4" xfId="45529" xr:uid="{00000000-0005-0000-0000-0000FA8C0000}"/>
    <cellStyle name="style1424787249589 4 2 5 3" xfId="21186" xr:uid="{00000000-0005-0000-0000-0000FB8C0000}"/>
    <cellStyle name="style1424787249589 4 2 5 4" xfId="28582" xr:uid="{00000000-0005-0000-0000-0000FC8C0000}"/>
    <cellStyle name="style1424787249589 4 2 5 5" xfId="45528" xr:uid="{00000000-0005-0000-0000-0000FD8C0000}"/>
    <cellStyle name="style1424787249589 4 2 6" xfId="8204" xr:uid="{00000000-0005-0000-0000-0000FE8C0000}"/>
    <cellStyle name="style1424787249589 4 2 6 2" xfId="45532" xr:uid="{00000000-0005-0000-0000-0000FF8C0000}"/>
    <cellStyle name="style1424787249589 4 2 6 3" xfId="57766" xr:uid="{00000000-0005-0000-0000-0000008D0000}"/>
    <cellStyle name="style1424787249589 4 2 6 4" xfId="45531" xr:uid="{00000000-0005-0000-0000-0000018D0000}"/>
    <cellStyle name="style1424787249589 4 2 7" xfId="15600" xr:uid="{00000000-0005-0000-0000-0000028D0000}"/>
    <cellStyle name="style1424787249589 4 2 8" xfId="22996" xr:uid="{00000000-0005-0000-0000-0000038D0000}"/>
    <cellStyle name="style1424787249589 4 2 9" xfId="45497" xr:uid="{00000000-0005-0000-0000-0000048D0000}"/>
    <cellStyle name="style1424787249589 4 3" xfId="1149" xr:uid="{00000000-0005-0000-0000-0000058D0000}"/>
    <cellStyle name="style1424787249589 4 3 2" xfId="4837" xr:uid="{00000000-0005-0000-0000-0000068D0000}"/>
    <cellStyle name="style1424787249589 4 3 2 2" xfId="12278" xr:uid="{00000000-0005-0000-0000-0000078D0000}"/>
    <cellStyle name="style1424787249589 4 3 2 2 2" xfId="45536" xr:uid="{00000000-0005-0000-0000-0000088D0000}"/>
    <cellStyle name="style1424787249589 4 3 2 2 2 2" xfId="45537" xr:uid="{00000000-0005-0000-0000-0000098D0000}"/>
    <cellStyle name="style1424787249589 4 3 2 2 2 3" xfId="60265" xr:uid="{00000000-0005-0000-0000-00000A8D0000}"/>
    <cellStyle name="style1424787249589 4 3 2 2 3" xfId="45535" xr:uid="{00000000-0005-0000-0000-00000B8D0000}"/>
    <cellStyle name="style1424787249589 4 3 2 3" xfId="19674" xr:uid="{00000000-0005-0000-0000-00000C8D0000}"/>
    <cellStyle name="style1424787249589 4 3 2 3 2" xfId="45539" xr:uid="{00000000-0005-0000-0000-00000D8D0000}"/>
    <cellStyle name="style1424787249589 4 3 2 3 3" xfId="57773" xr:uid="{00000000-0005-0000-0000-00000E8D0000}"/>
    <cellStyle name="style1424787249589 4 3 2 3 4" xfId="45538" xr:uid="{00000000-0005-0000-0000-00000F8D0000}"/>
    <cellStyle name="style1424787249589 4 3 2 4" xfId="27070" xr:uid="{00000000-0005-0000-0000-0000108D0000}"/>
    <cellStyle name="style1424787249589 4 3 2 5" xfId="45534" xr:uid="{00000000-0005-0000-0000-0000118D0000}"/>
    <cellStyle name="style1424787249589 4 3 3" xfId="2960" xr:uid="{00000000-0005-0000-0000-0000128D0000}"/>
    <cellStyle name="style1424787249589 4 3 3 2" xfId="10401" xr:uid="{00000000-0005-0000-0000-0000138D0000}"/>
    <cellStyle name="style1424787249589 4 3 3 2 2" xfId="45542" xr:uid="{00000000-0005-0000-0000-0000148D0000}"/>
    <cellStyle name="style1424787249589 4 3 3 2 2 2" xfId="45543" xr:uid="{00000000-0005-0000-0000-0000158D0000}"/>
    <cellStyle name="style1424787249589 4 3 3 2 2 3" xfId="60266" xr:uid="{00000000-0005-0000-0000-0000168D0000}"/>
    <cellStyle name="style1424787249589 4 3 3 2 3" xfId="45541" xr:uid="{00000000-0005-0000-0000-0000178D0000}"/>
    <cellStyle name="style1424787249589 4 3 3 3" xfId="17797" xr:uid="{00000000-0005-0000-0000-0000188D0000}"/>
    <cellStyle name="style1424787249589 4 3 3 3 2" xfId="45545" xr:uid="{00000000-0005-0000-0000-0000198D0000}"/>
    <cellStyle name="style1424787249589 4 3 3 3 3" xfId="57774" xr:uid="{00000000-0005-0000-0000-00001A8D0000}"/>
    <cellStyle name="style1424787249589 4 3 3 3 4" xfId="45544" xr:uid="{00000000-0005-0000-0000-00001B8D0000}"/>
    <cellStyle name="style1424787249589 4 3 3 4" xfId="25193" xr:uid="{00000000-0005-0000-0000-00001C8D0000}"/>
    <cellStyle name="style1424787249589 4 3 3 5" xfId="45540" xr:uid="{00000000-0005-0000-0000-00001D8D0000}"/>
    <cellStyle name="style1424787249589 4 3 4" xfId="6782" xr:uid="{00000000-0005-0000-0000-00001E8D0000}"/>
    <cellStyle name="style1424787249589 4 3 4 2" xfId="14178" xr:uid="{00000000-0005-0000-0000-00001F8D0000}"/>
    <cellStyle name="style1424787249589 4 3 4 2 2" xfId="45548" xr:uid="{00000000-0005-0000-0000-0000208D0000}"/>
    <cellStyle name="style1424787249589 4 3 4 2 3" xfId="60264" xr:uid="{00000000-0005-0000-0000-0000218D0000}"/>
    <cellStyle name="style1424787249589 4 3 4 2 4" xfId="45547" xr:uid="{00000000-0005-0000-0000-0000228D0000}"/>
    <cellStyle name="style1424787249589 4 3 4 3" xfId="21574" xr:uid="{00000000-0005-0000-0000-0000238D0000}"/>
    <cellStyle name="style1424787249589 4 3 4 4" xfId="28970" xr:uid="{00000000-0005-0000-0000-0000248D0000}"/>
    <cellStyle name="style1424787249589 4 3 4 5" xfId="45546" xr:uid="{00000000-0005-0000-0000-0000258D0000}"/>
    <cellStyle name="style1424787249589 4 3 5" xfId="8592" xr:uid="{00000000-0005-0000-0000-0000268D0000}"/>
    <cellStyle name="style1424787249589 4 3 5 2" xfId="45550" xr:uid="{00000000-0005-0000-0000-0000278D0000}"/>
    <cellStyle name="style1424787249589 4 3 5 3" xfId="57772" xr:uid="{00000000-0005-0000-0000-0000288D0000}"/>
    <cellStyle name="style1424787249589 4 3 5 4" xfId="45549" xr:uid="{00000000-0005-0000-0000-0000298D0000}"/>
    <cellStyle name="style1424787249589 4 3 6" xfId="15988" xr:uid="{00000000-0005-0000-0000-00002A8D0000}"/>
    <cellStyle name="style1424787249589 4 3 7" xfId="23384" xr:uid="{00000000-0005-0000-0000-00002B8D0000}"/>
    <cellStyle name="style1424787249589 4 3 8" xfId="45533" xr:uid="{00000000-0005-0000-0000-00002C8D0000}"/>
    <cellStyle name="style1424787249589 4 4" xfId="1740" xr:uid="{00000000-0005-0000-0000-00002D8D0000}"/>
    <cellStyle name="style1424787249589 4 4 2" xfId="5427" xr:uid="{00000000-0005-0000-0000-00002E8D0000}"/>
    <cellStyle name="style1424787249589 4 4 2 2" xfId="12868" xr:uid="{00000000-0005-0000-0000-00002F8D0000}"/>
    <cellStyle name="style1424787249589 4 4 2 2 2" xfId="45554" xr:uid="{00000000-0005-0000-0000-0000308D0000}"/>
    <cellStyle name="style1424787249589 4 4 2 2 2 2" xfId="45555" xr:uid="{00000000-0005-0000-0000-0000318D0000}"/>
    <cellStyle name="style1424787249589 4 4 2 2 2 3" xfId="60268" xr:uid="{00000000-0005-0000-0000-0000328D0000}"/>
    <cellStyle name="style1424787249589 4 4 2 2 3" xfId="45553" xr:uid="{00000000-0005-0000-0000-0000338D0000}"/>
    <cellStyle name="style1424787249589 4 4 2 3" xfId="20264" xr:uid="{00000000-0005-0000-0000-0000348D0000}"/>
    <cellStyle name="style1424787249589 4 4 2 3 2" xfId="45557" xr:uid="{00000000-0005-0000-0000-0000358D0000}"/>
    <cellStyle name="style1424787249589 4 4 2 3 3" xfId="57776" xr:uid="{00000000-0005-0000-0000-0000368D0000}"/>
    <cellStyle name="style1424787249589 4 4 2 3 4" xfId="45556" xr:uid="{00000000-0005-0000-0000-0000378D0000}"/>
    <cellStyle name="style1424787249589 4 4 2 4" xfId="27660" xr:uid="{00000000-0005-0000-0000-0000388D0000}"/>
    <cellStyle name="style1424787249589 4 4 2 5" xfId="45552" xr:uid="{00000000-0005-0000-0000-0000398D0000}"/>
    <cellStyle name="style1424787249589 4 4 3" xfId="3550" xr:uid="{00000000-0005-0000-0000-00003A8D0000}"/>
    <cellStyle name="style1424787249589 4 4 3 2" xfId="10991" xr:uid="{00000000-0005-0000-0000-00003B8D0000}"/>
    <cellStyle name="style1424787249589 4 4 3 2 2" xfId="45560" xr:uid="{00000000-0005-0000-0000-00003C8D0000}"/>
    <cellStyle name="style1424787249589 4 4 3 2 2 2" xfId="45561" xr:uid="{00000000-0005-0000-0000-00003D8D0000}"/>
    <cellStyle name="style1424787249589 4 4 3 2 2 3" xfId="60269" xr:uid="{00000000-0005-0000-0000-00003E8D0000}"/>
    <cellStyle name="style1424787249589 4 4 3 2 3" xfId="45559" xr:uid="{00000000-0005-0000-0000-00003F8D0000}"/>
    <cellStyle name="style1424787249589 4 4 3 3" xfId="18387" xr:uid="{00000000-0005-0000-0000-0000408D0000}"/>
    <cellStyle name="style1424787249589 4 4 3 3 2" xfId="45563" xr:uid="{00000000-0005-0000-0000-0000418D0000}"/>
    <cellStyle name="style1424787249589 4 4 3 3 3" xfId="57777" xr:uid="{00000000-0005-0000-0000-0000428D0000}"/>
    <cellStyle name="style1424787249589 4 4 3 3 4" xfId="45562" xr:uid="{00000000-0005-0000-0000-0000438D0000}"/>
    <cellStyle name="style1424787249589 4 4 3 4" xfId="25783" xr:uid="{00000000-0005-0000-0000-0000448D0000}"/>
    <cellStyle name="style1424787249589 4 4 3 5" xfId="45558" xr:uid="{00000000-0005-0000-0000-0000458D0000}"/>
    <cellStyle name="style1424787249589 4 4 4" xfId="7372" xr:uid="{00000000-0005-0000-0000-0000468D0000}"/>
    <cellStyle name="style1424787249589 4 4 4 2" xfId="14768" xr:uid="{00000000-0005-0000-0000-0000478D0000}"/>
    <cellStyle name="style1424787249589 4 4 4 2 2" xfId="45566" xr:uid="{00000000-0005-0000-0000-0000488D0000}"/>
    <cellStyle name="style1424787249589 4 4 4 2 3" xfId="60267" xr:uid="{00000000-0005-0000-0000-0000498D0000}"/>
    <cellStyle name="style1424787249589 4 4 4 2 4" xfId="45565" xr:uid="{00000000-0005-0000-0000-00004A8D0000}"/>
    <cellStyle name="style1424787249589 4 4 4 3" xfId="22164" xr:uid="{00000000-0005-0000-0000-00004B8D0000}"/>
    <cellStyle name="style1424787249589 4 4 4 4" xfId="29560" xr:uid="{00000000-0005-0000-0000-00004C8D0000}"/>
    <cellStyle name="style1424787249589 4 4 4 5" xfId="45564" xr:uid="{00000000-0005-0000-0000-00004D8D0000}"/>
    <cellStyle name="style1424787249589 4 4 5" xfId="9182" xr:uid="{00000000-0005-0000-0000-00004E8D0000}"/>
    <cellStyle name="style1424787249589 4 4 5 2" xfId="45568" xr:uid="{00000000-0005-0000-0000-00004F8D0000}"/>
    <cellStyle name="style1424787249589 4 4 5 3" xfId="57775" xr:uid="{00000000-0005-0000-0000-0000508D0000}"/>
    <cellStyle name="style1424787249589 4 4 5 4" xfId="45567" xr:uid="{00000000-0005-0000-0000-0000518D0000}"/>
    <cellStyle name="style1424787249589 4 4 6" xfId="16578" xr:uid="{00000000-0005-0000-0000-0000528D0000}"/>
    <cellStyle name="style1424787249589 4 4 7" xfId="23974" xr:uid="{00000000-0005-0000-0000-0000538D0000}"/>
    <cellStyle name="style1424787249589 4 4 8" xfId="45551" xr:uid="{00000000-0005-0000-0000-0000548D0000}"/>
    <cellStyle name="style1424787249589 4 5" xfId="1997" xr:uid="{00000000-0005-0000-0000-0000558D0000}"/>
    <cellStyle name="style1424787249589 4 5 2" xfId="5684" xr:uid="{00000000-0005-0000-0000-0000568D0000}"/>
    <cellStyle name="style1424787249589 4 5 2 2" xfId="13124" xr:uid="{00000000-0005-0000-0000-0000578D0000}"/>
    <cellStyle name="style1424787249589 4 5 2 2 2" xfId="45572" xr:uid="{00000000-0005-0000-0000-0000588D0000}"/>
    <cellStyle name="style1424787249589 4 5 2 2 2 2" xfId="45573" xr:uid="{00000000-0005-0000-0000-0000598D0000}"/>
    <cellStyle name="style1424787249589 4 5 2 2 2 3" xfId="60271" xr:uid="{00000000-0005-0000-0000-00005A8D0000}"/>
    <cellStyle name="style1424787249589 4 5 2 2 3" xfId="45571" xr:uid="{00000000-0005-0000-0000-00005B8D0000}"/>
    <cellStyle name="style1424787249589 4 5 2 3" xfId="20520" xr:uid="{00000000-0005-0000-0000-00005C8D0000}"/>
    <cellStyle name="style1424787249589 4 5 2 3 2" xfId="45575" xr:uid="{00000000-0005-0000-0000-00005D8D0000}"/>
    <cellStyle name="style1424787249589 4 5 2 3 3" xfId="57779" xr:uid="{00000000-0005-0000-0000-00005E8D0000}"/>
    <cellStyle name="style1424787249589 4 5 2 3 4" xfId="45574" xr:uid="{00000000-0005-0000-0000-00005F8D0000}"/>
    <cellStyle name="style1424787249589 4 5 2 4" xfId="27916" xr:uid="{00000000-0005-0000-0000-0000608D0000}"/>
    <cellStyle name="style1424787249589 4 5 2 5" xfId="45570" xr:uid="{00000000-0005-0000-0000-0000618D0000}"/>
    <cellStyle name="style1424787249589 4 5 3" xfId="3806" xr:uid="{00000000-0005-0000-0000-0000628D0000}"/>
    <cellStyle name="style1424787249589 4 5 3 2" xfId="11247" xr:uid="{00000000-0005-0000-0000-0000638D0000}"/>
    <cellStyle name="style1424787249589 4 5 3 2 2" xfId="45578" xr:uid="{00000000-0005-0000-0000-0000648D0000}"/>
    <cellStyle name="style1424787249589 4 5 3 2 2 2" xfId="45579" xr:uid="{00000000-0005-0000-0000-0000658D0000}"/>
    <cellStyle name="style1424787249589 4 5 3 2 2 3" xfId="60272" xr:uid="{00000000-0005-0000-0000-0000668D0000}"/>
    <cellStyle name="style1424787249589 4 5 3 2 3" xfId="45577" xr:uid="{00000000-0005-0000-0000-0000678D0000}"/>
    <cellStyle name="style1424787249589 4 5 3 3" xfId="18643" xr:uid="{00000000-0005-0000-0000-0000688D0000}"/>
    <cellStyle name="style1424787249589 4 5 3 3 2" xfId="45581" xr:uid="{00000000-0005-0000-0000-0000698D0000}"/>
    <cellStyle name="style1424787249589 4 5 3 3 3" xfId="57780" xr:uid="{00000000-0005-0000-0000-00006A8D0000}"/>
    <cellStyle name="style1424787249589 4 5 3 3 4" xfId="45580" xr:uid="{00000000-0005-0000-0000-00006B8D0000}"/>
    <cellStyle name="style1424787249589 4 5 3 4" xfId="26039" xr:uid="{00000000-0005-0000-0000-00006C8D0000}"/>
    <cellStyle name="style1424787249589 4 5 3 5" xfId="45576" xr:uid="{00000000-0005-0000-0000-00006D8D0000}"/>
    <cellStyle name="style1424787249589 4 5 4" xfId="7629" xr:uid="{00000000-0005-0000-0000-00006E8D0000}"/>
    <cellStyle name="style1424787249589 4 5 4 2" xfId="15025" xr:uid="{00000000-0005-0000-0000-00006F8D0000}"/>
    <cellStyle name="style1424787249589 4 5 4 2 2" xfId="45584" xr:uid="{00000000-0005-0000-0000-0000708D0000}"/>
    <cellStyle name="style1424787249589 4 5 4 2 3" xfId="60270" xr:uid="{00000000-0005-0000-0000-0000718D0000}"/>
    <cellStyle name="style1424787249589 4 5 4 2 4" xfId="45583" xr:uid="{00000000-0005-0000-0000-0000728D0000}"/>
    <cellStyle name="style1424787249589 4 5 4 3" xfId="22421" xr:uid="{00000000-0005-0000-0000-0000738D0000}"/>
    <cellStyle name="style1424787249589 4 5 4 4" xfId="29817" xr:uid="{00000000-0005-0000-0000-0000748D0000}"/>
    <cellStyle name="style1424787249589 4 5 4 5" xfId="45582" xr:uid="{00000000-0005-0000-0000-0000758D0000}"/>
    <cellStyle name="style1424787249589 4 5 5" xfId="9438" xr:uid="{00000000-0005-0000-0000-0000768D0000}"/>
    <cellStyle name="style1424787249589 4 5 5 2" xfId="45586" xr:uid="{00000000-0005-0000-0000-0000778D0000}"/>
    <cellStyle name="style1424787249589 4 5 5 3" xfId="57778" xr:uid="{00000000-0005-0000-0000-0000788D0000}"/>
    <cellStyle name="style1424787249589 4 5 5 4" xfId="45585" xr:uid="{00000000-0005-0000-0000-0000798D0000}"/>
    <cellStyle name="style1424787249589 4 5 6" xfId="16834" xr:uid="{00000000-0005-0000-0000-00007A8D0000}"/>
    <cellStyle name="style1424787249589 4 5 7" xfId="24230" xr:uid="{00000000-0005-0000-0000-00007B8D0000}"/>
    <cellStyle name="style1424787249589 4 5 8" xfId="45569" xr:uid="{00000000-0005-0000-0000-00007C8D0000}"/>
    <cellStyle name="style1424787249589 4 6" xfId="4193" xr:uid="{00000000-0005-0000-0000-00007D8D0000}"/>
    <cellStyle name="style1424787249589 4 6 2" xfId="11634" xr:uid="{00000000-0005-0000-0000-00007E8D0000}"/>
    <cellStyle name="style1424787249589 4 6 2 2" xfId="45589" xr:uid="{00000000-0005-0000-0000-00007F8D0000}"/>
    <cellStyle name="style1424787249589 4 6 2 2 2" xfId="45590" xr:uid="{00000000-0005-0000-0000-0000808D0000}"/>
    <cellStyle name="style1424787249589 4 6 2 2 3" xfId="60273" xr:uid="{00000000-0005-0000-0000-0000818D0000}"/>
    <cellStyle name="style1424787249589 4 6 2 3" xfId="45588" xr:uid="{00000000-0005-0000-0000-0000828D0000}"/>
    <cellStyle name="style1424787249589 4 6 3" xfId="19030" xr:uid="{00000000-0005-0000-0000-0000838D0000}"/>
    <cellStyle name="style1424787249589 4 6 3 2" xfId="45592" xr:uid="{00000000-0005-0000-0000-0000848D0000}"/>
    <cellStyle name="style1424787249589 4 6 3 3" xfId="57781" xr:uid="{00000000-0005-0000-0000-0000858D0000}"/>
    <cellStyle name="style1424787249589 4 6 3 4" xfId="45591" xr:uid="{00000000-0005-0000-0000-0000868D0000}"/>
    <cellStyle name="style1424787249589 4 6 4" xfId="26426" xr:uid="{00000000-0005-0000-0000-0000878D0000}"/>
    <cellStyle name="style1424787249589 4 6 5" xfId="45587" xr:uid="{00000000-0005-0000-0000-0000888D0000}"/>
    <cellStyle name="style1424787249589 4 7" xfId="2316" xr:uid="{00000000-0005-0000-0000-0000898D0000}"/>
    <cellStyle name="style1424787249589 4 7 2" xfId="9757" xr:uid="{00000000-0005-0000-0000-00008A8D0000}"/>
    <cellStyle name="style1424787249589 4 7 2 2" xfId="45595" xr:uid="{00000000-0005-0000-0000-00008B8D0000}"/>
    <cellStyle name="style1424787249589 4 7 2 2 2" xfId="45596" xr:uid="{00000000-0005-0000-0000-00008C8D0000}"/>
    <cellStyle name="style1424787249589 4 7 2 2 3" xfId="60274" xr:uid="{00000000-0005-0000-0000-00008D8D0000}"/>
    <cellStyle name="style1424787249589 4 7 2 3" xfId="45594" xr:uid="{00000000-0005-0000-0000-00008E8D0000}"/>
    <cellStyle name="style1424787249589 4 7 3" xfId="17153" xr:uid="{00000000-0005-0000-0000-00008F8D0000}"/>
    <cellStyle name="style1424787249589 4 7 3 2" xfId="45598" xr:uid="{00000000-0005-0000-0000-0000908D0000}"/>
    <cellStyle name="style1424787249589 4 7 3 3" xfId="57782" xr:uid="{00000000-0005-0000-0000-0000918D0000}"/>
    <cellStyle name="style1424787249589 4 7 3 4" xfId="45597" xr:uid="{00000000-0005-0000-0000-0000928D0000}"/>
    <cellStyle name="style1424787249589 4 7 4" xfId="24549" xr:uid="{00000000-0005-0000-0000-0000938D0000}"/>
    <cellStyle name="style1424787249589 4 7 5" xfId="45593" xr:uid="{00000000-0005-0000-0000-0000948D0000}"/>
    <cellStyle name="style1424787249589 4 8" xfId="6138" xr:uid="{00000000-0005-0000-0000-0000958D0000}"/>
    <cellStyle name="style1424787249589 4 8 2" xfId="13534" xr:uid="{00000000-0005-0000-0000-0000968D0000}"/>
    <cellStyle name="style1424787249589 4 8 2 2" xfId="45601" xr:uid="{00000000-0005-0000-0000-0000978D0000}"/>
    <cellStyle name="style1424787249589 4 8 2 3" xfId="60257" xr:uid="{00000000-0005-0000-0000-0000988D0000}"/>
    <cellStyle name="style1424787249589 4 8 2 4" xfId="45600" xr:uid="{00000000-0005-0000-0000-0000998D0000}"/>
    <cellStyle name="style1424787249589 4 8 3" xfId="20930" xr:uid="{00000000-0005-0000-0000-00009A8D0000}"/>
    <cellStyle name="style1424787249589 4 8 4" xfId="28326" xr:uid="{00000000-0005-0000-0000-00009B8D0000}"/>
    <cellStyle name="style1424787249589 4 8 5" xfId="45599" xr:uid="{00000000-0005-0000-0000-00009C8D0000}"/>
    <cellStyle name="style1424787249589 4 9" xfId="7948" xr:uid="{00000000-0005-0000-0000-00009D8D0000}"/>
    <cellStyle name="style1424787249589 4 9 2" xfId="45603" xr:uid="{00000000-0005-0000-0000-00009E8D0000}"/>
    <cellStyle name="style1424787249589 4 9 3" xfId="57765" xr:uid="{00000000-0005-0000-0000-00009F8D0000}"/>
    <cellStyle name="style1424787249589 4 9 4" xfId="45602" xr:uid="{00000000-0005-0000-0000-0000A08D0000}"/>
    <cellStyle name="style1424787249589 5" xfId="567" xr:uid="{00000000-0005-0000-0000-0000A18D0000}"/>
    <cellStyle name="style1424787249589 5 2" xfId="1277" xr:uid="{00000000-0005-0000-0000-0000A28D0000}"/>
    <cellStyle name="style1424787249589 5 2 2" xfId="4965" xr:uid="{00000000-0005-0000-0000-0000A38D0000}"/>
    <cellStyle name="style1424787249589 5 2 2 2" xfId="12406" xr:uid="{00000000-0005-0000-0000-0000A48D0000}"/>
    <cellStyle name="style1424787249589 5 2 2 2 2" xfId="45608" xr:uid="{00000000-0005-0000-0000-0000A58D0000}"/>
    <cellStyle name="style1424787249589 5 2 2 2 2 2" xfId="45609" xr:uid="{00000000-0005-0000-0000-0000A68D0000}"/>
    <cellStyle name="style1424787249589 5 2 2 2 2 3" xfId="60277" xr:uid="{00000000-0005-0000-0000-0000A78D0000}"/>
    <cellStyle name="style1424787249589 5 2 2 2 3" xfId="45607" xr:uid="{00000000-0005-0000-0000-0000A88D0000}"/>
    <cellStyle name="style1424787249589 5 2 2 3" xfId="19802" xr:uid="{00000000-0005-0000-0000-0000A98D0000}"/>
    <cellStyle name="style1424787249589 5 2 2 3 2" xfId="45611" xr:uid="{00000000-0005-0000-0000-0000AA8D0000}"/>
    <cellStyle name="style1424787249589 5 2 2 3 3" xfId="57785" xr:uid="{00000000-0005-0000-0000-0000AB8D0000}"/>
    <cellStyle name="style1424787249589 5 2 2 3 4" xfId="45610" xr:uid="{00000000-0005-0000-0000-0000AC8D0000}"/>
    <cellStyle name="style1424787249589 5 2 2 4" xfId="27198" xr:uid="{00000000-0005-0000-0000-0000AD8D0000}"/>
    <cellStyle name="style1424787249589 5 2 2 5" xfId="45606" xr:uid="{00000000-0005-0000-0000-0000AE8D0000}"/>
    <cellStyle name="style1424787249589 5 2 3" xfId="3088" xr:uid="{00000000-0005-0000-0000-0000AF8D0000}"/>
    <cellStyle name="style1424787249589 5 2 3 2" xfId="10529" xr:uid="{00000000-0005-0000-0000-0000B08D0000}"/>
    <cellStyle name="style1424787249589 5 2 3 2 2" xfId="45614" xr:uid="{00000000-0005-0000-0000-0000B18D0000}"/>
    <cellStyle name="style1424787249589 5 2 3 2 2 2" xfId="45615" xr:uid="{00000000-0005-0000-0000-0000B28D0000}"/>
    <cellStyle name="style1424787249589 5 2 3 2 2 3" xfId="60278" xr:uid="{00000000-0005-0000-0000-0000B38D0000}"/>
    <cellStyle name="style1424787249589 5 2 3 2 3" xfId="45613" xr:uid="{00000000-0005-0000-0000-0000B48D0000}"/>
    <cellStyle name="style1424787249589 5 2 3 3" xfId="17925" xr:uid="{00000000-0005-0000-0000-0000B58D0000}"/>
    <cellStyle name="style1424787249589 5 2 3 3 2" xfId="45617" xr:uid="{00000000-0005-0000-0000-0000B68D0000}"/>
    <cellStyle name="style1424787249589 5 2 3 3 3" xfId="57786" xr:uid="{00000000-0005-0000-0000-0000B78D0000}"/>
    <cellStyle name="style1424787249589 5 2 3 3 4" xfId="45616" xr:uid="{00000000-0005-0000-0000-0000B88D0000}"/>
    <cellStyle name="style1424787249589 5 2 3 4" xfId="25321" xr:uid="{00000000-0005-0000-0000-0000B98D0000}"/>
    <cellStyle name="style1424787249589 5 2 3 5" xfId="45612" xr:uid="{00000000-0005-0000-0000-0000BA8D0000}"/>
    <cellStyle name="style1424787249589 5 2 4" xfId="6910" xr:uid="{00000000-0005-0000-0000-0000BB8D0000}"/>
    <cellStyle name="style1424787249589 5 2 4 2" xfId="14306" xr:uid="{00000000-0005-0000-0000-0000BC8D0000}"/>
    <cellStyle name="style1424787249589 5 2 4 2 2" xfId="45620" xr:uid="{00000000-0005-0000-0000-0000BD8D0000}"/>
    <cellStyle name="style1424787249589 5 2 4 2 3" xfId="60276" xr:uid="{00000000-0005-0000-0000-0000BE8D0000}"/>
    <cellStyle name="style1424787249589 5 2 4 2 4" xfId="45619" xr:uid="{00000000-0005-0000-0000-0000BF8D0000}"/>
    <cellStyle name="style1424787249589 5 2 4 3" xfId="21702" xr:uid="{00000000-0005-0000-0000-0000C08D0000}"/>
    <cellStyle name="style1424787249589 5 2 4 4" xfId="29098" xr:uid="{00000000-0005-0000-0000-0000C18D0000}"/>
    <cellStyle name="style1424787249589 5 2 4 5" xfId="45618" xr:uid="{00000000-0005-0000-0000-0000C28D0000}"/>
    <cellStyle name="style1424787249589 5 2 5" xfId="8720" xr:uid="{00000000-0005-0000-0000-0000C38D0000}"/>
    <cellStyle name="style1424787249589 5 2 5 2" xfId="45622" xr:uid="{00000000-0005-0000-0000-0000C48D0000}"/>
    <cellStyle name="style1424787249589 5 2 5 3" xfId="57784" xr:uid="{00000000-0005-0000-0000-0000C58D0000}"/>
    <cellStyle name="style1424787249589 5 2 5 4" xfId="45621" xr:uid="{00000000-0005-0000-0000-0000C68D0000}"/>
    <cellStyle name="style1424787249589 5 2 6" xfId="16116" xr:uid="{00000000-0005-0000-0000-0000C78D0000}"/>
    <cellStyle name="style1424787249589 5 2 7" xfId="23512" xr:uid="{00000000-0005-0000-0000-0000C88D0000}"/>
    <cellStyle name="style1424787249589 5 2 8" xfId="45605" xr:uid="{00000000-0005-0000-0000-0000C98D0000}"/>
    <cellStyle name="style1424787249589 5 3" xfId="4321" xr:uid="{00000000-0005-0000-0000-0000CA8D0000}"/>
    <cellStyle name="style1424787249589 5 3 2" xfId="11762" xr:uid="{00000000-0005-0000-0000-0000CB8D0000}"/>
    <cellStyle name="style1424787249589 5 3 2 2" xfId="45625" xr:uid="{00000000-0005-0000-0000-0000CC8D0000}"/>
    <cellStyle name="style1424787249589 5 3 2 2 2" xfId="45626" xr:uid="{00000000-0005-0000-0000-0000CD8D0000}"/>
    <cellStyle name="style1424787249589 5 3 2 2 3" xfId="60279" xr:uid="{00000000-0005-0000-0000-0000CE8D0000}"/>
    <cellStyle name="style1424787249589 5 3 2 3" xfId="45624" xr:uid="{00000000-0005-0000-0000-0000CF8D0000}"/>
    <cellStyle name="style1424787249589 5 3 3" xfId="19158" xr:uid="{00000000-0005-0000-0000-0000D08D0000}"/>
    <cellStyle name="style1424787249589 5 3 3 2" xfId="45628" xr:uid="{00000000-0005-0000-0000-0000D18D0000}"/>
    <cellStyle name="style1424787249589 5 3 3 3" xfId="57787" xr:uid="{00000000-0005-0000-0000-0000D28D0000}"/>
    <cellStyle name="style1424787249589 5 3 3 4" xfId="45627" xr:uid="{00000000-0005-0000-0000-0000D38D0000}"/>
    <cellStyle name="style1424787249589 5 3 4" xfId="26554" xr:uid="{00000000-0005-0000-0000-0000D48D0000}"/>
    <cellStyle name="style1424787249589 5 3 5" xfId="45623" xr:uid="{00000000-0005-0000-0000-0000D58D0000}"/>
    <cellStyle name="style1424787249589 5 4" xfId="2444" xr:uid="{00000000-0005-0000-0000-0000D68D0000}"/>
    <cellStyle name="style1424787249589 5 4 2" xfId="9885" xr:uid="{00000000-0005-0000-0000-0000D78D0000}"/>
    <cellStyle name="style1424787249589 5 4 2 2" xfId="45631" xr:uid="{00000000-0005-0000-0000-0000D88D0000}"/>
    <cellStyle name="style1424787249589 5 4 2 2 2" xfId="45632" xr:uid="{00000000-0005-0000-0000-0000D98D0000}"/>
    <cellStyle name="style1424787249589 5 4 2 2 3" xfId="60280" xr:uid="{00000000-0005-0000-0000-0000DA8D0000}"/>
    <cellStyle name="style1424787249589 5 4 2 3" xfId="45630" xr:uid="{00000000-0005-0000-0000-0000DB8D0000}"/>
    <cellStyle name="style1424787249589 5 4 3" xfId="17281" xr:uid="{00000000-0005-0000-0000-0000DC8D0000}"/>
    <cellStyle name="style1424787249589 5 4 3 2" xfId="45634" xr:uid="{00000000-0005-0000-0000-0000DD8D0000}"/>
    <cellStyle name="style1424787249589 5 4 3 3" xfId="57788" xr:uid="{00000000-0005-0000-0000-0000DE8D0000}"/>
    <cellStyle name="style1424787249589 5 4 3 4" xfId="45633" xr:uid="{00000000-0005-0000-0000-0000DF8D0000}"/>
    <cellStyle name="style1424787249589 5 4 4" xfId="24677" xr:uid="{00000000-0005-0000-0000-0000E08D0000}"/>
    <cellStyle name="style1424787249589 5 4 5" xfId="45629" xr:uid="{00000000-0005-0000-0000-0000E18D0000}"/>
    <cellStyle name="style1424787249589 5 5" xfId="6266" xr:uid="{00000000-0005-0000-0000-0000E28D0000}"/>
    <cellStyle name="style1424787249589 5 5 2" xfId="13662" xr:uid="{00000000-0005-0000-0000-0000E38D0000}"/>
    <cellStyle name="style1424787249589 5 5 2 2" xfId="45637" xr:uid="{00000000-0005-0000-0000-0000E48D0000}"/>
    <cellStyle name="style1424787249589 5 5 2 3" xfId="60275" xr:uid="{00000000-0005-0000-0000-0000E58D0000}"/>
    <cellStyle name="style1424787249589 5 5 2 4" xfId="45636" xr:uid="{00000000-0005-0000-0000-0000E68D0000}"/>
    <cellStyle name="style1424787249589 5 5 3" xfId="21058" xr:uid="{00000000-0005-0000-0000-0000E78D0000}"/>
    <cellStyle name="style1424787249589 5 5 4" xfId="28454" xr:uid="{00000000-0005-0000-0000-0000E88D0000}"/>
    <cellStyle name="style1424787249589 5 5 5" xfId="45635" xr:uid="{00000000-0005-0000-0000-0000E98D0000}"/>
    <cellStyle name="style1424787249589 5 6" xfId="8076" xr:uid="{00000000-0005-0000-0000-0000EA8D0000}"/>
    <cellStyle name="style1424787249589 5 6 2" xfId="45639" xr:uid="{00000000-0005-0000-0000-0000EB8D0000}"/>
    <cellStyle name="style1424787249589 5 6 3" xfId="57783" xr:uid="{00000000-0005-0000-0000-0000EC8D0000}"/>
    <cellStyle name="style1424787249589 5 6 4" xfId="45638" xr:uid="{00000000-0005-0000-0000-0000ED8D0000}"/>
    <cellStyle name="style1424787249589 5 7" xfId="15472" xr:uid="{00000000-0005-0000-0000-0000EE8D0000}"/>
    <cellStyle name="style1424787249589 5 8" xfId="22868" xr:uid="{00000000-0005-0000-0000-0000EF8D0000}"/>
    <cellStyle name="style1424787249589 5 9" xfId="45604" xr:uid="{00000000-0005-0000-0000-0000F08D0000}"/>
    <cellStyle name="style1424787249589 6" xfId="1021" xr:uid="{00000000-0005-0000-0000-0000F18D0000}"/>
    <cellStyle name="style1424787249589 6 2" xfId="4709" xr:uid="{00000000-0005-0000-0000-0000F28D0000}"/>
    <cellStyle name="style1424787249589 6 2 2" xfId="12150" xr:uid="{00000000-0005-0000-0000-0000F38D0000}"/>
    <cellStyle name="style1424787249589 6 2 2 2" xfId="45643" xr:uid="{00000000-0005-0000-0000-0000F48D0000}"/>
    <cellStyle name="style1424787249589 6 2 2 2 2" xfId="45644" xr:uid="{00000000-0005-0000-0000-0000F58D0000}"/>
    <cellStyle name="style1424787249589 6 2 2 2 3" xfId="60282" xr:uid="{00000000-0005-0000-0000-0000F68D0000}"/>
    <cellStyle name="style1424787249589 6 2 2 3" xfId="45642" xr:uid="{00000000-0005-0000-0000-0000F78D0000}"/>
    <cellStyle name="style1424787249589 6 2 3" xfId="19546" xr:uid="{00000000-0005-0000-0000-0000F88D0000}"/>
    <cellStyle name="style1424787249589 6 2 3 2" xfId="45646" xr:uid="{00000000-0005-0000-0000-0000F98D0000}"/>
    <cellStyle name="style1424787249589 6 2 3 3" xfId="57790" xr:uid="{00000000-0005-0000-0000-0000FA8D0000}"/>
    <cellStyle name="style1424787249589 6 2 3 4" xfId="45645" xr:uid="{00000000-0005-0000-0000-0000FB8D0000}"/>
    <cellStyle name="style1424787249589 6 2 4" xfId="26942" xr:uid="{00000000-0005-0000-0000-0000FC8D0000}"/>
    <cellStyle name="style1424787249589 6 2 5" xfId="45641" xr:uid="{00000000-0005-0000-0000-0000FD8D0000}"/>
    <cellStyle name="style1424787249589 6 3" xfId="2832" xr:uid="{00000000-0005-0000-0000-0000FE8D0000}"/>
    <cellStyle name="style1424787249589 6 3 2" xfId="10273" xr:uid="{00000000-0005-0000-0000-0000FF8D0000}"/>
    <cellStyle name="style1424787249589 6 3 2 2" xfId="45649" xr:uid="{00000000-0005-0000-0000-0000008E0000}"/>
    <cellStyle name="style1424787249589 6 3 2 2 2" xfId="45650" xr:uid="{00000000-0005-0000-0000-0000018E0000}"/>
    <cellStyle name="style1424787249589 6 3 2 2 3" xfId="60283" xr:uid="{00000000-0005-0000-0000-0000028E0000}"/>
    <cellStyle name="style1424787249589 6 3 2 3" xfId="45648" xr:uid="{00000000-0005-0000-0000-0000038E0000}"/>
    <cellStyle name="style1424787249589 6 3 3" xfId="17669" xr:uid="{00000000-0005-0000-0000-0000048E0000}"/>
    <cellStyle name="style1424787249589 6 3 3 2" xfId="45652" xr:uid="{00000000-0005-0000-0000-0000058E0000}"/>
    <cellStyle name="style1424787249589 6 3 3 3" xfId="57791" xr:uid="{00000000-0005-0000-0000-0000068E0000}"/>
    <cellStyle name="style1424787249589 6 3 3 4" xfId="45651" xr:uid="{00000000-0005-0000-0000-0000078E0000}"/>
    <cellStyle name="style1424787249589 6 3 4" xfId="25065" xr:uid="{00000000-0005-0000-0000-0000088E0000}"/>
    <cellStyle name="style1424787249589 6 3 5" xfId="45647" xr:uid="{00000000-0005-0000-0000-0000098E0000}"/>
    <cellStyle name="style1424787249589 6 4" xfId="6654" xr:uid="{00000000-0005-0000-0000-00000A8E0000}"/>
    <cellStyle name="style1424787249589 6 4 2" xfId="14050" xr:uid="{00000000-0005-0000-0000-00000B8E0000}"/>
    <cellStyle name="style1424787249589 6 4 2 2" xfId="45655" xr:uid="{00000000-0005-0000-0000-00000C8E0000}"/>
    <cellStyle name="style1424787249589 6 4 2 3" xfId="60281" xr:uid="{00000000-0005-0000-0000-00000D8E0000}"/>
    <cellStyle name="style1424787249589 6 4 2 4" xfId="45654" xr:uid="{00000000-0005-0000-0000-00000E8E0000}"/>
    <cellStyle name="style1424787249589 6 4 3" xfId="21446" xr:uid="{00000000-0005-0000-0000-00000F8E0000}"/>
    <cellStyle name="style1424787249589 6 4 4" xfId="28842" xr:uid="{00000000-0005-0000-0000-0000108E0000}"/>
    <cellStyle name="style1424787249589 6 4 5" xfId="45653" xr:uid="{00000000-0005-0000-0000-0000118E0000}"/>
    <cellStyle name="style1424787249589 6 5" xfId="8464" xr:uid="{00000000-0005-0000-0000-0000128E0000}"/>
    <cellStyle name="style1424787249589 6 5 2" xfId="45657" xr:uid="{00000000-0005-0000-0000-0000138E0000}"/>
    <cellStyle name="style1424787249589 6 5 3" xfId="57789" xr:uid="{00000000-0005-0000-0000-0000148E0000}"/>
    <cellStyle name="style1424787249589 6 5 4" xfId="45656" xr:uid="{00000000-0005-0000-0000-0000158E0000}"/>
    <cellStyle name="style1424787249589 6 6" xfId="15860" xr:uid="{00000000-0005-0000-0000-0000168E0000}"/>
    <cellStyle name="style1424787249589 6 7" xfId="23256" xr:uid="{00000000-0005-0000-0000-0000178E0000}"/>
    <cellStyle name="style1424787249589 6 8" xfId="45640" xr:uid="{00000000-0005-0000-0000-0000188E0000}"/>
    <cellStyle name="style1424787249589 7" xfId="1612" xr:uid="{00000000-0005-0000-0000-0000198E0000}"/>
    <cellStyle name="style1424787249589 7 2" xfId="5299" xr:uid="{00000000-0005-0000-0000-00001A8E0000}"/>
    <cellStyle name="style1424787249589 7 2 2" xfId="12740" xr:uid="{00000000-0005-0000-0000-00001B8E0000}"/>
    <cellStyle name="style1424787249589 7 2 2 2" xfId="45661" xr:uid="{00000000-0005-0000-0000-00001C8E0000}"/>
    <cellStyle name="style1424787249589 7 2 2 2 2" xfId="45662" xr:uid="{00000000-0005-0000-0000-00001D8E0000}"/>
    <cellStyle name="style1424787249589 7 2 2 2 3" xfId="60285" xr:uid="{00000000-0005-0000-0000-00001E8E0000}"/>
    <cellStyle name="style1424787249589 7 2 2 3" xfId="45660" xr:uid="{00000000-0005-0000-0000-00001F8E0000}"/>
    <cellStyle name="style1424787249589 7 2 3" xfId="20136" xr:uid="{00000000-0005-0000-0000-0000208E0000}"/>
    <cellStyle name="style1424787249589 7 2 3 2" xfId="45664" xr:uid="{00000000-0005-0000-0000-0000218E0000}"/>
    <cellStyle name="style1424787249589 7 2 3 3" xfId="57793" xr:uid="{00000000-0005-0000-0000-0000228E0000}"/>
    <cellStyle name="style1424787249589 7 2 3 4" xfId="45663" xr:uid="{00000000-0005-0000-0000-0000238E0000}"/>
    <cellStyle name="style1424787249589 7 2 4" xfId="27532" xr:uid="{00000000-0005-0000-0000-0000248E0000}"/>
    <cellStyle name="style1424787249589 7 2 5" xfId="45659" xr:uid="{00000000-0005-0000-0000-0000258E0000}"/>
    <cellStyle name="style1424787249589 7 3" xfId="3422" xr:uid="{00000000-0005-0000-0000-0000268E0000}"/>
    <cellStyle name="style1424787249589 7 3 2" xfId="10863" xr:uid="{00000000-0005-0000-0000-0000278E0000}"/>
    <cellStyle name="style1424787249589 7 3 2 2" xfId="45667" xr:uid="{00000000-0005-0000-0000-0000288E0000}"/>
    <cellStyle name="style1424787249589 7 3 2 2 2" xfId="45668" xr:uid="{00000000-0005-0000-0000-0000298E0000}"/>
    <cellStyle name="style1424787249589 7 3 2 2 3" xfId="60286" xr:uid="{00000000-0005-0000-0000-00002A8E0000}"/>
    <cellStyle name="style1424787249589 7 3 2 3" xfId="45666" xr:uid="{00000000-0005-0000-0000-00002B8E0000}"/>
    <cellStyle name="style1424787249589 7 3 3" xfId="18259" xr:uid="{00000000-0005-0000-0000-00002C8E0000}"/>
    <cellStyle name="style1424787249589 7 3 3 2" xfId="45670" xr:uid="{00000000-0005-0000-0000-00002D8E0000}"/>
    <cellStyle name="style1424787249589 7 3 3 3" xfId="57794" xr:uid="{00000000-0005-0000-0000-00002E8E0000}"/>
    <cellStyle name="style1424787249589 7 3 3 4" xfId="45669" xr:uid="{00000000-0005-0000-0000-00002F8E0000}"/>
    <cellStyle name="style1424787249589 7 3 4" xfId="25655" xr:uid="{00000000-0005-0000-0000-0000308E0000}"/>
    <cellStyle name="style1424787249589 7 3 5" xfId="45665" xr:uid="{00000000-0005-0000-0000-0000318E0000}"/>
    <cellStyle name="style1424787249589 7 4" xfId="7244" xr:uid="{00000000-0005-0000-0000-0000328E0000}"/>
    <cellStyle name="style1424787249589 7 4 2" xfId="14640" xr:uid="{00000000-0005-0000-0000-0000338E0000}"/>
    <cellStyle name="style1424787249589 7 4 2 2" xfId="45673" xr:uid="{00000000-0005-0000-0000-0000348E0000}"/>
    <cellStyle name="style1424787249589 7 4 2 3" xfId="60284" xr:uid="{00000000-0005-0000-0000-0000358E0000}"/>
    <cellStyle name="style1424787249589 7 4 2 4" xfId="45672" xr:uid="{00000000-0005-0000-0000-0000368E0000}"/>
    <cellStyle name="style1424787249589 7 4 3" xfId="22036" xr:uid="{00000000-0005-0000-0000-0000378E0000}"/>
    <cellStyle name="style1424787249589 7 4 4" xfId="29432" xr:uid="{00000000-0005-0000-0000-0000388E0000}"/>
    <cellStyle name="style1424787249589 7 4 5" xfId="45671" xr:uid="{00000000-0005-0000-0000-0000398E0000}"/>
    <cellStyle name="style1424787249589 7 5" xfId="9054" xr:uid="{00000000-0005-0000-0000-00003A8E0000}"/>
    <cellStyle name="style1424787249589 7 5 2" xfId="45675" xr:uid="{00000000-0005-0000-0000-00003B8E0000}"/>
    <cellStyle name="style1424787249589 7 5 3" xfId="57792" xr:uid="{00000000-0005-0000-0000-00003C8E0000}"/>
    <cellStyle name="style1424787249589 7 5 4" xfId="45674" xr:uid="{00000000-0005-0000-0000-00003D8E0000}"/>
    <cellStyle name="style1424787249589 7 6" xfId="16450" xr:uid="{00000000-0005-0000-0000-00003E8E0000}"/>
    <cellStyle name="style1424787249589 7 7" xfId="23846" xr:uid="{00000000-0005-0000-0000-00003F8E0000}"/>
    <cellStyle name="style1424787249589 7 8" xfId="45658" xr:uid="{00000000-0005-0000-0000-0000408E0000}"/>
    <cellStyle name="style1424787249589 8" xfId="1869" xr:uid="{00000000-0005-0000-0000-0000418E0000}"/>
    <cellStyle name="style1424787249589 8 2" xfId="5556" xr:uid="{00000000-0005-0000-0000-0000428E0000}"/>
    <cellStyle name="style1424787249589 8 2 2" xfId="12996" xr:uid="{00000000-0005-0000-0000-0000438E0000}"/>
    <cellStyle name="style1424787249589 8 2 2 2" xfId="45679" xr:uid="{00000000-0005-0000-0000-0000448E0000}"/>
    <cellStyle name="style1424787249589 8 2 2 2 2" xfId="45680" xr:uid="{00000000-0005-0000-0000-0000458E0000}"/>
    <cellStyle name="style1424787249589 8 2 2 2 3" xfId="60288" xr:uid="{00000000-0005-0000-0000-0000468E0000}"/>
    <cellStyle name="style1424787249589 8 2 2 3" xfId="45678" xr:uid="{00000000-0005-0000-0000-0000478E0000}"/>
    <cellStyle name="style1424787249589 8 2 3" xfId="20392" xr:uid="{00000000-0005-0000-0000-0000488E0000}"/>
    <cellStyle name="style1424787249589 8 2 3 2" xfId="45682" xr:uid="{00000000-0005-0000-0000-0000498E0000}"/>
    <cellStyle name="style1424787249589 8 2 3 3" xfId="57796" xr:uid="{00000000-0005-0000-0000-00004A8E0000}"/>
    <cellStyle name="style1424787249589 8 2 3 4" xfId="45681" xr:uid="{00000000-0005-0000-0000-00004B8E0000}"/>
    <cellStyle name="style1424787249589 8 2 4" xfId="27788" xr:uid="{00000000-0005-0000-0000-00004C8E0000}"/>
    <cellStyle name="style1424787249589 8 2 5" xfId="45677" xr:uid="{00000000-0005-0000-0000-00004D8E0000}"/>
    <cellStyle name="style1424787249589 8 3" xfId="3678" xr:uid="{00000000-0005-0000-0000-00004E8E0000}"/>
    <cellStyle name="style1424787249589 8 3 2" xfId="11119" xr:uid="{00000000-0005-0000-0000-00004F8E0000}"/>
    <cellStyle name="style1424787249589 8 3 2 2" xfId="45685" xr:uid="{00000000-0005-0000-0000-0000508E0000}"/>
    <cellStyle name="style1424787249589 8 3 2 2 2" xfId="45686" xr:uid="{00000000-0005-0000-0000-0000518E0000}"/>
    <cellStyle name="style1424787249589 8 3 2 2 3" xfId="60289" xr:uid="{00000000-0005-0000-0000-0000528E0000}"/>
    <cellStyle name="style1424787249589 8 3 2 3" xfId="45684" xr:uid="{00000000-0005-0000-0000-0000538E0000}"/>
    <cellStyle name="style1424787249589 8 3 3" xfId="18515" xr:uid="{00000000-0005-0000-0000-0000548E0000}"/>
    <cellStyle name="style1424787249589 8 3 3 2" xfId="45688" xr:uid="{00000000-0005-0000-0000-0000558E0000}"/>
    <cellStyle name="style1424787249589 8 3 3 3" xfId="57797" xr:uid="{00000000-0005-0000-0000-0000568E0000}"/>
    <cellStyle name="style1424787249589 8 3 3 4" xfId="45687" xr:uid="{00000000-0005-0000-0000-0000578E0000}"/>
    <cellStyle name="style1424787249589 8 3 4" xfId="25911" xr:uid="{00000000-0005-0000-0000-0000588E0000}"/>
    <cellStyle name="style1424787249589 8 3 5" xfId="45683" xr:uid="{00000000-0005-0000-0000-0000598E0000}"/>
    <cellStyle name="style1424787249589 8 4" xfId="7501" xr:uid="{00000000-0005-0000-0000-00005A8E0000}"/>
    <cellStyle name="style1424787249589 8 4 2" xfId="14897" xr:uid="{00000000-0005-0000-0000-00005B8E0000}"/>
    <cellStyle name="style1424787249589 8 4 2 2" xfId="45691" xr:uid="{00000000-0005-0000-0000-00005C8E0000}"/>
    <cellStyle name="style1424787249589 8 4 2 3" xfId="60287" xr:uid="{00000000-0005-0000-0000-00005D8E0000}"/>
    <cellStyle name="style1424787249589 8 4 2 4" xfId="45690" xr:uid="{00000000-0005-0000-0000-00005E8E0000}"/>
    <cellStyle name="style1424787249589 8 4 3" xfId="22293" xr:uid="{00000000-0005-0000-0000-00005F8E0000}"/>
    <cellStyle name="style1424787249589 8 4 4" xfId="29689" xr:uid="{00000000-0005-0000-0000-0000608E0000}"/>
    <cellStyle name="style1424787249589 8 4 5" xfId="45689" xr:uid="{00000000-0005-0000-0000-0000618E0000}"/>
    <cellStyle name="style1424787249589 8 5" xfId="9310" xr:uid="{00000000-0005-0000-0000-0000628E0000}"/>
    <cellStyle name="style1424787249589 8 5 2" xfId="45693" xr:uid="{00000000-0005-0000-0000-0000638E0000}"/>
    <cellStyle name="style1424787249589 8 5 3" xfId="57795" xr:uid="{00000000-0005-0000-0000-0000648E0000}"/>
    <cellStyle name="style1424787249589 8 5 4" xfId="45692" xr:uid="{00000000-0005-0000-0000-0000658E0000}"/>
    <cellStyle name="style1424787249589 8 6" xfId="16706" xr:uid="{00000000-0005-0000-0000-0000668E0000}"/>
    <cellStyle name="style1424787249589 8 7" xfId="24102" xr:uid="{00000000-0005-0000-0000-0000678E0000}"/>
    <cellStyle name="style1424787249589 8 8" xfId="45676" xr:uid="{00000000-0005-0000-0000-0000688E0000}"/>
    <cellStyle name="style1424787249589 9" xfId="4065" xr:uid="{00000000-0005-0000-0000-0000698E0000}"/>
    <cellStyle name="style1424787249589 9 2" xfId="11506" xr:uid="{00000000-0005-0000-0000-00006A8E0000}"/>
    <cellStyle name="style1424787249589 9 2 2" xfId="45696" xr:uid="{00000000-0005-0000-0000-00006B8E0000}"/>
    <cellStyle name="style1424787249589 9 2 2 2" xfId="45697" xr:uid="{00000000-0005-0000-0000-00006C8E0000}"/>
    <cellStyle name="style1424787249589 9 2 2 3" xfId="60290" xr:uid="{00000000-0005-0000-0000-00006D8E0000}"/>
    <cellStyle name="style1424787249589 9 2 3" xfId="45695" xr:uid="{00000000-0005-0000-0000-00006E8E0000}"/>
    <cellStyle name="style1424787249589 9 3" xfId="18902" xr:uid="{00000000-0005-0000-0000-00006F8E0000}"/>
    <cellStyle name="style1424787249589 9 3 2" xfId="45699" xr:uid="{00000000-0005-0000-0000-0000708E0000}"/>
    <cellStyle name="style1424787249589 9 3 3" xfId="57798" xr:uid="{00000000-0005-0000-0000-0000718E0000}"/>
    <cellStyle name="style1424787249589 9 3 4" xfId="45698" xr:uid="{00000000-0005-0000-0000-0000728E0000}"/>
    <cellStyle name="style1424787249589 9 4" xfId="26298" xr:uid="{00000000-0005-0000-0000-0000738E0000}"/>
    <cellStyle name="style1424787249589 9 5" xfId="45694" xr:uid="{00000000-0005-0000-0000-0000748E0000}"/>
    <cellStyle name="style1424787249630" xfId="311" xr:uid="{00000000-0005-0000-0000-0000758E0000}"/>
    <cellStyle name="style1424787249630 10" xfId="2189" xr:uid="{00000000-0005-0000-0000-0000768E0000}"/>
    <cellStyle name="style1424787249630 10 2" xfId="9630" xr:uid="{00000000-0005-0000-0000-0000778E0000}"/>
    <cellStyle name="style1424787249630 10 2 2" xfId="45703" xr:uid="{00000000-0005-0000-0000-0000788E0000}"/>
    <cellStyle name="style1424787249630 10 2 2 2" xfId="45704" xr:uid="{00000000-0005-0000-0000-0000798E0000}"/>
    <cellStyle name="style1424787249630 10 2 2 3" xfId="60292" xr:uid="{00000000-0005-0000-0000-00007A8E0000}"/>
    <cellStyle name="style1424787249630 10 2 3" xfId="45702" xr:uid="{00000000-0005-0000-0000-00007B8E0000}"/>
    <cellStyle name="style1424787249630 10 3" xfId="17026" xr:uid="{00000000-0005-0000-0000-00007C8E0000}"/>
    <cellStyle name="style1424787249630 10 3 2" xfId="45706" xr:uid="{00000000-0005-0000-0000-00007D8E0000}"/>
    <cellStyle name="style1424787249630 10 3 3" xfId="57800" xr:uid="{00000000-0005-0000-0000-00007E8E0000}"/>
    <cellStyle name="style1424787249630 10 3 4" xfId="45705" xr:uid="{00000000-0005-0000-0000-00007F8E0000}"/>
    <cellStyle name="style1424787249630 10 4" xfId="24422" xr:uid="{00000000-0005-0000-0000-0000808E0000}"/>
    <cellStyle name="style1424787249630 10 5" xfId="45701" xr:uid="{00000000-0005-0000-0000-0000818E0000}"/>
    <cellStyle name="style1424787249630 11" xfId="6011" xr:uid="{00000000-0005-0000-0000-0000828E0000}"/>
    <cellStyle name="style1424787249630 11 2" xfId="13407" xr:uid="{00000000-0005-0000-0000-0000838E0000}"/>
    <cellStyle name="style1424787249630 11 2 2" xfId="45709" xr:uid="{00000000-0005-0000-0000-0000848E0000}"/>
    <cellStyle name="style1424787249630 11 2 3" xfId="60291" xr:uid="{00000000-0005-0000-0000-0000858E0000}"/>
    <cellStyle name="style1424787249630 11 2 4" xfId="45708" xr:uid="{00000000-0005-0000-0000-0000868E0000}"/>
    <cellStyle name="style1424787249630 11 3" xfId="20803" xr:uid="{00000000-0005-0000-0000-0000878E0000}"/>
    <cellStyle name="style1424787249630 11 4" xfId="28199" xr:uid="{00000000-0005-0000-0000-0000888E0000}"/>
    <cellStyle name="style1424787249630 11 5" xfId="45707" xr:uid="{00000000-0005-0000-0000-0000898E0000}"/>
    <cellStyle name="style1424787249630 12" xfId="7821" xr:uid="{00000000-0005-0000-0000-00008A8E0000}"/>
    <cellStyle name="style1424787249630 12 2" xfId="45711" xr:uid="{00000000-0005-0000-0000-00008B8E0000}"/>
    <cellStyle name="style1424787249630 12 3" xfId="57799" xr:uid="{00000000-0005-0000-0000-00008C8E0000}"/>
    <cellStyle name="style1424787249630 12 4" xfId="45710" xr:uid="{00000000-0005-0000-0000-00008D8E0000}"/>
    <cellStyle name="style1424787249630 13" xfId="15217" xr:uid="{00000000-0005-0000-0000-00008E8E0000}"/>
    <cellStyle name="style1424787249630 14" xfId="22613" xr:uid="{00000000-0005-0000-0000-00008F8E0000}"/>
    <cellStyle name="style1424787249630 15" xfId="45700" xr:uid="{00000000-0005-0000-0000-0000908E0000}"/>
    <cellStyle name="style1424787249630 2" xfId="339" xr:uid="{00000000-0005-0000-0000-0000918E0000}"/>
    <cellStyle name="style1424787249630 2 10" xfId="6039" xr:uid="{00000000-0005-0000-0000-0000928E0000}"/>
    <cellStyle name="style1424787249630 2 10 2" xfId="13435" xr:uid="{00000000-0005-0000-0000-0000938E0000}"/>
    <cellStyle name="style1424787249630 2 10 2 2" xfId="45715" xr:uid="{00000000-0005-0000-0000-0000948E0000}"/>
    <cellStyle name="style1424787249630 2 10 2 3" xfId="60293" xr:uid="{00000000-0005-0000-0000-0000958E0000}"/>
    <cellStyle name="style1424787249630 2 10 2 4" xfId="45714" xr:uid="{00000000-0005-0000-0000-0000968E0000}"/>
    <cellStyle name="style1424787249630 2 10 3" xfId="20831" xr:uid="{00000000-0005-0000-0000-0000978E0000}"/>
    <cellStyle name="style1424787249630 2 10 4" xfId="28227" xr:uid="{00000000-0005-0000-0000-0000988E0000}"/>
    <cellStyle name="style1424787249630 2 10 5" xfId="45713" xr:uid="{00000000-0005-0000-0000-0000998E0000}"/>
    <cellStyle name="style1424787249630 2 11" xfId="7849" xr:uid="{00000000-0005-0000-0000-00009A8E0000}"/>
    <cellStyle name="style1424787249630 2 11 2" xfId="45717" xr:uid="{00000000-0005-0000-0000-00009B8E0000}"/>
    <cellStyle name="style1424787249630 2 11 3" xfId="57801" xr:uid="{00000000-0005-0000-0000-00009C8E0000}"/>
    <cellStyle name="style1424787249630 2 11 4" xfId="45716" xr:uid="{00000000-0005-0000-0000-00009D8E0000}"/>
    <cellStyle name="style1424787249630 2 12" xfId="15245" xr:uid="{00000000-0005-0000-0000-00009E8E0000}"/>
    <cellStyle name="style1424787249630 2 13" xfId="22641" xr:uid="{00000000-0005-0000-0000-00009F8E0000}"/>
    <cellStyle name="style1424787249630 2 14" xfId="45712" xr:uid="{00000000-0005-0000-0000-0000A08E0000}"/>
    <cellStyle name="style1424787249630 2 2" xfId="403" xr:uid="{00000000-0005-0000-0000-0000A18E0000}"/>
    <cellStyle name="style1424787249630 2 2 10" xfId="7913" xr:uid="{00000000-0005-0000-0000-0000A28E0000}"/>
    <cellStyle name="style1424787249630 2 2 10 2" xfId="45720" xr:uid="{00000000-0005-0000-0000-0000A38E0000}"/>
    <cellStyle name="style1424787249630 2 2 10 3" xfId="57802" xr:uid="{00000000-0005-0000-0000-0000A48E0000}"/>
    <cellStyle name="style1424787249630 2 2 10 4" xfId="45719" xr:uid="{00000000-0005-0000-0000-0000A58E0000}"/>
    <cellStyle name="style1424787249630 2 2 11" xfId="15309" xr:uid="{00000000-0005-0000-0000-0000A68E0000}"/>
    <cellStyle name="style1424787249630 2 2 12" xfId="22705" xr:uid="{00000000-0005-0000-0000-0000A78E0000}"/>
    <cellStyle name="style1424787249630 2 2 13" xfId="45718" xr:uid="{00000000-0005-0000-0000-0000A88E0000}"/>
    <cellStyle name="style1424787249630 2 2 2" xfId="531" xr:uid="{00000000-0005-0000-0000-0000A98E0000}"/>
    <cellStyle name="style1424787249630 2 2 2 10" xfId="15437" xr:uid="{00000000-0005-0000-0000-0000AA8E0000}"/>
    <cellStyle name="style1424787249630 2 2 2 11" xfId="22833" xr:uid="{00000000-0005-0000-0000-0000AB8E0000}"/>
    <cellStyle name="style1424787249630 2 2 2 12" xfId="45721" xr:uid="{00000000-0005-0000-0000-0000AC8E0000}"/>
    <cellStyle name="style1424787249630 2 2 2 2" xfId="788" xr:uid="{00000000-0005-0000-0000-0000AD8E0000}"/>
    <cellStyle name="style1424787249630 2 2 2 2 2" xfId="1498" xr:uid="{00000000-0005-0000-0000-0000AE8E0000}"/>
    <cellStyle name="style1424787249630 2 2 2 2 2 2" xfId="5186" xr:uid="{00000000-0005-0000-0000-0000AF8E0000}"/>
    <cellStyle name="style1424787249630 2 2 2 2 2 2 2" xfId="12627" xr:uid="{00000000-0005-0000-0000-0000B08E0000}"/>
    <cellStyle name="style1424787249630 2 2 2 2 2 2 2 2" xfId="45726" xr:uid="{00000000-0005-0000-0000-0000B18E0000}"/>
    <cellStyle name="style1424787249630 2 2 2 2 2 2 2 2 2" xfId="45727" xr:uid="{00000000-0005-0000-0000-0000B28E0000}"/>
    <cellStyle name="style1424787249630 2 2 2 2 2 2 2 2 3" xfId="60298" xr:uid="{00000000-0005-0000-0000-0000B38E0000}"/>
    <cellStyle name="style1424787249630 2 2 2 2 2 2 2 3" xfId="45725" xr:uid="{00000000-0005-0000-0000-0000B48E0000}"/>
    <cellStyle name="style1424787249630 2 2 2 2 2 2 3" xfId="20023" xr:uid="{00000000-0005-0000-0000-0000B58E0000}"/>
    <cellStyle name="style1424787249630 2 2 2 2 2 2 3 2" xfId="45729" xr:uid="{00000000-0005-0000-0000-0000B68E0000}"/>
    <cellStyle name="style1424787249630 2 2 2 2 2 2 3 3" xfId="57806" xr:uid="{00000000-0005-0000-0000-0000B78E0000}"/>
    <cellStyle name="style1424787249630 2 2 2 2 2 2 3 4" xfId="45728" xr:uid="{00000000-0005-0000-0000-0000B88E0000}"/>
    <cellStyle name="style1424787249630 2 2 2 2 2 2 4" xfId="27419" xr:uid="{00000000-0005-0000-0000-0000B98E0000}"/>
    <cellStyle name="style1424787249630 2 2 2 2 2 2 5" xfId="45724" xr:uid="{00000000-0005-0000-0000-0000BA8E0000}"/>
    <cellStyle name="style1424787249630 2 2 2 2 2 3" xfId="3309" xr:uid="{00000000-0005-0000-0000-0000BB8E0000}"/>
    <cellStyle name="style1424787249630 2 2 2 2 2 3 2" xfId="10750" xr:uid="{00000000-0005-0000-0000-0000BC8E0000}"/>
    <cellStyle name="style1424787249630 2 2 2 2 2 3 2 2" xfId="45732" xr:uid="{00000000-0005-0000-0000-0000BD8E0000}"/>
    <cellStyle name="style1424787249630 2 2 2 2 2 3 2 2 2" xfId="45733" xr:uid="{00000000-0005-0000-0000-0000BE8E0000}"/>
    <cellStyle name="style1424787249630 2 2 2 2 2 3 2 2 3" xfId="60299" xr:uid="{00000000-0005-0000-0000-0000BF8E0000}"/>
    <cellStyle name="style1424787249630 2 2 2 2 2 3 2 3" xfId="45731" xr:uid="{00000000-0005-0000-0000-0000C08E0000}"/>
    <cellStyle name="style1424787249630 2 2 2 2 2 3 3" xfId="18146" xr:uid="{00000000-0005-0000-0000-0000C18E0000}"/>
    <cellStyle name="style1424787249630 2 2 2 2 2 3 3 2" xfId="45735" xr:uid="{00000000-0005-0000-0000-0000C28E0000}"/>
    <cellStyle name="style1424787249630 2 2 2 2 2 3 3 3" xfId="57807" xr:uid="{00000000-0005-0000-0000-0000C38E0000}"/>
    <cellStyle name="style1424787249630 2 2 2 2 2 3 3 4" xfId="45734" xr:uid="{00000000-0005-0000-0000-0000C48E0000}"/>
    <cellStyle name="style1424787249630 2 2 2 2 2 3 4" xfId="25542" xr:uid="{00000000-0005-0000-0000-0000C58E0000}"/>
    <cellStyle name="style1424787249630 2 2 2 2 2 3 5" xfId="45730" xr:uid="{00000000-0005-0000-0000-0000C68E0000}"/>
    <cellStyle name="style1424787249630 2 2 2 2 2 4" xfId="7131" xr:uid="{00000000-0005-0000-0000-0000C78E0000}"/>
    <cellStyle name="style1424787249630 2 2 2 2 2 4 2" xfId="14527" xr:uid="{00000000-0005-0000-0000-0000C88E0000}"/>
    <cellStyle name="style1424787249630 2 2 2 2 2 4 2 2" xfId="45738" xr:uid="{00000000-0005-0000-0000-0000C98E0000}"/>
    <cellStyle name="style1424787249630 2 2 2 2 2 4 2 3" xfId="60297" xr:uid="{00000000-0005-0000-0000-0000CA8E0000}"/>
    <cellStyle name="style1424787249630 2 2 2 2 2 4 2 4" xfId="45737" xr:uid="{00000000-0005-0000-0000-0000CB8E0000}"/>
    <cellStyle name="style1424787249630 2 2 2 2 2 4 3" xfId="21923" xr:uid="{00000000-0005-0000-0000-0000CC8E0000}"/>
    <cellStyle name="style1424787249630 2 2 2 2 2 4 4" xfId="29319" xr:uid="{00000000-0005-0000-0000-0000CD8E0000}"/>
    <cellStyle name="style1424787249630 2 2 2 2 2 4 5" xfId="45736" xr:uid="{00000000-0005-0000-0000-0000CE8E0000}"/>
    <cellStyle name="style1424787249630 2 2 2 2 2 5" xfId="8941" xr:uid="{00000000-0005-0000-0000-0000CF8E0000}"/>
    <cellStyle name="style1424787249630 2 2 2 2 2 5 2" xfId="45740" xr:uid="{00000000-0005-0000-0000-0000D08E0000}"/>
    <cellStyle name="style1424787249630 2 2 2 2 2 5 3" xfId="57805" xr:uid="{00000000-0005-0000-0000-0000D18E0000}"/>
    <cellStyle name="style1424787249630 2 2 2 2 2 5 4" xfId="45739" xr:uid="{00000000-0005-0000-0000-0000D28E0000}"/>
    <cellStyle name="style1424787249630 2 2 2 2 2 6" xfId="16337" xr:uid="{00000000-0005-0000-0000-0000D38E0000}"/>
    <cellStyle name="style1424787249630 2 2 2 2 2 7" xfId="23733" xr:uid="{00000000-0005-0000-0000-0000D48E0000}"/>
    <cellStyle name="style1424787249630 2 2 2 2 2 8" xfId="45723" xr:uid="{00000000-0005-0000-0000-0000D58E0000}"/>
    <cellStyle name="style1424787249630 2 2 2 2 3" xfId="4542" xr:uid="{00000000-0005-0000-0000-0000D68E0000}"/>
    <cellStyle name="style1424787249630 2 2 2 2 3 2" xfId="11983" xr:uid="{00000000-0005-0000-0000-0000D78E0000}"/>
    <cellStyle name="style1424787249630 2 2 2 2 3 2 2" xfId="45743" xr:uid="{00000000-0005-0000-0000-0000D88E0000}"/>
    <cellStyle name="style1424787249630 2 2 2 2 3 2 2 2" xfId="45744" xr:uid="{00000000-0005-0000-0000-0000D98E0000}"/>
    <cellStyle name="style1424787249630 2 2 2 2 3 2 2 3" xfId="60300" xr:uid="{00000000-0005-0000-0000-0000DA8E0000}"/>
    <cellStyle name="style1424787249630 2 2 2 2 3 2 3" xfId="45742" xr:uid="{00000000-0005-0000-0000-0000DB8E0000}"/>
    <cellStyle name="style1424787249630 2 2 2 2 3 3" xfId="19379" xr:uid="{00000000-0005-0000-0000-0000DC8E0000}"/>
    <cellStyle name="style1424787249630 2 2 2 2 3 3 2" xfId="45746" xr:uid="{00000000-0005-0000-0000-0000DD8E0000}"/>
    <cellStyle name="style1424787249630 2 2 2 2 3 3 3" xfId="57808" xr:uid="{00000000-0005-0000-0000-0000DE8E0000}"/>
    <cellStyle name="style1424787249630 2 2 2 2 3 3 4" xfId="45745" xr:uid="{00000000-0005-0000-0000-0000DF8E0000}"/>
    <cellStyle name="style1424787249630 2 2 2 2 3 4" xfId="26775" xr:uid="{00000000-0005-0000-0000-0000E08E0000}"/>
    <cellStyle name="style1424787249630 2 2 2 2 3 5" xfId="45741" xr:uid="{00000000-0005-0000-0000-0000E18E0000}"/>
    <cellStyle name="style1424787249630 2 2 2 2 4" xfId="2665" xr:uid="{00000000-0005-0000-0000-0000E28E0000}"/>
    <cellStyle name="style1424787249630 2 2 2 2 4 2" xfId="10106" xr:uid="{00000000-0005-0000-0000-0000E38E0000}"/>
    <cellStyle name="style1424787249630 2 2 2 2 4 2 2" xfId="45749" xr:uid="{00000000-0005-0000-0000-0000E48E0000}"/>
    <cellStyle name="style1424787249630 2 2 2 2 4 2 2 2" xfId="45750" xr:uid="{00000000-0005-0000-0000-0000E58E0000}"/>
    <cellStyle name="style1424787249630 2 2 2 2 4 2 2 3" xfId="60301" xr:uid="{00000000-0005-0000-0000-0000E68E0000}"/>
    <cellStyle name="style1424787249630 2 2 2 2 4 2 3" xfId="45748" xr:uid="{00000000-0005-0000-0000-0000E78E0000}"/>
    <cellStyle name="style1424787249630 2 2 2 2 4 3" xfId="17502" xr:uid="{00000000-0005-0000-0000-0000E88E0000}"/>
    <cellStyle name="style1424787249630 2 2 2 2 4 3 2" xfId="45752" xr:uid="{00000000-0005-0000-0000-0000E98E0000}"/>
    <cellStyle name="style1424787249630 2 2 2 2 4 3 3" xfId="57809" xr:uid="{00000000-0005-0000-0000-0000EA8E0000}"/>
    <cellStyle name="style1424787249630 2 2 2 2 4 3 4" xfId="45751" xr:uid="{00000000-0005-0000-0000-0000EB8E0000}"/>
    <cellStyle name="style1424787249630 2 2 2 2 4 4" xfId="24898" xr:uid="{00000000-0005-0000-0000-0000EC8E0000}"/>
    <cellStyle name="style1424787249630 2 2 2 2 4 5" xfId="45747" xr:uid="{00000000-0005-0000-0000-0000ED8E0000}"/>
    <cellStyle name="style1424787249630 2 2 2 2 5" xfId="6487" xr:uid="{00000000-0005-0000-0000-0000EE8E0000}"/>
    <cellStyle name="style1424787249630 2 2 2 2 5 2" xfId="13883" xr:uid="{00000000-0005-0000-0000-0000EF8E0000}"/>
    <cellStyle name="style1424787249630 2 2 2 2 5 2 2" xfId="45755" xr:uid="{00000000-0005-0000-0000-0000F08E0000}"/>
    <cellStyle name="style1424787249630 2 2 2 2 5 2 3" xfId="60296" xr:uid="{00000000-0005-0000-0000-0000F18E0000}"/>
    <cellStyle name="style1424787249630 2 2 2 2 5 2 4" xfId="45754" xr:uid="{00000000-0005-0000-0000-0000F28E0000}"/>
    <cellStyle name="style1424787249630 2 2 2 2 5 3" xfId="21279" xr:uid="{00000000-0005-0000-0000-0000F38E0000}"/>
    <cellStyle name="style1424787249630 2 2 2 2 5 4" xfId="28675" xr:uid="{00000000-0005-0000-0000-0000F48E0000}"/>
    <cellStyle name="style1424787249630 2 2 2 2 5 5" xfId="45753" xr:uid="{00000000-0005-0000-0000-0000F58E0000}"/>
    <cellStyle name="style1424787249630 2 2 2 2 6" xfId="8297" xr:uid="{00000000-0005-0000-0000-0000F68E0000}"/>
    <cellStyle name="style1424787249630 2 2 2 2 6 2" xfId="45757" xr:uid="{00000000-0005-0000-0000-0000F78E0000}"/>
    <cellStyle name="style1424787249630 2 2 2 2 6 3" xfId="57804" xr:uid="{00000000-0005-0000-0000-0000F88E0000}"/>
    <cellStyle name="style1424787249630 2 2 2 2 6 4" xfId="45756" xr:uid="{00000000-0005-0000-0000-0000F98E0000}"/>
    <cellStyle name="style1424787249630 2 2 2 2 7" xfId="15693" xr:uid="{00000000-0005-0000-0000-0000FA8E0000}"/>
    <cellStyle name="style1424787249630 2 2 2 2 8" xfId="23089" xr:uid="{00000000-0005-0000-0000-0000FB8E0000}"/>
    <cellStyle name="style1424787249630 2 2 2 2 9" xfId="45722" xr:uid="{00000000-0005-0000-0000-0000FC8E0000}"/>
    <cellStyle name="style1424787249630 2 2 2 3" xfId="1242" xr:uid="{00000000-0005-0000-0000-0000FD8E0000}"/>
    <cellStyle name="style1424787249630 2 2 2 3 2" xfId="4930" xr:uid="{00000000-0005-0000-0000-0000FE8E0000}"/>
    <cellStyle name="style1424787249630 2 2 2 3 2 2" xfId="12371" xr:uid="{00000000-0005-0000-0000-0000FF8E0000}"/>
    <cellStyle name="style1424787249630 2 2 2 3 2 2 2" xfId="45761" xr:uid="{00000000-0005-0000-0000-0000008F0000}"/>
    <cellStyle name="style1424787249630 2 2 2 3 2 2 2 2" xfId="45762" xr:uid="{00000000-0005-0000-0000-0000018F0000}"/>
    <cellStyle name="style1424787249630 2 2 2 3 2 2 2 3" xfId="60303" xr:uid="{00000000-0005-0000-0000-0000028F0000}"/>
    <cellStyle name="style1424787249630 2 2 2 3 2 2 3" xfId="45760" xr:uid="{00000000-0005-0000-0000-0000038F0000}"/>
    <cellStyle name="style1424787249630 2 2 2 3 2 3" xfId="19767" xr:uid="{00000000-0005-0000-0000-0000048F0000}"/>
    <cellStyle name="style1424787249630 2 2 2 3 2 3 2" xfId="45764" xr:uid="{00000000-0005-0000-0000-0000058F0000}"/>
    <cellStyle name="style1424787249630 2 2 2 3 2 3 3" xfId="57811" xr:uid="{00000000-0005-0000-0000-0000068F0000}"/>
    <cellStyle name="style1424787249630 2 2 2 3 2 3 4" xfId="45763" xr:uid="{00000000-0005-0000-0000-0000078F0000}"/>
    <cellStyle name="style1424787249630 2 2 2 3 2 4" xfId="27163" xr:uid="{00000000-0005-0000-0000-0000088F0000}"/>
    <cellStyle name="style1424787249630 2 2 2 3 2 5" xfId="45759" xr:uid="{00000000-0005-0000-0000-0000098F0000}"/>
    <cellStyle name="style1424787249630 2 2 2 3 3" xfId="3053" xr:uid="{00000000-0005-0000-0000-00000A8F0000}"/>
    <cellStyle name="style1424787249630 2 2 2 3 3 2" xfId="10494" xr:uid="{00000000-0005-0000-0000-00000B8F0000}"/>
    <cellStyle name="style1424787249630 2 2 2 3 3 2 2" xfId="45767" xr:uid="{00000000-0005-0000-0000-00000C8F0000}"/>
    <cellStyle name="style1424787249630 2 2 2 3 3 2 2 2" xfId="45768" xr:uid="{00000000-0005-0000-0000-00000D8F0000}"/>
    <cellStyle name="style1424787249630 2 2 2 3 3 2 2 3" xfId="60304" xr:uid="{00000000-0005-0000-0000-00000E8F0000}"/>
    <cellStyle name="style1424787249630 2 2 2 3 3 2 3" xfId="45766" xr:uid="{00000000-0005-0000-0000-00000F8F0000}"/>
    <cellStyle name="style1424787249630 2 2 2 3 3 3" xfId="17890" xr:uid="{00000000-0005-0000-0000-0000108F0000}"/>
    <cellStyle name="style1424787249630 2 2 2 3 3 3 2" xfId="45770" xr:uid="{00000000-0005-0000-0000-0000118F0000}"/>
    <cellStyle name="style1424787249630 2 2 2 3 3 3 3" xfId="57812" xr:uid="{00000000-0005-0000-0000-0000128F0000}"/>
    <cellStyle name="style1424787249630 2 2 2 3 3 3 4" xfId="45769" xr:uid="{00000000-0005-0000-0000-0000138F0000}"/>
    <cellStyle name="style1424787249630 2 2 2 3 3 4" xfId="25286" xr:uid="{00000000-0005-0000-0000-0000148F0000}"/>
    <cellStyle name="style1424787249630 2 2 2 3 3 5" xfId="45765" xr:uid="{00000000-0005-0000-0000-0000158F0000}"/>
    <cellStyle name="style1424787249630 2 2 2 3 4" xfId="6875" xr:uid="{00000000-0005-0000-0000-0000168F0000}"/>
    <cellStyle name="style1424787249630 2 2 2 3 4 2" xfId="14271" xr:uid="{00000000-0005-0000-0000-0000178F0000}"/>
    <cellStyle name="style1424787249630 2 2 2 3 4 2 2" xfId="45773" xr:uid="{00000000-0005-0000-0000-0000188F0000}"/>
    <cellStyle name="style1424787249630 2 2 2 3 4 2 3" xfId="60302" xr:uid="{00000000-0005-0000-0000-0000198F0000}"/>
    <cellStyle name="style1424787249630 2 2 2 3 4 2 4" xfId="45772" xr:uid="{00000000-0005-0000-0000-00001A8F0000}"/>
    <cellStyle name="style1424787249630 2 2 2 3 4 3" xfId="21667" xr:uid="{00000000-0005-0000-0000-00001B8F0000}"/>
    <cellStyle name="style1424787249630 2 2 2 3 4 4" xfId="29063" xr:uid="{00000000-0005-0000-0000-00001C8F0000}"/>
    <cellStyle name="style1424787249630 2 2 2 3 4 5" xfId="45771" xr:uid="{00000000-0005-0000-0000-00001D8F0000}"/>
    <cellStyle name="style1424787249630 2 2 2 3 5" xfId="8685" xr:uid="{00000000-0005-0000-0000-00001E8F0000}"/>
    <cellStyle name="style1424787249630 2 2 2 3 5 2" xfId="45775" xr:uid="{00000000-0005-0000-0000-00001F8F0000}"/>
    <cellStyle name="style1424787249630 2 2 2 3 5 3" xfId="57810" xr:uid="{00000000-0005-0000-0000-0000208F0000}"/>
    <cellStyle name="style1424787249630 2 2 2 3 5 4" xfId="45774" xr:uid="{00000000-0005-0000-0000-0000218F0000}"/>
    <cellStyle name="style1424787249630 2 2 2 3 6" xfId="16081" xr:uid="{00000000-0005-0000-0000-0000228F0000}"/>
    <cellStyle name="style1424787249630 2 2 2 3 7" xfId="23477" xr:uid="{00000000-0005-0000-0000-0000238F0000}"/>
    <cellStyle name="style1424787249630 2 2 2 3 8" xfId="45758" xr:uid="{00000000-0005-0000-0000-0000248F0000}"/>
    <cellStyle name="style1424787249630 2 2 2 4" xfId="1833" xr:uid="{00000000-0005-0000-0000-0000258F0000}"/>
    <cellStyle name="style1424787249630 2 2 2 4 2" xfId="5520" xr:uid="{00000000-0005-0000-0000-0000268F0000}"/>
    <cellStyle name="style1424787249630 2 2 2 4 2 2" xfId="12961" xr:uid="{00000000-0005-0000-0000-0000278F0000}"/>
    <cellStyle name="style1424787249630 2 2 2 4 2 2 2" xfId="45779" xr:uid="{00000000-0005-0000-0000-0000288F0000}"/>
    <cellStyle name="style1424787249630 2 2 2 4 2 2 2 2" xfId="45780" xr:uid="{00000000-0005-0000-0000-0000298F0000}"/>
    <cellStyle name="style1424787249630 2 2 2 4 2 2 2 3" xfId="60306" xr:uid="{00000000-0005-0000-0000-00002A8F0000}"/>
    <cellStyle name="style1424787249630 2 2 2 4 2 2 3" xfId="45778" xr:uid="{00000000-0005-0000-0000-00002B8F0000}"/>
    <cellStyle name="style1424787249630 2 2 2 4 2 3" xfId="20357" xr:uid="{00000000-0005-0000-0000-00002C8F0000}"/>
    <cellStyle name="style1424787249630 2 2 2 4 2 3 2" xfId="45782" xr:uid="{00000000-0005-0000-0000-00002D8F0000}"/>
    <cellStyle name="style1424787249630 2 2 2 4 2 3 3" xfId="57814" xr:uid="{00000000-0005-0000-0000-00002E8F0000}"/>
    <cellStyle name="style1424787249630 2 2 2 4 2 3 4" xfId="45781" xr:uid="{00000000-0005-0000-0000-00002F8F0000}"/>
    <cellStyle name="style1424787249630 2 2 2 4 2 4" xfId="27753" xr:uid="{00000000-0005-0000-0000-0000308F0000}"/>
    <cellStyle name="style1424787249630 2 2 2 4 2 5" xfId="45777" xr:uid="{00000000-0005-0000-0000-0000318F0000}"/>
    <cellStyle name="style1424787249630 2 2 2 4 3" xfId="3643" xr:uid="{00000000-0005-0000-0000-0000328F0000}"/>
    <cellStyle name="style1424787249630 2 2 2 4 3 2" xfId="11084" xr:uid="{00000000-0005-0000-0000-0000338F0000}"/>
    <cellStyle name="style1424787249630 2 2 2 4 3 2 2" xfId="45785" xr:uid="{00000000-0005-0000-0000-0000348F0000}"/>
    <cellStyle name="style1424787249630 2 2 2 4 3 2 2 2" xfId="45786" xr:uid="{00000000-0005-0000-0000-0000358F0000}"/>
    <cellStyle name="style1424787249630 2 2 2 4 3 2 2 3" xfId="60307" xr:uid="{00000000-0005-0000-0000-0000368F0000}"/>
    <cellStyle name="style1424787249630 2 2 2 4 3 2 3" xfId="45784" xr:uid="{00000000-0005-0000-0000-0000378F0000}"/>
    <cellStyle name="style1424787249630 2 2 2 4 3 3" xfId="18480" xr:uid="{00000000-0005-0000-0000-0000388F0000}"/>
    <cellStyle name="style1424787249630 2 2 2 4 3 3 2" xfId="45788" xr:uid="{00000000-0005-0000-0000-0000398F0000}"/>
    <cellStyle name="style1424787249630 2 2 2 4 3 3 3" xfId="57815" xr:uid="{00000000-0005-0000-0000-00003A8F0000}"/>
    <cellStyle name="style1424787249630 2 2 2 4 3 3 4" xfId="45787" xr:uid="{00000000-0005-0000-0000-00003B8F0000}"/>
    <cellStyle name="style1424787249630 2 2 2 4 3 4" xfId="25876" xr:uid="{00000000-0005-0000-0000-00003C8F0000}"/>
    <cellStyle name="style1424787249630 2 2 2 4 3 5" xfId="45783" xr:uid="{00000000-0005-0000-0000-00003D8F0000}"/>
    <cellStyle name="style1424787249630 2 2 2 4 4" xfId="7465" xr:uid="{00000000-0005-0000-0000-00003E8F0000}"/>
    <cellStyle name="style1424787249630 2 2 2 4 4 2" xfId="14861" xr:uid="{00000000-0005-0000-0000-00003F8F0000}"/>
    <cellStyle name="style1424787249630 2 2 2 4 4 2 2" xfId="45791" xr:uid="{00000000-0005-0000-0000-0000408F0000}"/>
    <cellStyle name="style1424787249630 2 2 2 4 4 2 3" xfId="60305" xr:uid="{00000000-0005-0000-0000-0000418F0000}"/>
    <cellStyle name="style1424787249630 2 2 2 4 4 2 4" xfId="45790" xr:uid="{00000000-0005-0000-0000-0000428F0000}"/>
    <cellStyle name="style1424787249630 2 2 2 4 4 3" xfId="22257" xr:uid="{00000000-0005-0000-0000-0000438F0000}"/>
    <cellStyle name="style1424787249630 2 2 2 4 4 4" xfId="29653" xr:uid="{00000000-0005-0000-0000-0000448F0000}"/>
    <cellStyle name="style1424787249630 2 2 2 4 4 5" xfId="45789" xr:uid="{00000000-0005-0000-0000-0000458F0000}"/>
    <cellStyle name="style1424787249630 2 2 2 4 5" xfId="9275" xr:uid="{00000000-0005-0000-0000-0000468F0000}"/>
    <cellStyle name="style1424787249630 2 2 2 4 5 2" xfId="45793" xr:uid="{00000000-0005-0000-0000-0000478F0000}"/>
    <cellStyle name="style1424787249630 2 2 2 4 5 3" xfId="57813" xr:uid="{00000000-0005-0000-0000-0000488F0000}"/>
    <cellStyle name="style1424787249630 2 2 2 4 5 4" xfId="45792" xr:uid="{00000000-0005-0000-0000-0000498F0000}"/>
    <cellStyle name="style1424787249630 2 2 2 4 6" xfId="16671" xr:uid="{00000000-0005-0000-0000-00004A8F0000}"/>
    <cellStyle name="style1424787249630 2 2 2 4 7" xfId="24067" xr:uid="{00000000-0005-0000-0000-00004B8F0000}"/>
    <cellStyle name="style1424787249630 2 2 2 4 8" xfId="45776" xr:uid="{00000000-0005-0000-0000-00004C8F0000}"/>
    <cellStyle name="style1424787249630 2 2 2 5" xfId="2090" xr:uid="{00000000-0005-0000-0000-00004D8F0000}"/>
    <cellStyle name="style1424787249630 2 2 2 5 2" xfId="5777" xr:uid="{00000000-0005-0000-0000-00004E8F0000}"/>
    <cellStyle name="style1424787249630 2 2 2 5 2 2" xfId="13217" xr:uid="{00000000-0005-0000-0000-00004F8F0000}"/>
    <cellStyle name="style1424787249630 2 2 2 5 2 2 2" xfId="45797" xr:uid="{00000000-0005-0000-0000-0000508F0000}"/>
    <cellStyle name="style1424787249630 2 2 2 5 2 2 2 2" xfId="45798" xr:uid="{00000000-0005-0000-0000-0000518F0000}"/>
    <cellStyle name="style1424787249630 2 2 2 5 2 2 2 3" xfId="60309" xr:uid="{00000000-0005-0000-0000-0000528F0000}"/>
    <cellStyle name="style1424787249630 2 2 2 5 2 2 3" xfId="45796" xr:uid="{00000000-0005-0000-0000-0000538F0000}"/>
    <cellStyle name="style1424787249630 2 2 2 5 2 3" xfId="20613" xr:uid="{00000000-0005-0000-0000-0000548F0000}"/>
    <cellStyle name="style1424787249630 2 2 2 5 2 3 2" xfId="45800" xr:uid="{00000000-0005-0000-0000-0000558F0000}"/>
    <cellStyle name="style1424787249630 2 2 2 5 2 3 3" xfId="57817" xr:uid="{00000000-0005-0000-0000-0000568F0000}"/>
    <cellStyle name="style1424787249630 2 2 2 5 2 3 4" xfId="45799" xr:uid="{00000000-0005-0000-0000-0000578F0000}"/>
    <cellStyle name="style1424787249630 2 2 2 5 2 4" xfId="28009" xr:uid="{00000000-0005-0000-0000-0000588F0000}"/>
    <cellStyle name="style1424787249630 2 2 2 5 2 5" xfId="45795" xr:uid="{00000000-0005-0000-0000-0000598F0000}"/>
    <cellStyle name="style1424787249630 2 2 2 5 3" xfId="3899" xr:uid="{00000000-0005-0000-0000-00005A8F0000}"/>
    <cellStyle name="style1424787249630 2 2 2 5 3 2" xfId="11340" xr:uid="{00000000-0005-0000-0000-00005B8F0000}"/>
    <cellStyle name="style1424787249630 2 2 2 5 3 2 2" xfId="45803" xr:uid="{00000000-0005-0000-0000-00005C8F0000}"/>
    <cellStyle name="style1424787249630 2 2 2 5 3 2 2 2" xfId="45804" xr:uid="{00000000-0005-0000-0000-00005D8F0000}"/>
    <cellStyle name="style1424787249630 2 2 2 5 3 2 2 3" xfId="60310" xr:uid="{00000000-0005-0000-0000-00005E8F0000}"/>
    <cellStyle name="style1424787249630 2 2 2 5 3 2 3" xfId="45802" xr:uid="{00000000-0005-0000-0000-00005F8F0000}"/>
    <cellStyle name="style1424787249630 2 2 2 5 3 3" xfId="18736" xr:uid="{00000000-0005-0000-0000-0000608F0000}"/>
    <cellStyle name="style1424787249630 2 2 2 5 3 3 2" xfId="45806" xr:uid="{00000000-0005-0000-0000-0000618F0000}"/>
    <cellStyle name="style1424787249630 2 2 2 5 3 3 3" xfId="57818" xr:uid="{00000000-0005-0000-0000-0000628F0000}"/>
    <cellStyle name="style1424787249630 2 2 2 5 3 3 4" xfId="45805" xr:uid="{00000000-0005-0000-0000-0000638F0000}"/>
    <cellStyle name="style1424787249630 2 2 2 5 3 4" xfId="26132" xr:uid="{00000000-0005-0000-0000-0000648F0000}"/>
    <cellStyle name="style1424787249630 2 2 2 5 3 5" xfId="45801" xr:uid="{00000000-0005-0000-0000-0000658F0000}"/>
    <cellStyle name="style1424787249630 2 2 2 5 4" xfId="7722" xr:uid="{00000000-0005-0000-0000-0000668F0000}"/>
    <cellStyle name="style1424787249630 2 2 2 5 4 2" xfId="15118" xr:uid="{00000000-0005-0000-0000-0000678F0000}"/>
    <cellStyle name="style1424787249630 2 2 2 5 4 2 2" xfId="45809" xr:uid="{00000000-0005-0000-0000-0000688F0000}"/>
    <cellStyle name="style1424787249630 2 2 2 5 4 2 3" xfId="60308" xr:uid="{00000000-0005-0000-0000-0000698F0000}"/>
    <cellStyle name="style1424787249630 2 2 2 5 4 2 4" xfId="45808" xr:uid="{00000000-0005-0000-0000-00006A8F0000}"/>
    <cellStyle name="style1424787249630 2 2 2 5 4 3" xfId="22514" xr:uid="{00000000-0005-0000-0000-00006B8F0000}"/>
    <cellStyle name="style1424787249630 2 2 2 5 4 4" xfId="29910" xr:uid="{00000000-0005-0000-0000-00006C8F0000}"/>
    <cellStyle name="style1424787249630 2 2 2 5 4 5" xfId="45807" xr:uid="{00000000-0005-0000-0000-00006D8F0000}"/>
    <cellStyle name="style1424787249630 2 2 2 5 5" xfId="9531" xr:uid="{00000000-0005-0000-0000-00006E8F0000}"/>
    <cellStyle name="style1424787249630 2 2 2 5 5 2" xfId="45811" xr:uid="{00000000-0005-0000-0000-00006F8F0000}"/>
    <cellStyle name="style1424787249630 2 2 2 5 5 3" xfId="57816" xr:uid="{00000000-0005-0000-0000-0000708F0000}"/>
    <cellStyle name="style1424787249630 2 2 2 5 5 4" xfId="45810" xr:uid="{00000000-0005-0000-0000-0000718F0000}"/>
    <cellStyle name="style1424787249630 2 2 2 5 6" xfId="16927" xr:uid="{00000000-0005-0000-0000-0000728F0000}"/>
    <cellStyle name="style1424787249630 2 2 2 5 7" xfId="24323" xr:uid="{00000000-0005-0000-0000-0000738F0000}"/>
    <cellStyle name="style1424787249630 2 2 2 5 8" xfId="45794" xr:uid="{00000000-0005-0000-0000-0000748F0000}"/>
    <cellStyle name="style1424787249630 2 2 2 6" xfId="4286" xr:uid="{00000000-0005-0000-0000-0000758F0000}"/>
    <cellStyle name="style1424787249630 2 2 2 6 2" xfId="11727" xr:uid="{00000000-0005-0000-0000-0000768F0000}"/>
    <cellStyle name="style1424787249630 2 2 2 6 2 2" xfId="45814" xr:uid="{00000000-0005-0000-0000-0000778F0000}"/>
    <cellStyle name="style1424787249630 2 2 2 6 2 2 2" xfId="45815" xr:uid="{00000000-0005-0000-0000-0000788F0000}"/>
    <cellStyle name="style1424787249630 2 2 2 6 2 2 3" xfId="60311" xr:uid="{00000000-0005-0000-0000-0000798F0000}"/>
    <cellStyle name="style1424787249630 2 2 2 6 2 3" xfId="45813" xr:uid="{00000000-0005-0000-0000-00007A8F0000}"/>
    <cellStyle name="style1424787249630 2 2 2 6 3" xfId="19123" xr:uid="{00000000-0005-0000-0000-00007B8F0000}"/>
    <cellStyle name="style1424787249630 2 2 2 6 3 2" xfId="45817" xr:uid="{00000000-0005-0000-0000-00007C8F0000}"/>
    <cellStyle name="style1424787249630 2 2 2 6 3 3" xfId="57819" xr:uid="{00000000-0005-0000-0000-00007D8F0000}"/>
    <cellStyle name="style1424787249630 2 2 2 6 3 4" xfId="45816" xr:uid="{00000000-0005-0000-0000-00007E8F0000}"/>
    <cellStyle name="style1424787249630 2 2 2 6 4" xfId="26519" xr:uid="{00000000-0005-0000-0000-00007F8F0000}"/>
    <cellStyle name="style1424787249630 2 2 2 6 5" xfId="45812" xr:uid="{00000000-0005-0000-0000-0000808F0000}"/>
    <cellStyle name="style1424787249630 2 2 2 7" xfId="2409" xr:uid="{00000000-0005-0000-0000-0000818F0000}"/>
    <cellStyle name="style1424787249630 2 2 2 7 2" xfId="9850" xr:uid="{00000000-0005-0000-0000-0000828F0000}"/>
    <cellStyle name="style1424787249630 2 2 2 7 2 2" xfId="45820" xr:uid="{00000000-0005-0000-0000-0000838F0000}"/>
    <cellStyle name="style1424787249630 2 2 2 7 2 2 2" xfId="45821" xr:uid="{00000000-0005-0000-0000-0000848F0000}"/>
    <cellStyle name="style1424787249630 2 2 2 7 2 2 3" xfId="60312" xr:uid="{00000000-0005-0000-0000-0000858F0000}"/>
    <cellStyle name="style1424787249630 2 2 2 7 2 3" xfId="45819" xr:uid="{00000000-0005-0000-0000-0000868F0000}"/>
    <cellStyle name="style1424787249630 2 2 2 7 3" xfId="17246" xr:uid="{00000000-0005-0000-0000-0000878F0000}"/>
    <cellStyle name="style1424787249630 2 2 2 7 3 2" xfId="45823" xr:uid="{00000000-0005-0000-0000-0000888F0000}"/>
    <cellStyle name="style1424787249630 2 2 2 7 3 3" xfId="57820" xr:uid="{00000000-0005-0000-0000-0000898F0000}"/>
    <cellStyle name="style1424787249630 2 2 2 7 3 4" xfId="45822" xr:uid="{00000000-0005-0000-0000-00008A8F0000}"/>
    <cellStyle name="style1424787249630 2 2 2 7 4" xfId="24642" xr:uid="{00000000-0005-0000-0000-00008B8F0000}"/>
    <cellStyle name="style1424787249630 2 2 2 7 5" xfId="45818" xr:uid="{00000000-0005-0000-0000-00008C8F0000}"/>
    <cellStyle name="style1424787249630 2 2 2 8" xfId="6231" xr:uid="{00000000-0005-0000-0000-00008D8F0000}"/>
    <cellStyle name="style1424787249630 2 2 2 8 2" xfId="13627" xr:uid="{00000000-0005-0000-0000-00008E8F0000}"/>
    <cellStyle name="style1424787249630 2 2 2 8 2 2" xfId="45826" xr:uid="{00000000-0005-0000-0000-00008F8F0000}"/>
    <cellStyle name="style1424787249630 2 2 2 8 2 3" xfId="60295" xr:uid="{00000000-0005-0000-0000-0000908F0000}"/>
    <cellStyle name="style1424787249630 2 2 2 8 2 4" xfId="45825" xr:uid="{00000000-0005-0000-0000-0000918F0000}"/>
    <cellStyle name="style1424787249630 2 2 2 8 3" xfId="21023" xr:uid="{00000000-0005-0000-0000-0000928F0000}"/>
    <cellStyle name="style1424787249630 2 2 2 8 4" xfId="28419" xr:uid="{00000000-0005-0000-0000-0000938F0000}"/>
    <cellStyle name="style1424787249630 2 2 2 8 5" xfId="45824" xr:uid="{00000000-0005-0000-0000-0000948F0000}"/>
    <cellStyle name="style1424787249630 2 2 2 9" xfId="8041" xr:uid="{00000000-0005-0000-0000-0000958F0000}"/>
    <cellStyle name="style1424787249630 2 2 2 9 2" xfId="45828" xr:uid="{00000000-0005-0000-0000-0000968F0000}"/>
    <cellStyle name="style1424787249630 2 2 2 9 3" xfId="57803" xr:uid="{00000000-0005-0000-0000-0000978F0000}"/>
    <cellStyle name="style1424787249630 2 2 2 9 4" xfId="45827" xr:uid="{00000000-0005-0000-0000-0000988F0000}"/>
    <cellStyle name="style1424787249630 2 2 3" xfId="660" xr:uid="{00000000-0005-0000-0000-0000998F0000}"/>
    <cellStyle name="style1424787249630 2 2 3 2" xfId="1370" xr:uid="{00000000-0005-0000-0000-00009A8F0000}"/>
    <cellStyle name="style1424787249630 2 2 3 2 2" xfId="5058" xr:uid="{00000000-0005-0000-0000-00009B8F0000}"/>
    <cellStyle name="style1424787249630 2 2 3 2 2 2" xfId="12499" xr:uid="{00000000-0005-0000-0000-00009C8F0000}"/>
    <cellStyle name="style1424787249630 2 2 3 2 2 2 2" xfId="45833" xr:uid="{00000000-0005-0000-0000-00009D8F0000}"/>
    <cellStyle name="style1424787249630 2 2 3 2 2 2 2 2" xfId="45834" xr:uid="{00000000-0005-0000-0000-00009E8F0000}"/>
    <cellStyle name="style1424787249630 2 2 3 2 2 2 2 3" xfId="60315" xr:uid="{00000000-0005-0000-0000-00009F8F0000}"/>
    <cellStyle name="style1424787249630 2 2 3 2 2 2 3" xfId="45832" xr:uid="{00000000-0005-0000-0000-0000A08F0000}"/>
    <cellStyle name="style1424787249630 2 2 3 2 2 3" xfId="19895" xr:uid="{00000000-0005-0000-0000-0000A18F0000}"/>
    <cellStyle name="style1424787249630 2 2 3 2 2 3 2" xfId="45836" xr:uid="{00000000-0005-0000-0000-0000A28F0000}"/>
    <cellStyle name="style1424787249630 2 2 3 2 2 3 3" xfId="57823" xr:uid="{00000000-0005-0000-0000-0000A38F0000}"/>
    <cellStyle name="style1424787249630 2 2 3 2 2 3 4" xfId="45835" xr:uid="{00000000-0005-0000-0000-0000A48F0000}"/>
    <cellStyle name="style1424787249630 2 2 3 2 2 4" xfId="27291" xr:uid="{00000000-0005-0000-0000-0000A58F0000}"/>
    <cellStyle name="style1424787249630 2 2 3 2 2 5" xfId="45831" xr:uid="{00000000-0005-0000-0000-0000A68F0000}"/>
    <cellStyle name="style1424787249630 2 2 3 2 3" xfId="3181" xr:uid="{00000000-0005-0000-0000-0000A78F0000}"/>
    <cellStyle name="style1424787249630 2 2 3 2 3 2" xfId="10622" xr:uid="{00000000-0005-0000-0000-0000A88F0000}"/>
    <cellStyle name="style1424787249630 2 2 3 2 3 2 2" xfId="45839" xr:uid="{00000000-0005-0000-0000-0000A98F0000}"/>
    <cellStyle name="style1424787249630 2 2 3 2 3 2 2 2" xfId="45840" xr:uid="{00000000-0005-0000-0000-0000AA8F0000}"/>
    <cellStyle name="style1424787249630 2 2 3 2 3 2 2 3" xfId="60316" xr:uid="{00000000-0005-0000-0000-0000AB8F0000}"/>
    <cellStyle name="style1424787249630 2 2 3 2 3 2 3" xfId="45838" xr:uid="{00000000-0005-0000-0000-0000AC8F0000}"/>
    <cellStyle name="style1424787249630 2 2 3 2 3 3" xfId="18018" xr:uid="{00000000-0005-0000-0000-0000AD8F0000}"/>
    <cellStyle name="style1424787249630 2 2 3 2 3 3 2" xfId="45842" xr:uid="{00000000-0005-0000-0000-0000AE8F0000}"/>
    <cellStyle name="style1424787249630 2 2 3 2 3 3 3" xfId="57824" xr:uid="{00000000-0005-0000-0000-0000AF8F0000}"/>
    <cellStyle name="style1424787249630 2 2 3 2 3 3 4" xfId="45841" xr:uid="{00000000-0005-0000-0000-0000B08F0000}"/>
    <cellStyle name="style1424787249630 2 2 3 2 3 4" xfId="25414" xr:uid="{00000000-0005-0000-0000-0000B18F0000}"/>
    <cellStyle name="style1424787249630 2 2 3 2 3 5" xfId="45837" xr:uid="{00000000-0005-0000-0000-0000B28F0000}"/>
    <cellStyle name="style1424787249630 2 2 3 2 4" xfId="7003" xr:uid="{00000000-0005-0000-0000-0000B38F0000}"/>
    <cellStyle name="style1424787249630 2 2 3 2 4 2" xfId="14399" xr:uid="{00000000-0005-0000-0000-0000B48F0000}"/>
    <cellStyle name="style1424787249630 2 2 3 2 4 2 2" xfId="45845" xr:uid="{00000000-0005-0000-0000-0000B58F0000}"/>
    <cellStyle name="style1424787249630 2 2 3 2 4 2 3" xfId="60314" xr:uid="{00000000-0005-0000-0000-0000B68F0000}"/>
    <cellStyle name="style1424787249630 2 2 3 2 4 2 4" xfId="45844" xr:uid="{00000000-0005-0000-0000-0000B78F0000}"/>
    <cellStyle name="style1424787249630 2 2 3 2 4 3" xfId="21795" xr:uid="{00000000-0005-0000-0000-0000B88F0000}"/>
    <cellStyle name="style1424787249630 2 2 3 2 4 4" xfId="29191" xr:uid="{00000000-0005-0000-0000-0000B98F0000}"/>
    <cellStyle name="style1424787249630 2 2 3 2 4 5" xfId="45843" xr:uid="{00000000-0005-0000-0000-0000BA8F0000}"/>
    <cellStyle name="style1424787249630 2 2 3 2 5" xfId="8813" xr:uid="{00000000-0005-0000-0000-0000BB8F0000}"/>
    <cellStyle name="style1424787249630 2 2 3 2 5 2" xfId="45847" xr:uid="{00000000-0005-0000-0000-0000BC8F0000}"/>
    <cellStyle name="style1424787249630 2 2 3 2 5 3" xfId="57822" xr:uid="{00000000-0005-0000-0000-0000BD8F0000}"/>
    <cellStyle name="style1424787249630 2 2 3 2 5 4" xfId="45846" xr:uid="{00000000-0005-0000-0000-0000BE8F0000}"/>
    <cellStyle name="style1424787249630 2 2 3 2 6" xfId="16209" xr:uid="{00000000-0005-0000-0000-0000BF8F0000}"/>
    <cellStyle name="style1424787249630 2 2 3 2 7" xfId="23605" xr:uid="{00000000-0005-0000-0000-0000C08F0000}"/>
    <cellStyle name="style1424787249630 2 2 3 2 8" xfId="45830" xr:uid="{00000000-0005-0000-0000-0000C18F0000}"/>
    <cellStyle name="style1424787249630 2 2 3 3" xfId="4414" xr:uid="{00000000-0005-0000-0000-0000C28F0000}"/>
    <cellStyle name="style1424787249630 2 2 3 3 2" xfId="11855" xr:uid="{00000000-0005-0000-0000-0000C38F0000}"/>
    <cellStyle name="style1424787249630 2 2 3 3 2 2" xfId="45850" xr:uid="{00000000-0005-0000-0000-0000C48F0000}"/>
    <cellStyle name="style1424787249630 2 2 3 3 2 2 2" xfId="45851" xr:uid="{00000000-0005-0000-0000-0000C58F0000}"/>
    <cellStyle name="style1424787249630 2 2 3 3 2 2 3" xfId="60317" xr:uid="{00000000-0005-0000-0000-0000C68F0000}"/>
    <cellStyle name="style1424787249630 2 2 3 3 2 3" xfId="45849" xr:uid="{00000000-0005-0000-0000-0000C78F0000}"/>
    <cellStyle name="style1424787249630 2 2 3 3 3" xfId="19251" xr:uid="{00000000-0005-0000-0000-0000C88F0000}"/>
    <cellStyle name="style1424787249630 2 2 3 3 3 2" xfId="45853" xr:uid="{00000000-0005-0000-0000-0000C98F0000}"/>
    <cellStyle name="style1424787249630 2 2 3 3 3 3" xfId="57825" xr:uid="{00000000-0005-0000-0000-0000CA8F0000}"/>
    <cellStyle name="style1424787249630 2 2 3 3 3 4" xfId="45852" xr:uid="{00000000-0005-0000-0000-0000CB8F0000}"/>
    <cellStyle name="style1424787249630 2 2 3 3 4" xfId="26647" xr:uid="{00000000-0005-0000-0000-0000CC8F0000}"/>
    <cellStyle name="style1424787249630 2 2 3 3 5" xfId="45848" xr:uid="{00000000-0005-0000-0000-0000CD8F0000}"/>
    <cellStyle name="style1424787249630 2 2 3 4" xfId="2537" xr:uid="{00000000-0005-0000-0000-0000CE8F0000}"/>
    <cellStyle name="style1424787249630 2 2 3 4 2" xfId="9978" xr:uid="{00000000-0005-0000-0000-0000CF8F0000}"/>
    <cellStyle name="style1424787249630 2 2 3 4 2 2" xfId="45856" xr:uid="{00000000-0005-0000-0000-0000D08F0000}"/>
    <cellStyle name="style1424787249630 2 2 3 4 2 2 2" xfId="45857" xr:uid="{00000000-0005-0000-0000-0000D18F0000}"/>
    <cellStyle name="style1424787249630 2 2 3 4 2 2 3" xfId="60318" xr:uid="{00000000-0005-0000-0000-0000D28F0000}"/>
    <cellStyle name="style1424787249630 2 2 3 4 2 3" xfId="45855" xr:uid="{00000000-0005-0000-0000-0000D38F0000}"/>
    <cellStyle name="style1424787249630 2 2 3 4 3" xfId="17374" xr:uid="{00000000-0005-0000-0000-0000D48F0000}"/>
    <cellStyle name="style1424787249630 2 2 3 4 3 2" xfId="45859" xr:uid="{00000000-0005-0000-0000-0000D58F0000}"/>
    <cellStyle name="style1424787249630 2 2 3 4 3 3" xfId="57826" xr:uid="{00000000-0005-0000-0000-0000D68F0000}"/>
    <cellStyle name="style1424787249630 2 2 3 4 3 4" xfId="45858" xr:uid="{00000000-0005-0000-0000-0000D78F0000}"/>
    <cellStyle name="style1424787249630 2 2 3 4 4" xfId="24770" xr:uid="{00000000-0005-0000-0000-0000D88F0000}"/>
    <cellStyle name="style1424787249630 2 2 3 4 5" xfId="45854" xr:uid="{00000000-0005-0000-0000-0000D98F0000}"/>
    <cellStyle name="style1424787249630 2 2 3 5" xfId="6359" xr:uid="{00000000-0005-0000-0000-0000DA8F0000}"/>
    <cellStyle name="style1424787249630 2 2 3 5 2" xfId="13755" xr:uid="{00000000-0005-0000-0000-0000DB8F0000}"/>
    <cellStyle name="style1424787249630 2 2 3 5 2 2" xfId="45862" xr:uid="{00000000-0005-0000-0000-0000DC8F0000}"/>
    <cellStyle name="style1424787249630 2 2 3 5 2 3" xfId="60313" xr:uid="{00000000-0005-0000-0000-0000DD8F0000}"/>
    <cellStyle name="style1424787249630 2 2 3 5 2 4" xfId="45861" xr:uid="{00000000-0005-0000-0000-0000DE8F0000}"/>
    <cellStyle name="style1424787249630 2 2 3 5 3" xfId="21151" xr:uid="{00000000-0005-0000-0000-0000DF8F0000}"/>
    <cellStyle name="style1424787249630 2 2 3 5 4" xfId="28547" xr:uid="{00000000-0005-0000-0000-0000E08F0000}"/>
    <cellStyle name="style1424787249630 2 2 3 5 5" xfId="45860" xr:uid="{00000000-0005-0000-0000-0000E18F0000}"/>
    <cellStyle name="style1424787249630 2 2 3 6" xfId="8169" xr:uid="{00000000-0005-0000-0000-0000E28F0000}"/>
    <cellStyle name="style1424787249630 2 2 3 6 2" xfId="45864" xr:uid="{00000000-0005-0000-0000-0000E38F0000}"/>
    <cellStyle name="style1424787249630 2 2 3 6 3" xfId="57821" xr:uid="{00000000-0005-0000-0000-0000E48F0000}"/>
    <cellStyle name="style1424787249630 2 2 3 6 4" xfId="45863" xr:uid="{00000000-0005-0000-0000-0000E58F0000}"/>
    <cellStyle name="style1424787249630 2 2 3 7" xfId="15565" xr:uid="{00000000-0005-0000-0000-0000E68F0000}"/>
    <cellStyle name="style1424787249630 2 2 3 8" xfId="22961" xr:uid="{00000000-0005-0000-0000-0000E78F0000}"/>
    <cellStyle name="style1424787249630 2 2 3 9" xfId="45829" xr:uid="{00000000-0005-0000-0000-0000E88F0000}"/>
    <cellStyle name="style1424787249630 2 2 4" xfId="1114" xr:uid="{00000000-0005-0000-0000-0000E98F0000}"/>
    <cellStyle name="style1424787249630 2 2 4 2" xfId="4802" xr:uid="{00000000-0005-0000-0000-0000EA8F0000}"/>
    <cellStyle name="style1424787249630 2 2 4 2 2" xfId="12243" xr:uid="{00000000-0005-0000-0000-0000EB8F0000}"/>
    <cellStyle name="style1424787249630 2 2 4 2 2 2" xfId="45868" xr:uid="{00000000-0005-0000-0000-0000EC8F0000}"/>
    <cellStyle name="style1424787249630 2 2 4 2 2 2 2" xfId="45869" xr:uid="{00000000-0005-0000-0000-0000ED8F0000}"/>
    <cellStyle name="style1424787249630 2 2 4 2 2 2 3" xfId="60320" xr:uid="{00000000-0005-0000-0000-0000EE8F0000}"/>
    <cellStyle name="style1424787249630 2 2 4 2 2 3" xfId="45867" xr:uid="{00000000-0005-0000-0000-0000EF8F0000}"/>
    <cellStyle name="style1424787249630 2 2 4 2 3" xfId="19639" xr:uid="{00000000-0005-0000-0000-0000F08F0000}"/>
    <cellStyle name="style1424787249630 2 2 4 2 3 2" xfId="45871" xr:uid="{00000000-0005-0000-0000-0000F18F0000}"/>
    <cellStyle name="style1424787249630 2 2 4 2 3 3" xfId="57828" xr:uid="{00000000-0005-0000-0000-0000F28F0000}"/>
    <cellStyle name="style1424787249630 2 2 4 2 3 4" xfId="45870" xr:uid="{00000000-0005-0000-0000-0000F38F0000}"/>
    <cellStyle name="style1424787249630 2 2 4 2 4" xfId="27035" xr:uid="{00000000-0005-0000-0000-0000F48F0000}"/>
    <cellStyle name="style1424787249630 2 2 4 2 5" xfId="45866" xr:uid="{00000000-0005-0000-0000-0000F58F0000}"/>
    <cellStyle name="style1424787249630 2 2 4 3" xfId="2925" xr:uid="{00000000-0005-0000-0000-0000F68F0000}"/>
    <cellStyle name="style1424787249630 2 2 4 3 2" xfId="10366" xr:uid="{00000000-0005-0000-0000-0000F78F0000}"/>
    <cellStyle name="style1424787249630 2 2 4 3 2 2" xfId="45874" xr:uid="{00000000-0005-0000-0000-0000F88F0000}"/>
    <cellStyle name="style1424787249630 2 2 4 3 2 2 2" xfId="45875" xr:uid="{00000000-0005-0000-0000-0000F98F0000}"/>
    <cellStyle name="style1424787249630 2 2 4 3 2 2 3" xfId="60321" xr:uid="{00000000-0005-0000-0000-0000FA8F0000}"/>
    <cellStyle name="style1424787249630 2 2 4 3 2 3" xfId="45873" xr:uid="{00000000-0005-0000-0000-0000FB8F0000}"/>
    <cellStyle name="style1424787249630 2 2 4 3 3" xfId="17762" xr:uid="{00000000-0005-0000-0000-0000FC8F0000}"/>
    <cellStyle name="style1424787249630 2 2 4 3 3 2" xfId="45877" xr:uid="{00000000-0005-0000-0000-0000FD8F0000}"/>
    <cellStyle name="style1424787249630 2 2 4 3 3 3" xfId="57829" xr:uid="{00000000-0005-0000-0000-0000FE8F0000}"/>
    <cellStyle name="style1424787249630 2 2 4 3 3 4" xfId="45876" xr:uid="{00000000-0005-0000-0000-0000FF8F0000}"/>
    <cellStyle name="style1424787249630 2 2 4 3 4" xfId="25158" xr:uid="{00000000-0005-0000-0000-000000900000}"/>
    <cellStyle name="style1424787249630 2 2 4 3 5" xfId="45872" xr:uid="{00000000-0005-0000-0000-000001900000}"/>
    <cellStyle name="style1424787249630 2 2 4 4" xfId="6747" xr:uid="{00000000-0005-0000-0000-000002900000}"/>
    <cellStyle name="style1424787249630 2 2 4 4 2" xfId="14143" xr:uid="{00000000-0005-0000-0000-000003900000}"/>
    <cellStyle name="style1424787249630 2 2 4 4 2 2" xfId="45880" xr:uid="{00000000-0005-0000-0000-000004900000}"/>
    <cellStyle name="style1424787249630 2 2 4 4 2 3" xfId="60319" xr:uid="{00000000-0005-0000-0000-000005900000}"/>
    <cellStyle name="style1424787249630 2 2 4 4 2 4" xfId="45879" xr:uid="{00000000-0005-0000-0000-000006900000}"/>
    <cellStyle name="style1424787249630 2 2 4 4 3" xfId="21539" xr:uid="{00000000-0005-0000-0000-000007900000}"/>
    <cellStyle name="style1424787249630 2 2 4 4 4" xfId="28935" xr:uid="{00000000-0005-0000-0000-000008900000}"/>
    <cellStyle name="style1424787249630 2 2 4 4 5" xfId="45878" xr:uid="{00000000-0005-0000-0000-000009900000}"/>
    <cellStyle name="style1424787249630 2 2 4 5" xfId="8557" xr:uid="{00000000-0005-0000-0000-00000A900000}"/>
    <cellStyle name="style1424787249630 2 2 4 5 2" xfId="45882" xr:uid="{00000000-0005-0000-0000-00000B900000}"/>
    <cellStyle name="style1424787249630 2 2 4 5 3" xfId="57827" xr:uid="{00000000-0005-0000-0000-00000C900000}"/>
    <cellStyle name="style1424787249630 2 2 4 5 4" xfId="45881" xr:uid="{00000000-0005-0000-0000-00000D900000}"/>
    <cellStyle name="style1424787249630 2 2 4 6" xfId="15953" xr:uid="{00000000-0005-0000-0000-00000E900000}"/>
    <cellStyle name="style1424787249630 2 2 4 7" xfId="23349" xr:uid="{00000000-0005-0000-0000-00000F900000}"/>
    <cellStyle name="style1424787249630 2 2 4 8" xfId="45865" xr:uid="{00000000-0005-0000-0000-000010900000}"/>
    <cellStyle name="style1424787249630 2 2 5" xfId="1705" xr:uid="{00000000-0005-0000-0000-000011900000}"/>
    <cellStyle name="style1424787249630 2 2 5 2" xfId="5392" xr:uid="{00000000-0005-0000-0000-000012900000}"/>
    <cellStyle name="style1424787249630 2 2 5 2 2" xfId="12833" xr:uid="{00000000-0005-0000-0000-000013900000}"/>
    <cellStyle name="style1424787249630 2 2 5 2 2 2" xfId="45886" xr:uid="{00000000-0005-0000-0000-000014900000}"/>
    <cellStyle name="style1424787249630 2 2 5 2 2 2 2" xfId="45887" xr:uid="{00000000-0005-0000-0000-000015900000}"/>
    <cellStyle name="style1424787249630 2 2 5 2 2 2 3" xfId="60323" xr:uid="{00000000-0005-0000-0000-000016900000}"/>
    <cellStyle name="style1424787249630 2 2 5 2 2 3" xfId="45885" xr:uid="{00000000-0005-0000-0000-000017900000}"/>
    <cellStyle name="style1424787249630 2 2 5 2 3" xfId="20229" xr:uid="{00000000-0005-0000-0000-000018900000}"/>
    <cellStyle name="style1424787249630 2 2 5 2 3 2" xfId="45889" xr:uid="{00000000-0005-0000-0000-000019900000}"/>
    <cellStyle name="style1424787249630 2 2 5 2 3 3" xfId="57831" xr:uid="{00000000-0005-0000-0000-00001A900000}"/>
    <cellStyle name="style1424787249630 2 2 5 2 3 4" xfId="45888" xr:uid="{00000000-0005-0000-0000-00001B900000}"/>
    <cellStyle name="style1424787249630 2 2 5 2 4" xfId="27625" xr:uid="{00000000-0005-0000-0000-00001C900000}"/>
    <cellStyle name="style1424787249630 2 2 5 2 5" xfId="45884" xr:uid="{00000000-0005-0000-0000-00001D900000}"/>
    <cellStyle name="style1424787249630 2 2 5 3" xfId="3515" xr:uid="{00000000-0005-0000-0000-00001E900000}"/>
    <cellStyle name="style1424787249630 2 2 5 3 2" xfId="10956" xr:uid="{00000000-0005-0000-0000-00001F900000}"/>
    <cellStyle name="style1424787249630 2 2 5 3 2 2" xfId="45892" xr:uid="{00000000-0005-0000-0000-000020900000}"/>
    <cellStyle name="style1424787249630 2 2 5 3 2 2 2" xfId="45893" xr:uid="{00000000-0005-0000-0000-000021900000}"/>
    <cellStyle name="style1424787249630 2 2 5 3 2 2 3" xfId="60324" xr:uid="{00000000-0005-0000-0000-000022900000}"/>
    <cellStyle name="style1424787249630 2 2 5 3 2 3" xfId="45891" xr:uid="{00000000-0005-0000-0000-000023900000}"/>
    <cellStyle name="style1424787249630 2 2 5 3 3" xfId="18352" xr:uid="{00000000-0005-0000-0000-000024900000}"/>
    <cellStyle name="style1424787249630 2 2 5 3 3 2" xfId="45895" xr:uid="{00000000-0005-0000-0000-000025900000}"/>
    <cellStyle name="style1424787249630 2 2 5 3 3 3" xfId="57832" xr:uid="{00000000-0005-0000-0000-000026900000}"/>
    <cellStyle name="style1424787249630 2 2 5 3 3 4" xfId="45894" xr:uid="{00000000-0005-0000-0000-000027900000}"/>
    <cellStyle name="style1424787249630 2 2 5 3 4" xfId="25748" xr:uid="{00000000-0005-0000-0000-000028900000}"/>
    <cellStyle name="style1424787249630 2 2 5 3 5" xfId="45890" xr:uid="{00000000-0005-0000-0000-000029900000}"/>
    <cellStyle name="style1424787249630 2 2 5 4" xfId="7337" xr:uid="{00000000-0005-0000-0000-00002A900000}"/>
    <cellStyle name="style1424787249630 2 2 5 4 2" xfId="14733" xr:uid="{00000000-0005-0000-0000-00002B900000}"/>
    <cellStyle name="style1424787249630 2 2 5 4 2 2" xfId="45898" xr:uid="{00000000-0005-0000-0000-00002C900000}"/>
    <cellStyle name="style1424787249630 2 2 5 4 2 3" xfId="60322" xr:uid="{00000000-0005-0000-0000-00002D900000}"/>
    <cellStyle name="style1424787249630 2 2 5 4 2 4" xfId="45897" xr:uid="{00000000-0005-0000-0000-00002E900000}"/>
    <cellStyle name="style1424787249630 2 2 5 4 3" xfId="22129" xr:uid="{00000000-0005-0000-0000-00002F900000}"/>
    <cellStyle name="style1424787249630 2 2 5 4 4" xfId="29525" xr:uid="{00000000-0005-0000-0000-000030900000}"/>
    <cellStyle name="style1424787249630 2 2 5 4 5" xfId="45896" xr:uid="{00000000-0005-0000-0000-000031900000}"/>
    <cellStyle name="style1424787249630 2 2 5 5" xfId="9147" xr:uid="{00000000-0005-0000-0000-000032900000}"/>
    <cellStyle name="style1424787249630 2 2 5 5 2" xfId="45900" xr:uid="{00000000-0005-0000-0000-000033900000}"/>
    <cellStyle name="style1424787249630 2 2 5 5 3" xfId="57830" xr:uid="{00000000-0005-0000-0000-000034900000}"/>
    <cellStyle name="style1424787249630 2 2 5 5 4" xfId="45899" xr:uid="{00000000-0005-0000-0000-000035900000}"/>
    <cellStyle name="style1424787249630 2 2 5 6" xfId="16543" xr:uid="{00000000-0005-0000-0000-000036900000}"/>
    <cellStyle name="style1424787249630 2 2 5 7" xfId="23939" xr:uid="{00000000-0005-0000-0000-000037900000}"/>
    <cellStyle name="style1424787249630 2 2 5 8" xfId="45883" xr:uid="{00000000-0005-0000-0000-000038900000}"/>
    <cellStyle name="style1424787249630 2 2 6" xfId="1962" xr:uid="{00000000-0005-0000-0000-000039900000}"/>
    <cellStyle name="style1424787249630 2 2 6 2" xfId="5649" xr:uid="{00000000-0005-0000-0000-00003A900000}"/>
    <cellStyle name="style1424787249630 2 2 6 2 2" xfId="13089" xr:uid="{00000000-0005-0000-0000-00003B900000}"/>
    <cellStyle name="style1424787249630 2 2 6 2 2 2" xfId="45904" xr:uid="{00000000-0005-0000-0000-00003C900000}"/>
    <cellStyle name="style1424787249630 2 2 6 2 2 2 2" xfId="45905" xr:uid="{00000000-0005-0000-0000-00003D900000}"/>
    <cellStyle name="style1424787249630 2 2 6 2 2 2 3" xfId="60326" xr:uid="{00000000-0005-0000-0000-00003E900000}"/>
    <cellStyle name="style1424787249630 2 2 6 2 2 3" xfId="45903" xr:uid="{00000000-0005-0000-0000-00003F900000}"/>
    <cellStyle name="style1424787249630 2 2 6 2 3" xfId="20485" xr:uid="{00000000-0005-0000-0000-000040900000}"/>
    <cellStyle name="style1424787249630 2 2 6 2 3 2" xfId="45907" xr:uid="{00000000-0005-0000-0000-000041900000}"/>
    <cellStyle name="style1424787249630 2 2 6 2 3 3" xfId="57834" xr:uid="{00000000-0005-0000-0000-000042900000}"/>
    <cellStyle name="style1424787249630 2 2 6 2 3 4" xfId="45906" xr:uid="{00000000-0005-0000-0000-000043900000}"/>
    <cellStyle name="style1424787249630 2 2 6 2 4" xfId="27881" xr:uid="{00000000-0005-0000-0000-000044900000}"/>
    <cellStyle name="style1424787249630 2 2 6 2 5" xfId="45902" xr:uid="{00000000-0005-0000-0000-000045900000}"/>
    <cellStyle name="style1424787249630 2 2 6 3" xfId="3771" xr:uid="{00000000-0005-0000-0000-000046900000}"/>
    <cellStyle name="style1424787249630 2 2 6 3 2" xfId="11212" xr:uid="{00000000-0005-0000-0000-000047900000}"/>
    <cellStyle name="style1424787249630 2 2 6 3 2 2" xfId="45910" xr:uid="{00000000-0005-0000-0000-000048900000}"/>
    <cellStyle name="style1424787249630 2 2 6 3 2 2 2" xfId="45911" xr:uid="{00000000-0005-0000-0000-000049900000}"/>
    <cellStyle name="style1424787249630 2 2 6 3 2 2 3" xfId="60327" xr:uid="{00000000-0005-0000-0000-00004A900000}"/>
    <cellStyle name="style1424787249630 2 2 6 3 2 3" xfId="45909" xr:uid="{00000000-0005-0000-0000-00004B900000}"/>
    <cellStyle name="style1424787249630 2 2 6 3 3" xfId="18608" xr:uid="{00000000-0005-0000-0000-00004C900000}"/>
    <cellStyle name="style1424787249630 2 2 6 3 3 2" xfId="45913" xr:uid="{00000000-0005-0000-0000-00004D900000}"/>
    <cellStyle name="style1424787249630 2 2 6 3 3 3" xfId="57835" xr:uid="{00000000-0005-0000-0000-00004E900000}"/>
    <cellStyle name="style1424787249630 2 2 6 3 3 4" xfId="45912" xr:uid="{00000000-0005-0000-0000-00004F900000}"/>
    <cellStyle name="style1424787249630 2 2 6 3 4" xfId="26004" xr:uid="{00000000-0005-0000-0000-000050900000}"/>
    <cellStyle name="style1424787249630 2 2 6 3 5" xfId="45908" xr:uid="{00000000-0005-0000-0000-000051900000}"/>
    <cellStyle name="style1424787249630 2 2 6 4" xfId="7594" xr:uid="{00000000-0005-0000-0000-000052900000}"/>
    <cellStyle name="style1424787249630 2 2 6 4 2" xfId="14990" xr:uid="{00000000-0005-0000-0000-000053900000}"/>
    <cellStyle name="style1424787249630 2 2 6 4 2 2" xfId="45916" xr:uid="{00000000-0005-0000-0000-000054900000}"/>
    <cellStyle name="style1424787249630 2 2 6 4 2 3" xfId="60325" xr:uid="{00000000-0005-0000-0000-000055900000}"/>
    <cellStyle name="style1424787249630 2 2 6 4 2 4" xfId="45915" xr:uid="{00000000-0005-0000-0000-000056900000}"/>
    <cellStyle name="style1424787249630 2 2 6 4 3" xfId="22386" xr:uid="{00000000-0005-0000-0000-000057900000}"/>
    <cellStyle name="style1424787249630 2 2 6 4 4" xfId="29782" xr:uid="{00000000-0005-0000-0000-000058900000}"/>
    <cellStyle name="style1424787249630 2 2 6 4 5" xfId="45914" xr:uid="{00000000-0005-0000-0000-000059900000}"/>
    <cellStyle name="style1424787249630 2 2 6 5" xfId="9403" xr:uid="{00000000-0005-0000-0000-00005A900000}"/>
    <cellStyle name="style1424787249630 2 2 6 5 2" xfId="45918" xr:uid="{00000000-0005-0000-0000-00005B900000}"/>
    <cellStyle name="style1424787249630 2 2 6 5 3" xfId="57833" xr:uid="{00000000-0005-0000-0000-00005C900000}"/>
    <cellStyle name="style1424787249630 2 2 6 5 4" xfId="45917" xr:uid="{00000000-0005-0000-0000-00005D900000}"/>
    <cellStyle name="style1424787249630 2 2 6 6" xfId="16799" xr:uid="{00000000-0005-0000-0000-00005E900000}"/>
    <cellStyle name="style1424787249630 2 2 6 7" xfId="24195" xr:uid="{00000000-0005-0000-0000-00005F900000}"/>
    <cellStyle name="style1424787249630 2 2 6 8" xfId="45901" xr:uid="{00000000-0005-0000-0000-000060900000}"/>
    <cellStyle name="style1424787249630 2 2 7" xfId="4158" xr:uid="{00000000-0005-0000-0000-000061900000}"/>
    <cellStyle name="style1424787249630 2 2 7 2" xfId="11599" xr:uid="{00000000-0005-0000-0000-000062900000}"/>
    <cellStyle name="style1424787249630 2 2 7 2 2" xfId="45921" xr:uid="{00000000-0005-0000-0000-000063900000}"/>
    <cellStyle name="style1424787249630 2 2 7 2 2 2" xfId="45922" xr:uid="{00000000-0005-0000-0000-000064900000}"/>
    <cellStyle name="style1424787249630 2 2 7 2 2 3" xfId="60328" xr:uid="{00000000-0005-0000-0000-000065900000}"/>
    <cellStyle name="style1424787249630 2 2 7 2 3" xfId="45920" xr:uid="{00000000-0005-0000-0000-000066900000}"/>
    <cellStyle name="style1424787249630 2 2 7 3" xfId="18995" xr:uid="{00000000-0005-0000-0000-000067900000}"/>
    <cellStyle name="style1424787249630 2 2 7 3 2" xfId="45924" xr:uid="{00000000-0005-0000-0000-000068900000}"/>
    <cellStyle name="style1424787249630 2 2 7 3 3" xfId="57836" xr:uid="{00000000-0005-0000-0000-000069900000}"/>
    <cellStyle name="style1424787249630 2 2 7 3 4" xfId="45923" xr:uid="{00000000-0005-0000-0000-00006A900000}"/>
    <cellStyle name="style1424787249630 2 2 7 4" xfId="26391" xr:uid="{00000000-0005-0000-0000-00006B900000}"/>
    <cellStyle name="style1424787249630 2 2 7 5" xfId="45919" xr:uid="{00000000-0005-0000-0000-00006C900000}"/>
    <cellStyle name="style1424787249630 2 2 8" xfId="2281" xr:uid="{00000000-0005-0000-0000-00006D900000}"/>
    <cellStyle name="style1424787249630 2 2 8 2" xfId="9722" xr:uid="{00000000-0005-0000-0000-00006E900000}"/>
    <cellStyle name="style1424787249630 2 2 8 2 2" xfId="45927" xr:uid="{00000000-0005-0000-0000-00006F900000}"/>
    <cellStyle name="style1424787249630 2 2 8 2 2 2" xfId="45928" xr:uid="{00000000-0005-0000-0000-000070900000}"/>
    <cellStyle name="style1424787249630 2 2 8 2 2 3" xfId="60329" xr:uid="{00000000-0005-0000-0000-000071900000}"/>
    <cellStyle name="style1424787249630 2 2 8 2 3" xfId="45926" xr:uid="{00000000-0005-0000-0000-000072900000}"/>
    <cellStyle name="style1424787249630 2 2 8 3" xfId="17118" xr:uid="{00000000-0005-0000-0000-000073900000}"/>
    <cellStyle name="style1424787249630 2 2 8 3 2" xfId="45930" xr:uid="{00000000-0005-0000-0000-000074900000}"/>
    <cellStyle name="style1424787249630 2 2 8 3 3" xfId="57837" xr:uid="{00000000-0005-0000-0000-000075900000}"/>
    <cellStyle name="style1424787249630 2 2 8 3 4" xfId="45929" xr:uid="{00000000-0005-0000-0000-000076900000}"/>
    <cellStyle name="style1424787249630 2 2 8 4" xfId="24514" xr:uid="{00000000-0005-0000-0000-000077900000}"/>
    <cellStyle name="style1424787249630 2 2 8 5" xfId="45925" xr:uid="{00000000-0005-0000-0000-000078900000}"/>
    <cellStyle name="style1424787249630 2 2 9" xfId="6103" xr:uid="{00000000-0005-0000-0000-000079900000}"/>
    <cellStyle name="style1424787249630 2 2 9 2" xfId="13499" xr:uid="{00000000-0005-0000-0000-00007A900000}"/>
    <cellStyle name="style1424787249630 2 2 9 2 2" xfId="45933" xr:uid="{00000000-0005-0000-0000-00007B900000}"/>
    <cellStyle name="style1424787249630 2 2 9 2 3" xfId="60294" xr:uid="{00000000-0005-0000-0000-00007C900000}"/>
    <cellStyle name="style1424787249630 2 2 9 2 4" xfId="45932" xr:uid="{00000000-0005-0000-0000-00007D900000}"/>
    <cellStyle name="style1424787249630 2 2 9 3" xfId="20895" xr:uid="{00000000-0005-0000-0000-00007E900000}"/>
    <cellStyle name="style1424787249630 2 2 9 4" xfId="28291" xr:uid="{00000000-0005-0000-0000-00007F900000}"/>
    <cellStyle name="style1424787249630 2 2 9 5" xfId="45931" xr:uid="{00000000-0005-0000-0000-000080900000}"/>
    <cellStyle name="style1424787249630 2 3" xfId="467" xr:uid="{00000000-0005-0000-0000-000081900000}"/>
    <cellStyle name="style1424787249630 2 3 10" xfId="15373" xr:uid="{00000000-0005-0000-0000-000082900000}"/>
    <cellStyle name="style1424787249630 2 3 11" xfId="22769" xr:uid="{00000000-0005-0000-0000-000083900000}"/>
    <cellStyle name="style1424787249630 2 3 12" xfId="45934" xr:uid="{00000000-0005-0000-0000-000084900000}"/>
    <cellStyle name="style1424787249630 2 3 2" xfId="724" xr:uid="{00000000-0005-0000-0000-000085900000}"/>
    <cellStyle name="style1424787249630 2 3 2 2" xfId="1434" xr:uid="{00000000-0005-0000-0000-000086900000}"/>
    <cellStyle name="style1424787249630 2 3 2 2 2" xfId="5122" xr:uid="{00000000-0005-0000-0000-000087900000}"/>
    <cellStyle name="style1424787249630 2 3 2 2 2 2" xfId="12563" xr:uid="{00000000-0005-0000-0000-000088900000}"/>
    <cellStyle name="style1424787249630 2 3 2 2 2 2 2" xfId="45939" xr:uid="{00000000-0005-0000-0000-000089900000}"/>
    <cellStyle name="style1424787249630 2 3 2 2 2 2 2 2" xfId="45940" xr:uid="{00000000-0005-0000-0000-00008A900000}"/>
    <cellStyle name="style1424787249630 2 3 2 2 2 2 2 3" xfId="60333" xr:uid="{00000000-0005-0000-0000-00008B900000}"/>
    <cellStyle name="style1424787249630 2 3 2 2 2 2 3" xfId="45938" xr:uid="{00000000-0005-0000-0000-00008C900000}"/>
    <cellStyle name="style1424787249630 2 3 2 2 2 3" xfId="19959" xr:uid="{00000000-0005-0000-0000-00008D900000}"/>
    <cellStyle name="style1424787249630 2 3 2 2 2 3 2" xfId="45942" xr:uid="{00000000-0005-0000-0000-00008E900000}"/>
    <cellStyle name="style1424787249630 2 3 2 2 2 3 3" xfId="57841" xr:uid="{00000000-0005-0000-0000-00008F900000}"/>
    <cellStyle name="style1424787249630 2 3 2 2 2 3 4" xfId="45941" xr:uid="{00000000-0005-0000-0000-000090900000}"/>
    <cellStyle name="style1424787249630 2 3 2 2 2 4" xfId="27355" xr:uid="{00000000-0005-0000-0000-000091900000}"/>
    <cellStyle name="style1424787249630 2 3 2 2 2 5" xfId="45937" xr:uid="{00000000-0005-0000-0000-000092900000}"/>
    <cellStyle name="style1424787249630 2 3 2 2 3" xfId="3245" xr:uid="{00000000-0005-0000-0000-000093900000}"/>
    <cellStyle name="style1424787249630 2 3 2 2 3 2" xfId="10686" xr:uid="{00000000-0005-0000-0000-000094900000}"/>
    <cellStyle name="style1424787249630 2 3 2 2 3 2 2" xfId="45945" xr:uid="{00000000-0005-0000-0000-000095900000}"/>
    <cellStyle name="style1424787249630 2 3 2 2 3 2 2 2" xfId="45946" xr:uid="{00000000-0005-0000-0000-000096900000}"/>
    <cellStyle name="style1424787249630 2 3 2 2 3 2 2 3" xfId="60334" xr:uid="{00000000-0005-0000-0000-000097900000}"/>
    <cellStyle name="style1424787249630 2 3 2 2 3 2 3" xfId="45944" xr:uid="{00000000-0005-0000-0000-000098900000}"/>
    <cellStyle name="style1424787249630 2 3 2 2 3 3" xfId="18082" xr:uid="{00000000-0005-0000-0000-000099900000}"/>
    <cellStyle name="style1424787249630 2 3 2 2 3 3 2" xfId="45948" xr:uid="{00000000-0005-0000-0000-00009A900000}"/>
    <cellStyle name="style1424787249630 2 3 2 2 3 3 3" xfId="57842" xr:uid="{00000000-0005-0000-0000-00009B900000}"/>
    <cellStyle name="style1424787249630 2 3 2 2 3 3 4" xfId="45947" xr:uid="{00000000-0005-0000-0000-00009C900000}"/>
    <cellStyle name="style1424787249630 2 3 2 2 3 4" xfId="25478" xr:uid="{00000000-0005-0000-0000-00009D900000}"/>
    <cellStyle name="style1424787249630 2 3 2 2 3 5" xfId="45943" xr:uid="{00000000-0005-0000-0000-00009E900000}"/>
    <cellStyle name="style1424787249630 2 3 2 2 4" xfId="7067" xr:uid="{00000000-0005-0000-0000-00009F900000}"/>
    <cellStyle name="style1424787249630 2 3 2 2 4 2" xfId="14463" xr:uid="{00000000-0005-0000-0000-0000A0900000}"/>
    <cellStyle name="style1424787249630 2 3 2 2 4 2 2" xfId="45951" xr:uid="{00000000-0005-0000-0000-0000A1900000}"/>
    <cellStyle name="style1424787249630 2 3 2 2 4 2 3" xfId="60332" xr:uid="{00000000-0005-0000-0000-0000A2900000}"/>
    <cellStyle name="style1424787249630 2 3 2 2 4 2 4" xfId="45950" xr:uid="{00000000-0005-0000-0000-0000A3900000}"/>
    <cellStyle name="style1424787249630 2 3 2 2 4 3" xfId="21859" xr:uid="{00000000-0005-0000-0000-0000A4900000}"/>
    <cellStyle name="style1424787249630 2 3 2 2 4 4" xfId="29255" xr:uid="{00000000-0005-0000-0000-0000A5900000}"/>
    <cellStyle name="style1424787249630 2 3 2 2 4 5" xfId="45949" xr:uid="{00000000-0005-0000-0000-0000A6900000}"/>
    <cellStyle name="style1424787249630 2 3 2 2 5" xfId="8877" xr:uid="{00000000-0005-0000-0000-0000A7900000}"/>
    <cellStyle name="style1424787249630 2 3 2 2 5 2" xfId="45953" xr:uid="{00000000-0005-0000-0000-0000A8900000}"/>
    <cellStyle name="style1424787249630 2 3 2 2 5 3" xfId="57840" xr:uid="{00000000-0005-0000-0000-0000A9900000}"/>
    <cellStyle name="style1424787249630 2 3 2 2 5 4" xfId="45952" xr:uid="{00000000-0005-0000-0000-0000AA900000}"/>
    <cellStyle name="style1424787249630 2 3 2 2 6" xfId="16273" xr:uid="{00000000-0005-0000-0000-0000AB900000}"/>
    <cellStyle name="style1424787249630 2 3 2 2 7" xfId="23669" xr:uid="{00000000-0005-0000-0000-0000AC900000}"/>
    <cellStyle name="style1424787249630 2 3 2 2 8" xfId="45936" xr:uid="{00000000-0005-0000-0000-0000AD900000}"/>
    <cellStyle name="style1424787249630 2 3 2 3" xfId="4478" xr:uid="{00000000-0005-0000-0000-0000AE900000}"/>
    <cellStyle name="style1424787249630 2 3 2 3 2" xfId="11919" xr:uid="{00000000-0005-0000-0000-0000AF900000}"/>
    <cellStyle name="style1424787249630 2 3 2 3 2 2" xfId="45956" xr:uid="{00000000-0005-0000-0000-0000B0900000}"/>
    <cellStyle name="style1424787249630 2 3 2 3 2 2 2" xfId="45957" xr:uid="{00000000-0005-0000-0000-0000B1900000}"/>
    <cellStyle name="style1424787249630 2 3 2 3 2 2 3" xfId="60335" xr:uid="{00000000-0005-0000-0000-0000B2900000}"/>
    <cellStyle name="style1424787249630 2 3 2 3 2 3" xfId="45955" xr:uid="{00000000-0005-0000-0000-0000B3900000}"/>
    <cellStyle name="style1424787249630 2 3 2 3 3" xfId="19315" xr:uid="{00000000-0005-0000-0000-0000B4900000}"/>
    <cellStyle name="style1424787249630 2 3 2 3 3 2" xfId="45959" xr:uid="{00000000-0005-0000-0000-0000B5900000}"/>
    <cellStyle name="style1424787249630 2 3 2 3 3 3" xfId="57843" xr:uid="{00000000-0005-0000-0000-0000B6900000}"/>
    <cellStyle name="style1424787249630 2 3 2 3 3 4" xfId="45958" xr:uid="{00000000-0005-0000-0000-0000B7900000}"/>
    <cellStyle name="style1424787249630 2 3 2 3 4" xfId="26711" xr:uid="{00000000-0005-0000-0000-0000B8900000}"/>
    <cellStyle name="style1424787249630 2 3 2 3 5" xfId="45954" xr:uid="{00000000-0005-0000-0000-0000B9900000}"/>
    <cellStyle name="style1424787249630 2 3 2 4" xfId="2601" xr:uid="{00000000-0005-0000-0000-0000BA900000}"/>
    <cellStyle name="style1424787249630 2 3 2 4 2" xfId="10042" xr:uid="{00000000-0005-0000-0000-0000BB900000}"/>
    <cellStyle name="style1424787249630 2 3 2 4 2 2" xfId="45962" xr:uid="{00000000-0005-0000-0000-0000BC900000}"/>
    <cellStyle name="style1424787249630 2 3 2 4 2 2 2" xfId="45963" xr:uid="{00000000-0005-0000-0000-0000BD900000}"/>
    <cellStyle name="style1424787249630 2 3 2 4 2 2 3" xfId="60336" xr:uid="{00000000-0005-0000-0000-0000BE900000}"/>
    <cellStyle name="style1424787249630 2 3 2 4 2 3" xfId="45961" xr:uid="{00000000-0005-0000-0000-0000BF900000}"/>
    <cellStyle name="style1424787249630 2 3 2 4 3" xfId="17438" xr:uid="{00000000-0005-0000-0000-0000C0900000}"/>
    <cellStyle name="style1424787249630 2 3 2 4 3 2" xfId="45965" xr:uid="{00000000-0005-0000-0000-0000C1900000}"/>
    <cellStyle name="style1424787249630 2 3 2 4 3 3" xfId="57844" xr:uid="{00000000-0005-0000-0000-0000C2900000}"/>
    <cellStyle name="style1424787249630 2 3 2 4 3 4" xfId="45964" xr:uid="{00000000-0005-0000-0000-0000C3900000}"/>
    <cellStyle name="style1424787249630 2 3 2 4 4" xfId="24834" xr:uid="{00000000-0005-0000-0000-0000C4900000}"/>
    <cellStyle name="style1424787249630 2 3 2 4 5" xfId="45960" xr:uid="{00000000-0005-0000-0000-0000C5900000}"/>
    <cellStyle name="style1424787249630 2 3 2 5" xfId="6423" xr:uid="{00000000-0005-0000-0000-0000C6900000}"/>
    <cellStyle name="style1424787249630 2 3 2 5 2" xfId="13819" xr:uid="{00000000-0005-0000-0000-0000C7900000}"/>
    <cellStyle name="style1424787249630 2 3 2 5 2 2" xfId="45968" xr:uid="{00000000-0005-0000-0000-0000C8900000}"/>
    <cellStyle name="style1424787249630 2 3 2 5 2 3" xfId="60331" xr:uid="{00000000-0005-0000-0000-0000C9900000}"/>
    <cellStyle name="style1424787249630 2 3 2 5 2 4" xfId="45967" xr:uid="{00000000-0005-0000-0000-0000CA900000}"/>
    <cellStyle name="style1424787249630 2 3 2 5 3" xfId="21215" xr:uid="{00000000-0005-0000-0000-0000CB900000}"/>
    <cellStyle name="style1424787249630 2 3 2 5 4" xfId="28611" xr:uid="{00000000-0005-0000-0000-0000CC900000}"/>
    <cellStyle name="style1424787249630 2 3 2 5 5" xfId="45966" xr:uid="{00000000-0005-0000-0000-0000CD900000}"/>
    <cellStyle name="style1424787249630 2 3 2 6" xfId="8233" xr:uid="{00000000-0005-0000-0000-0000CE900000}"/>
    <cellStyle name="style1424787249630 2 3 2 6 2" xfId="45970" xr:uid="{00000000-0005-0000-0000-0000CF900000}"/>
    <cellStyle name="style1424787249630 2 3 2 6 3" xfId="57839" xr:uid="{00000000-0005-0000-0000-0000D0900000}"/>
    <cellStyle name="style1424787249630 2 3 2 6 4" xfId="45969" xr:uid="{00000000-0005-0000-0000-0000D1900000}"/>
    <cellStyle name="style1424787249630 2 3 2 7" xfId="15629" xr:uid="{00000000-0005-0000-0000-0000D2900000}"/>
    <cellStyle name="style1424787249630 2 3 2 8" xfId="23025" xr:uid="{00000000-0005-0000-0000-0000D3900000}"/>
    <cellStyle name="style1424787249630 2 3 2 9" xfId="45935" xr:uid="{00000000-0005-0000-0000-0000D4900000}"/>
    <cellStyle name="style1424787249630 2 3 3" xfId="1178" xr:uid="{00000000-0005-0000-0000-0000D5900000}"/>
    <cellStyle name="style1424787249630 2 3 3 2" xfId="4866" xr:uid="{00000000-0005-0000-0000-0000D6900000}"/>
    <cellStyle name="style1424787249630 2 3 3 2 2" xfId="12307" xr:uid="{00000000-0005-0000-0000-0000D7900000}"/>
    <cellStyle name="style1424787249630 2 3 3 2 2 2" xfId="45974" xr:uid="{00000000-0005-0000-0000-0000D8900000}"/>
    <cellStyle name="style1424787249630 2 3 3 2 2 2 2" xfId="45975" xr:uid="{00000000-0005-0000-0000-0000D9900000}"/>
    <cellStyle name="style1424787249630 2 3 3 2 2 2 3" xfId="60338" xr:uid="{00000000-0005-0000-0000-0000DA900000}"/>
    <cellStyle name="style1424787249630 2 3 3 2 2 3" xfId="45973" xr:uid="{00000000-0005-0000-0000-0000DB900000}"/>
    <cellStyle name="style1424787249630 2 3 3 2 3" xfId="19703" xr:uid="{00000000-0005-0000-0000-0000DC900000}"/>
    <cellStyle name="style1424787249630 2 3 3 2 3 2" xfId="45977" xr:uid="{00000000-0005-0000-0000-0000DD900000}"/>
    <cellStyle name="style1424787249630 2 3 3 2 3 3" xfId="57846" xr:uid="{00000000-0005-0000-0000-0000DE900000}"/>
    <cellStyle name="style1424787249630 2 3 3 2 3 4" xfId="45976" xr:uid="{00000000-0005-0000-0000-0000DF900000}"/>
    <cellStyle name="style1424787249630 2 3 3 2 4" xfId="27099" xr:uid="{00000000-0005-0000-0000-0000E0900000}"/>
    <cellStyle name="style1424787249630 2 3 3 2 5" xfId="45972" xr:uid="{00000000-0005-0000-0000-0000E1900000}"/>
    <cellStyle name="style1424787249630 2 3 3 3" xfId="2989" xr:uid="{00000000-0005-0000-0000-0000E2900000}"/>
    <cellStyle name="style1424787249630 2 3 3 3 2" xfId="10430" xr:uid="{00000000-0005-0000-0000-0000E3900000}"/>
    <cellStyle name="style1424787249630 2 3 3 3 2 2" xfId="45980" xr:uid="{00000000-0005-0000-0000-0000E4900000}"/>
    <cellStyle name="style1424787249630 2 3 3 3 2 2 2" xfId="45981" xr:uid="{00000000-0005-0000-0000-0000E5900000}"/>
    <cellStyle name="style1424787249630 2 3 3 3 2 2 3" xfId="60339" xr:uid="{00000000-0005-0000-0000-0000E6900000}"/>
    <cellStyle name="style1424787249630 2 3 3 3 2 3" xfId="45979" xr:uid="{00000000-0005-0000-0000-0000E7900000}"/>
    <cellStyle name="style1424787249630 2 3 3 3 3" xfId="17826" xr:uid="{00000000-0005-0000-0000-0000E8900000}"/>
    <cellStyle name="style1424787249630 2 3 3 3 3 2" xfId="45983" xr:uid="{00000000-0005-0000-0000-0000E9900000}"/>
    <cellStyle name="style1424787249630 2 3 3 3 3 3" xfId="57847" xr:uid="{00000000-0005-0000-0000-0000EA900000}"/>
    <cellStyle name="style1424787249630 2 3 3 3 3 4" xfId="45982" xr:uid="{00000000-0005-0000-0000-0000EB900000}"/>
    <cellStyle name="style1424787249630 2 3 3 3 4" xfId="25222" xr:uid="{00000000-0005-0000-0000-0000EC900000}"/>
    <cellStyle name="style1424787249630 2 3 3 3 5" xfId="45978" xr:uid="{00000000-0005-0000-0000-0000ED900000}"/>
    <cellStyle name="style1424787249630 2 3 3 4" xfId="6811" xr:uid="{00000000-0005-0000-0000-0000EE900000}"/>
    <cellStyle name="style1424787249630 2 3 3 4 2" xfId="14207" xr:uid="{00000000-0005-0000-0000-0000EF900000}"/>
    <cellStyle name="style1424787249630 2 3 3 4 2 2" xfId="45986" xr:uid="{00000000-0005-0000-0000-0000F0900000}"/>
    <cellStyle name="style1424787249630 2 3 3 4 2 3" xfId="60337" xr:uid="{00000000-0005-0000-0000-0000F1900000}"/>
    <cellStyle name="style1424787249630 2 3 3 4 2 4" xfId="45985" xr:uid="{00000000-0005-0000-0000-0000F2900000}"/>
    <cellStyle name="style1424787249630 2 3 3 4 3" xfId="21603" xr:uid="{00000000-0005-0000-0000-0000F3900000}"/>
    <cellStyle name="style1424787249630 2 3 3 4 4" xfId="28999" xr:uid="{00000000-0005-0000-0000-0000F4900000}"/>
    <cellStyle name="style1424787249630 2 3 3 4 5" xfId="45984" xr:uid="{00000000-0005-0000-0000-0000F5900000}"/>
    <cellStyle name="style1424787249630 2 3 3 5" xfId="8621" xr:uid="{00000000-0005-0000-0000-0000F6900000}"/>
    <cellStyle name="style1424787249630 2 3 3 5 2" xfId="45988" xr:uid="{00000000-0005-0000-0000-0000F7900000}"/>
    <cellStyle name="style1424787249630 2 3 3 5 3" xfId="57845" xr:uid="{00000000-0005-0000-0000-0000F8900000}"/>
    <cellStyle name="style1424787249630 2 3 3 5 4" xfId="45987" xr:uid="{00000000-0005-0000-0000-0000F9900000}"/>
    <cellStyle name="style1424787249630 2 3 3 6" xfId="16017" xr:uid="{00000000-0005-0000-0000-0000FA900000}"/>
    <cellStyle name="style1424787249630 2 3 3 7" xfId="23413" xr:uid="{00000000-0005-0000-0000-0000FB900000}"/>
    <cellStyle name="style1424787249630 2 3 3 8" xfId="45971" xr:uid="{00000000-0005-0000-0000-0000FC900000}"/>
    <cellStyle name="style1424787249630 2 3 4" xfId="1769" xr:uid="{00000000-0005-0000-0000-0000FD900000}"/>
    <cellStyle name="style1424787249630 2 3 4 2" xfId="5456" xr:uid="{00000000-0005-0000-0000-0000FE900000}"/>
    <cellStyle name="style1424787249630 2 3 4 2 2" xfId="12897" xr:uid="{00000000-0005-0000-0000-0000FF900000}"/>
    <cellStyle name="style1424787249630 2 3 4 2 2 2" xfId="45992" xr:uid="{00000000-0005-0000-0000-000000910000}"/>
    <cellStyle name="style1424787249630 2 3 4 2 2 2 2" xfId="45993" xr:uid="{00000000-0005-0000-0000-000001910000}"/>
    <cellStyle name="style1424787249630 2 3 4 2 2 2 3" xfId="60341" xr:uid="{00000000-0005-0000-0000-000002910000}"/>
    <cellStyle name="style1424787249630 2 3 4 2 2 3" xfId="45991" xr:uid="{00000000-0005-0000-0000-000003910000}"/>
    <cellStyle name="style1424787249630 2 3 4 2 3" xfId="20293" xr:uid="{00000000-0005-0000-0000-000004910000}"/>
    <cellStyle name="style1424787249630 2 3 4 2 3 2" xfId="45995" xr:uid="{00000000-0005-0000-0000-000005910000}"/>
    <cellStyle name="style1424787249630 2 3 4 2 3 3" xfId="57849" xr:uid="{00000000-0005-0000-0000-000006910000}"/>
    <cellStyle name="style1424787249630 2 3 4 2 3 4" xfId="45994" xr:uid="{00000000-0005-0000-0000-000007910000}"/>
    <cellStyle name="style1424787249630 2 3 4 2 4" xfId="27689" xr:uid="{00000000-0005-0000-0000-000008910000}"/>
    <cellStyle name="style1424787249630 2 3 4 2 5" xfId="45990" xr:uid="{00000000-0005-0000-0000-000009910000}"/>
    <cellStyle name="style1424787249630 2 3 4 3" xfId="3579" xr:uid="{00000000-0005-0000-0000-00000A910000}"/>
    <cellStyle name="style1424787249630 2 3 4 3 2" xfId="11020" xr:uid="{00000000-0005-0000-0000-00000B910000}"/>
    <cellStyle name="style1424787249630 2 3 4 3 2 2" xfId="45998" xr:uid="{00000000-0005-0000-0000-00000C910000}"/>
    <cellStyle name="style1424787249630 2 3 4 3 2 2 2" xfId="45999" xr:uid="{00000000-0005-0000-0000-00000D910000}"/>
    <cellStyle name="style1424787249630 2 3 4 3 2 2 3" xfId="60342" xr:uid="{00000000-0005-0000-0000-00000E910000}"/>
    <cellStyle name="style1424787249630 2 3 4 3 2 3" xfId="45997" xr:uid="{00000000-0005-0000-0000-00000F910000}"/>
    <cellStyle name="style1424787249630 2 3 4 3 3" xfId="18416" xr:uid="{00000000-0005-0000-0000-000010910000}"/>
    <cellStyle name="style1424787249630 2 3 4 3 3 2" xfId="46001" xr:uid="{00000000-0005-0000-0000-000011910000}"/>
    <cellStyle name="style1424787249630 2 3 4 3 3 3" xfId="57850" xr:uid="{00000000-0005-0000-0000-000012910000}"/>
    <cellStyle name="style1424787249630 2 3 4 3 3 4" xfId="46000" xr:uid="{00000000-0005-0000-0000-000013910000}"/>
    <cellStyle name="style1424787249630 2 3 4 3 4" xfId="25812" xr:uid="{00000000-0005-0000-0000-000014910000}"/>
    <cellStyle name="style1424787249630 2 3 4 3 5" xfId="45996" xr:uid="{00000000-0005-0000-0000-000015910000}"/>
    <cellStyle name="style1424787249630 2 3 4 4" xfId="7401" xr:uid="{00000000-0005-0000-0000-000016910000}"/>
    <cellStyle name="style1424787249630 2 3 4 4 2" xfId="14797" xr:uid="{00000000-0005-0000-0000-000017910000}"/>
    <cellStyle name="style1424787249630 2 3 4 4 2 2" xfId="46004" xr:uid="{00000000-0005-0000-0000-000018910000}"/>
    <cellStyle name="style1424787249630 2 3 4 4 2 3" xfId="60340" xr:uid="{00000000-0005-0000-0000-000019910000}"/>
    <cellStyle name="style1424787249630 2 3 4 4 2 4" xfId="46003" xr:uid="{00000000-0005-0000-0000-00001A910000}"/>
    <cellStyle name="style1424787249630 2 3 4 4 3" xfId="22193" xr:uid="{00000000-0005-0000-0000-00001B910000}"/>
    <cellStyle name="style1424787249630 2 3 4 4 4" xfId="29589" xr:uid="{00000000-0005-0000-0000-00001C910000}"/>
    <cellStyle name="style1424787249630 2 3 4 4 5" xfId="46002" xr:uid="{00000000-0005-0000-0000-00001D910000}"/>
    <cellStyle name="style1424787249630 2 3 4 5" xfId="9211" xr:uid="{00000000-0005-0000-0000-00001E910000}"/>
    <cellStyle name="style1424787249630 2 3 4 5 2" xfId="46006" xr:uid="{00000000-0005-0000-0000-00001F910000}"/>
    <cellStyle name="style1424787249630 2 3 4 5 3" xfId="57848" xr:uid="{00000000-0005-0000-0000-000020910000}"/>
    <cellStyle name="style1424787249630 2 3 4 5 4" xfId="46005" xr:uid="{00000000-0005-0000-0000-000021910000}"/>
    <cellStyle name="style1424787249630 2 3 4 6" xfId="16607" xr:uid="{00000000-0005-0000-0000-000022910000}"/>
    <cellStyle name="style1424787249630 2 3 4 7" xfId="24003" xr:uid="{00000000-0005-0000-0000-000023910000}"/>
    <cellStyle name="style1424787249630 2 3 4 8" xfId="45989" xr:uid="{00000000-0005-0000-0000-000024910000}"/>
    <cellStyle name="style1424787249630 2 3 5" xfId="2026" xr:uid="{00000000-0005-0000-0000-000025910000}"/>
    <cellStyle name="style1424787249630 2 3 5 2" xfId="5713" xr:uid="{00000000-0005-0000-0000-000026910000}"/>
    <cellStyle name="style1424787249630 2 3 5 2 2" xfId="13153" xr:uid="{00000000-0005-0000-0000-000027910000}"/>
    <cellStyle name="style1424787249630 2 3 5 2 2 2" xfId="46010" xr:uid="{00000000-0005-0000-0000-000028910000}"/>
    <cellStyle name="style1424787249630 2 3 5 2 2 2 2" xfId="46011" xr:uid="{00000000-0005-0000-0000-000029910000}"/>
    <cellStyle name="style1424787249630 2 3 5 2 2 2 3" xfId="60344" xr:uid="{00000000-0005-0000-0000-00002A910000}"/>
    <cellStyle name="style1424787249630 2 3 5 2 2 3" xfId="46009" xr:uid="{00000000-0005-0000-0000-00002B910000}"/>
    <cellStyle name="style1424787249630 2 3 5 2 3" xfId="20549" xr:uid="{00000000-0005-0000-0000-00002C910000}"/>
    <cellStyle name="style1424787249630 2 3 5 2 3 2" xfId="46013" xr:uid="{00000000-0005-0000-0000-00002D910000}"/>
    <cellStyle name="style1424787249630 2 3 5 2 3 3" xfId="57852" xr:uid="{00000000-0005-0000-0000-00002E910000}"/>
    <cellStyle name="style1424787249630 2 3 5 2 3 4" xfId="46012" xr:uid="{00000000-0005-0000-0000-00002F910000}"/>
    <cellStyle name="style1424787249630 2 3 5 2 4" xfId="27945" xr:uid="{00000000-0005-0000-0000-000030910000}"/>
    <cellStyle name="style1424787249630 2 3 5 2 5" xfId="46008" xr:uid="{00000000-0005-0000-0000-000031910000}"/>
    <cellStyle name="style1424787249630 2 3 5 3" xfId="3835" xr:uid="{00000000-0005-0000-0000-000032910000}"/>
    <cellStyle name="style1424787249630 2 3 5 3 2" xfId="11276" xr:uid="{00000000-0005-0000-0000-000033910000}"/>
    <cellStyle name="style1424787249630 2 3 5 3 2 2" xfId="46016" xr:uid="{00000000-0005-0000-0000-000034910000}"/>
    <cellStyle name="style1424787249630 2 3 5 3 2 2 2" xfId="46017" xr:uid="{00000000-0005-0000-0000-000035910000}"/>
    <cellStyle name="style1424787249630 2 3 5 3 2 2 3" xfId="60345" xr:uid="{00000000-0005-0000-0000-000036910000}"/>
    <cellStyle name="style1424787249630 2 3 5 3 2 3" xfId="46015" xr:uid="{00000000-0005-0000-0000-000037910000}"/>
    <cellStyle name="style1424787249630 2 3 5 3 3" xfId="18672" xr:uid="{00000000-0005-0000-0000-000038910000}"/>
    <cellStyle name="style1424787249630 2 3 5 3 3 2" xfId="46019" xr:uid="{00000000-0005-0000-0000-000039910000}"/>
    <cellStyle name="style1424787249630 2 3 5 3 3 3" xfId="57853" xr:uid="{00000000-0005-0000-0000-00003A910000}"/>
    <cellStyle name="style1424787249630 2 3 5 3 3 4" xfId="46018" xr:uid="{00000000-0005-0000-0000-00003B910000}"/>
    <cellStyle name="style1424787249630 2 3 5 3 4" xfId="26068" xr:uid="{00000000-0005-0000-0000-00003C910000}"/>
    <cellStyle name="style1424787249630 2 3 5 3 5" xfId="46014" xr:uid="{00000000-0005-0000-0000-00003D910000}"/>
    <cellStyle name="style1424787249630 2 3 5 4" xfId="7658" xr:uid="{00000000-0005-0000-0000-00003E910000}"/>
    <cellStyle name="style1424787249630 2 3 5 4 2" xfId="15054" xr:uid="{00000000-0005-0000-0000-00003F910000}"/>
    <cellStyle name="style1424787249630 2 3 5 4 2 2" xfId="46022" xr:uid="{00000000-0005-0000-0000-000040910000}"/>
    <cellStyle name="style1424787249630 2 3 5 4 2 3" xfId="60343" xr:uid="{00000000-0005-0000-0000-000041910000}"/>
    <cellStyle name="style1424787249630 2 3 5 4 2 4" xfId="46021" xr:uid="{00000000-0005-0000-0000-000042910000}"/>
    <cellStyle name="style1424787249630 2 3 5 4 3" xfId="22450" xr:uid="{00000000-0005-0000-0000-000043910000}"/>
    <cellStyle name="style1424787249630 2 3 5 4 4" xfId="29846" xr:uid="{00000000-0005-0000-0000-000044910000}"/>
    <cellStyle name="style1424787249630 2 3 5 4 5" xfId="46020" xr:uid="{00000000-0005-0000-0000-000045910000}"/>
    <cellStyle name="style1424787249630 2 3 5 5" xfId="9467" xr:uid="{00000000-0005-0000-0000-000046910000}"/>
    <cellStyle name="style1424787249630 2 3 5 5 2" xfId="46024" xr:uid="{00000000-0005-0000-0000-000047910000}"/>
    <cellStyle name="style1424787249630 2 3 5 5 3" xfId="57851" xr:uid="{00000000-0005-0000-0000-000048910000}"/>
    <cellStyle name="style1424787249630 2 3 5 5 4" xfId="46023" xr:uid="{00000000-0005-0000-0000-000049910000}"/>
    <cellStyle name="style1424787249630 2 3 5 6" xfId="16863" xr:uid="{00000000-0005-0000-0000-00004A910000}"/>
    <cellStyle name="style1424787249630 2 3 5 7" xfId="24259" xr:uid="{00000000-0005-0000-0000-00004B910000}"/>
    <cellStyle name="style1424787249630 2 3 5 8" xfId="46007" xr:uid="{00000000-0005-0000-0000-00004C910000}"/>
    <cellStyle name="style1424787249630 2 3 6" xfId="4222" xr:uid="{00000000-0005-0000-0000-00004D910000}"/>
    <cellStyle name="style1424787249630 2 3 6 2" xfId="11663" xr:uid="{00000000-0005-0000-0000-00004E910000}"/>
    <cellStyle name="style1424787249630 2 3 6 2 2" xfId="46027" xr:uid="{00000000-0005-0000-0000-00004F910000}"/>
    <cellStyle name="style1424787249630 2 3 6 2 2 2" xfId="46028" xr:uid="{00000000-0005-0000-0000-000050910000}"/>
    <cellStyle name="style1424787249630 2 3 6 2 2 3" xfId="60346" xr:uid="{00000000-0005-0000-0000-000051910000}"/>
    <cellStyle name="style1424787249630 2 3 6 2 3" xfId="46026" xr:uid="{00000000-0005-0000-0000-000052910000}"/>
    <cellStyle name="style1424787249630 2 3 6 3" xfId="19059" xr:uid="{00000000-0005-0000-0000-000053910000}"/>
    <cellStyle name="style1424787249630 2 3 6 3 2" xfId="46030" xr:uid="{00000000-0005-0000-0000-000054910000}"/>
    <cellStyle name="style1424787249630 2 3 6 3 3" xfId="57854" xr:uid="{00000000-0005-0000-0000-000055910000}"/>
    <cellStyle name="style1424787249630 2 3 6 3 4" xfId="46029" xr:uid="{00000000-0005-0000-0000-000056910000}"/>
    <cellStyle name="style1424787249630 2 3 6 4" xfId="26455" xr:uid="{00000000-0005-0000-0000-000057910000}"/>
    <cellStyle name="style1424787249630 2 3 6 5" xfId="46025" xr:uid="{00000000-0005-0000-0000-000058910000}"/>
    <cellStyle name="style1424787249630 2 3 7" xfId="2345" xr:uid="{00000000-0005-0000-0000-000059910000}"/>
    <cellStyle name="style1424787249630 2 3 7 2" xfId="9786" xr:uid="{00000000-0005-0000-0000-00005A910000}"/>
    <cellStyle name="style1424787249630 2 3 7 2 2" xfId="46033" xr:uid="{00000000-0005-0000-0000-00005B910000}"/>
    <cellStyle name="style1424787249630 2 3 7 2 2 2" xfId="46034" xr:uid="{00000000-0005-0000-0000-00005C910000}"/>
    <cellStyle name="style1424787249630 2 3 7 2 2 3" xfId="60347" xr:uid="{00000000-0005-0000-0000-00005D910000}"/>
    <cellStyle name="style1424787249630 2 3 7 2 3" xfId="46032" xr:uid="{00000000-0005-0000-0000-00005E910000}"/>
    <cellStyle name="style1424787249630 2 3 7 3" xfId="17182" xr:uid="{00000000-0005-0000-0000-00005F910000}"/>
    <cellStyle name="style1424787249630 2 3 7 3 2" xfId="46036" xr:uid="{00000000-0005-0000-0000-000060910000}"/>
    <cellStyle name="style1424787249630 2 3 7 3 3" xfId="57855" xr:uid="{00000000-0005-0000-0000-000061910000}"/>
    <cellStyle name="style1424787249630 2 3 7 3 4" xfId="46035" xr:uid="{00000000-0005-0000-0000-000062910000}"/>
    <cellStyle name="style1424787249630 2 3 7 4" xfId="24578" xr:uid="{00000000-0005-0000-0000-000063910000}"/>
    <cellStyle name="style1424787249630 2 3 7 5" xfId="46031" xr:uid="{00000000-0005-0000-0000-000064910000}"/>
    <cellStyle name="style1424787249630 2 3 8" xfId="6167" xr:uid="{00000000-0005-0000-0000-000065910000}"/>
    <cellStyle name="style1424787249630 2 3 8 2" xfId="13563" xr:uid="{00000000-0005-0000-0000-000066910000}"/>
    <cellStyle name="style1424787249630 2 3 8 2 2" xfId="46039" xr:uid="{00000000-0005-0000-0000-000067910000}"/>
    <cellStyle name="style1424787249630 2 3 8 2 3" xfId="60330" xr:uid="{00000000-0005-0000-0000-000068910000}"/>
    <cellStyle name="style1424787249630 2 3 8 2 4" xfId="46038" xr:uid="{00000000-0005-0000-0000-000069910000}"/>
    <cellStyle name="style1424787249630 2 3 8 3" xfId="20959" xr:uid="{00000000-0005-0000-0000-00006A910000}"/>
    <cellStyle name="style1424787249630 2 3 8 4" xfId="28355" xr:uid="{00000000-0005-0000-0000-00006B910000}"/>
    <cellStyle name="style1424787249630 2 3 8 5" xfId="46037" xr:uid="{00000000-0005-0000-0000-00006C910000}"/>
    <cellStyle name="style1424787249630 2 3 9" xfId="7977" xr:uid="{00000000-0005-0000-0000-00006D910000}"/>
    <cellStyle name="style1424787249630 2 3 9 2" xfId="46041" xr:uid="{00000000-0005-0000-0000-00006E910000}"/>
    <cellStyle name="style1424787249630 2 3 9 3" xfId="57838" xr:uid="{00000000-0005-0000-0000-00006F910000}"/>
    <cellStyle name="style1424787249630 2 3 9 4" xfId="46040" xr:uid="{00000000-0005-0000-0000-000070910000}"/>
    <cellStyle name="style1424787249630 2 4" xfId="596" xr:uid="{00000000-0005-0000-0000-000071910000}"/>
    <cellStyle name="style1424787249630 2 4 2" xfId="1306" xr:uid="{00000000-0005-0000-0000-000072910000}"/>
    <cellStyle name="style1424787249630 2 4 2 2" xfId="4994" xr:uid="{00000000-0005-0000-0000-000073910000}"/>
    <cellStyle name="style1424787249630 2 4 2 2 2" xfId="12435" xr:uid="{00000000-0005-0000-0000-000074910000}"/>
    <cellStyle name="style1424787249630 2 4 2 2 2 2" xfId="46046" xr:uid="{00000000-0005-0000-0000-000075910000}"/>
    <cellStyle name="style1424787249630 2 4 2 2 2 2 2" xfId="46047" xr:uid="{00000000-0005-0000-0000-000076910000}"/>
    <cellStyle name="style1424787249630 2 4 2 2 2 2 3" xfId="60350" xr:uid="{00000000-0005-0000-0000-000077910000}"/>
    <cellStyle name="style1424787249630 2 4 2 2 2 3" xfId="46045" xr:uid="{00000000-0005-0000-0000-000078910000}"/>
    <cellStyle name="style1424787249630 2 4 2 2 3" xfId="19831" xr:uid="{00000000-0005-0000-0000-000079910000}"/>
    <cellStyle name="style1424787249630 2 4 2 2 3 2" xfId="46049" xr:uid="{00000000-0005-0000-0000-00007A910000}"/>
    <cellStyle name="style1424787249630 2 4 2 2 3 3" xfId="57858" xr:uid="{00000000-0005-0000-0000-00007B910000}"/>
    <cellStyle name="style1424787249630 2 4 2 2 3 4" xfId="46048" xr:uid="{00000000-0005-0000-0000-00007C910000}"/>
    <cellStyle name="style1424787249630 2 4 2 2 4" xfId="27227" xr:uid="{00000000-0005-0000-0000-00007D910000}"/>
    <cellStyle name="style1424787249630 2 4 2 2 5" xfId="46044" xr:uid="{00000000-0005-0000-0000-00007E910000}"/>
    <cellStyle name="style1424787249630 2 4 2 3" xfId="3117" xr:uid="{00000000-0005-0000-0000-00007F910000}"/>
    <cellStyle name="style1424787249630 2 4 2 3 2" xfId="10558" xr:uid="{00000000-0005-0000-0000-000080910000}"/>
    <cellStyle name="style1424787249630 2 4 2 3 2 2" xfId="46052" xr:uid="{00000000-0005-0000-0000-000081910000}"/>
    <cellStyle name="style1424787249630 2 4 2 3 2 2 2" xfId="46053" xr:uid="{00000000-0005-0000-0000-000082910000}"/>
    <cellStyle name="style1424787249630 2 4 2 3 2 2 3" xfId="60351" xr:uid="{00000000-0005-0000-0000-000083910000}"/>
    <cellStyle name="style1424787249630 2 4 2 3 2 3" xfId="46051" xr:uid="{00000000-0005-0000-0000-000084910000}"/>
    <cellStyle name="style1424787249630 2 4 2 3 3" xfId="17954" xr:uid="{00000000-0005-0000-0000-000085910000}"/>
    <cellStyle name="style1424787249630 2 4 2 3 3 2" xfId="46055" xr:uid="{00000000-0005-0000-0000-000086910000}"/>
    <cellStyle name="style1424787249630 2 4 2 3 3 3" xfId="57859" xr:uid="{00000000-0005-0000-0000-000087910000}"/>
    <cellStyle name="style1424787249630 2 4 2 3 3 4" xfId="46054" xr:uid="{00000000-0005-0000-0000-000088910000}"/>
    <cellStyle name="style1424787249630 2 4 2 3 4" xfId="25350" xr:uid="{00000000-0005-0000-0000-000089910000}"/>
    <cellStyle name="style1424787249630 2 4 2 3 5" xfId="46050" xr:uid="{00000000-0005-0000-0000-00008A910000}"/>
    <cellStyle name="style1424787249630 2 4 2 4" xfId="6939" xr:uid="{00000000-0005-0000-0000-00008B910000}"/>
    <cellStyle name="style1424787249630 2 4 2 4 2" xfId="14335" xr:uid="{00000000-0005-0000-0000-00008C910000}"/>
    <cellStyle name="style1424787249630 2 4 2 4 2 2" xfId="46058" xr:uid="{00000000-0005-0000-0000-00008D910000}"/>
    <cellStyle name="style1424787249630 2 4 2 4 2 3" xfId="60349" xr:uid="{00000000-0005-0000-0000-00008E910000}"/>
    <cellStyle name="style1424787249630 2 4 2 4 2 4" xfId="46057" xr:uid="{00000000-0005-0000-0000-00008F910000}"/>
    <cellStyle name="style1424787249630 2 4 2 4 3" xfId="21731" xr:uid="{00000000-0005-0000-0000-000090910000}"/>
    <cellStyle name="style1424787249630 2 4 2 4 4" xfId="29127" xr:uid="{00000000-0005-0000-0000-000091910000}"/>
    <cellStyle name="style1424787249630 2 4 2 4 5" xfId="46056" xr:uid="{00000000-0005-0000-0000-000092910000}"/>
    <cellStyle name="style1424787249630 2 4 2 5" xfId="8749" xr:uid="{00000000-0005-0000-0000-000093910000}"/>
    <cellStyle name="style1424787249630 2 4 2 5 2" xfId="46060" xr:uid="{00000000-0005-0000-0000-000094910000}"/>
    <cellStyle name="style1424787249630 2 4 2 5 3" xfId="57857" xr:uid="{00000000-0005-0000-0000-000095910000}"/>
    <cellStyle name="style1424787249630 2 4 2 5 4" xfId="46059" xr:uid="{00000000-0005-0000-0000-000096910000}"/>
    <cellStyle name="style1424787249630 2 4 2 6" xfId="16145" xr:uid="{00000000-0005-0000-0000-000097910000}"/>
    <cellStyle name="style1424787249630 2 4 2 7" xfId="23541" xr:uid="{00000000-0005-0000-0000-000098910000}"/>
    <cellStyle name="style1424787249630 2 4 2 8" xfId="46043" xr:uid="{00000000-0005-0000-0000-000099910000}"/>
    <cellStyle name="style1424787249630 2 4 3" xfId="4350" xr:uid="{00000000-0005-0000-0000-00009A910000}"/>
    <cellStyle name="style1424787249630 2 4 3 2" xfId="11791" xr:uid="{00000000-0005-0000-0000-00009B910000}"/>
    <cellStyle name="style1424787249630 2 4 3 2 2" xfId="46063" xr:uid="{00000000-0005-0000-0000-00009C910000}"/>
    <cellStyle name="style1424787249630 2 4 3 2 2 2" xfId="46064" xr:uid="{00000000-0005-0000-0000-00009D910000}"/>
    <cellStyle name="style1424787249630 2 4 3 2 2 3" xfId="60352" xr:uid="{00000000-0005-0000-0000-00009E910000}"/>
    <cellStyle name="style1424787249630 2 4 3 2 3" xfId="46062" xr:uid="{00000000-0005-0000-0000-00009F910000}"/>
    <cellStyle name="style1424787249630 2 4 3 3" xfId="19187" xr:uid="{00000000-0005-0000-0000-0000A0910000}"/>
    <cellStyle name="style1424787249630 2 4 3 3 2" xfId="46066" xr:uid="{00000000-0005-0000-0000-0000A1910000}"/>
    <cellStyle name="style1424787249630 2 4 3 3 3" xfId="57860" xr:uid="{00000000-0005-0000-0000-0000A2910000}"/>
    <cellStyle name="style1424787249630 2 4 3 3 4" xfId="46065" xr:uid="{00000000-0005-0000-0000-0000A3910000}"/>
    <cellStyle name="style1424787249630 2 4 3 4" xfId="26583" xr:uid="{00000000-0005-0000-0000-0000A4910000}"/>
    <cellStyle name="style1424787249630 2 4 3 5" xfId="46061" xr:uid="{00000000-0005-0000-0000-0000A5910000}"/>
    <cellStyle name="style1424787249630 2 4 4" xfId="2473" xr:uid="{00000000-0005-0000-0000-0000A6910000}"/>
    <cellStyle name="style1424787249630 2 4 4 2" xfId="9914" xr:uid="{00000000-0005-0000-0000-0000A7910000}"/>
    <cellStyle name="style1424787249630 2 4 4 2 2" xfId="46069" xr:uid="{00000000-0005-0000-0000-0000A8910000}"/>
    <cellStyle name="style1424787249630 2 4 4 2 2 2" xfId="46070" xr:uid="{00000000-0005-0000-0000-0000A9910000}"/>
    <cellStyle name="style1424787249630 2 4 4 2 2 3" xfId="60353" xr:uid="{00000000-0005-0000-0000-0000AA910000}"/>
    <cellStyle name="style1424787249630 2 4 4 2 3" xfId="46068" xr:uid="{00000000-0005-0000-0000-0000AB910000}"/>
    <cellStyle name="style1424787249630 2 4 4 3" xfId="17310" xr:uid="{00000000-0005-0000-0000-0000AC910000}"/>
    <cellStyle name="style1424787249630 2 4 4 3 2" xfId="46072" xr:uid="{00000000-0005-0000-0000-0000AD910000}"/>
    <cellStyle name="style1424787249630 2 4 4 3 3" xfId="57861" xr:uid="{00000000-0005-0000-0000-0000AE910000}"/>
    <cellStyle name="style1424787249630 2 4 4 3 4" xfId="46071" xr:uid="{00000000-0005-0000-0000-0000AF910000}"/>
    <cellStyle name="style1424787249630 2 4 4 4" xfId="24706" xr:uid="{00000000-0005-0000-0000-0000B0910000}"/>
    <cellStyle name="style1424787249630 2 4 4 5" xfId="46067" xr:uid="{00000000-0005-0000-0000-0000B1910000}"/>
    <cellStyle name="style1424787249630 2 4 5" xfId="6295" xr:uid="{00000000-0005-0000-0000-0000B2910000}"/>
    <cellStyle name="style1424787249630 2 4 5 2" xfId="13691" xr:uid="{00000000-0005-0000-0000-0000B3910000}"/>
    <cellStyle name="style1424787249630 2 4 5 2 2" xfId="46075" xr:uid="{00000000-0005-0000-0000-0000B4910000}"/>
    <cellStyle name="style1424787249630 2 4 5 2 3" xfId="60348" xr:uid="{00000000-0005-0000-0000-0000B5910000}"/>
    <cellStyle name="style1424787249630 2 4 5 2 4" xfId="46074" xr:uid="{00000000-0005-0000-0000-0000B6910000}"/>
    <cellStyle name="style1424787249630 2 4 5 3" xfId="21087" xr:uid="{00000000-0005-0000-0000-0000B7910000}"/>
    <cellStyle name="style1424787249630 2 4 5 4" xfId="28483" xr:uid="{00000000-0005-0000-0000-0000B8910000}"/>
    <cellStyle name="style1424787249630 2 4 5 5" xfId="46073" xr:uid="{00000000-0005-0000-0000-0000B9910000}"/>
    <cellStyle name="style1424787249630 2 4 6" xfId="8105" xr:uid="{00000000-0005-0000-0000-0000BA910000}"/>
    <cellStyle name="style1424787249630 2 4 6 2" xfId="46077" xr:uid="{00000000-0005-0000-0000-0000BB910000}"/>
    <cellStyle name="style1424787249630 2 4 6 3" xfId="57856" xr:uid="{00000000-0005-0000-0000-0000BC910000}"/>
    <cellStyle name="style1424787249630 2 4 6 4" xfId="46076" xr:uid="{00000000-0005-0000-0000-0000BD910000}"/>
    <cellStyle name="style1424787249630 2 4 7" xfId="15501" xr:uid="{00000000-0005-0000-0000-0000BE910000}"/>
    <cellStyle name="style1424787249630 2 4 8" xfId="22897" xr:uid="{00000000-0005-0000-0000-0000BF910000}"/>
    <cellStyle name="style1424787249630 2 4 9" xfId="46042" xr:uid="{00000000-0005-0000-0000-0000C0910000}"/>
    <cellStyle name="style1424787249630 2 5" xfId="1050" xr:uid="{00000000-0005-0000-0000-0000C1910000}"/>
    <cellStyle name="style1424787249630 2 5 2" xfId="4738" xr:uid="{00000000-0005-0000-0000-0000C2910000}"/>
    <cellStyle name="style1424787249630 2 5 2 2" xfId="12179" xr:uid="{00000000-0005-0000-0000-0000C3910000}"/>
    <cellStyle name="style1424787249630 2 5 2 2 2" xfId="46081" xr:uid="{00000000-0005-0000-0000-0000C4910000}"/>
    <cellStyle name="style1424787249630 2 5 2 2 2 2" xfId="46082" xr:uid="{00000000-0005-0000-0000-0000C5910000}"/>
    <cellStyle name="style1424787249630 2 5 2 2 2 3" xfId="60355" xr:uid="{00000000-0005-0000-0000-0000C6910000}"/>
    <cellStyle name="style1424787249630 2 5 2 2 3" xfId="46080" xr:uid="{00000000-0005-0000-0000-0000C7910000}"/>
    <cellStyle name="style1424787249630 2 5 2 3" xfId="19575" xr:uid="{00000000-0005-0000-0000-0000C8910000}"/>
    <cellStyle name="style1424787249630 2 5 2 3 2" xfId="46084" xr:uid="{00000000-0005-0000-0000-0000C9910000}"/>
    <cellStyle name="style1424787249630 2 5 2 3 3" xfId="57863" xr:uid="{00000000-0005-0000-0000-0000CA910000}"/>
    <cellStyle name="style1424787249630 2 5 2 3 4" xfId="46083" xr:uid="{00000000-0005-0000-0000-0000CB910000}"/>
    <cellStyle name="style1424787249630 2 5 2 4" xfId="26971" xr:uid="{00000000-0005-0000-0000-0000CC910000}"/>
    <cellStyle name="style1424787249630 2 5 2 5" xfId="46079" xr:uid="{00000000-0005-0000-0000-0000CD910000}"/>
    <cellStyle name="style1424787249630 2 5 3" xfId="2861" xr:uid="{00000000-0005-0000-0000-0000CE910000}"/>
    <cellStyle name="style1424787249630 2 5 3 2" xfId="10302" xr:uid="{00000000-0005-0000-0000-0000CF910000}"/>
    <cellStyle name="style1424787249630 2 5 3 2 2" xfId="46087" xr:uid="{00000000-0005-0000-0000-0000D0910000}"/>
    <cellStyle name="style1424787249630 2 5 3 2 2 2" xfId="46088" xr:uid="{00000000-0005-0000-0000-0000D1910000}"/>
    <cellStyle name="style1424787249630 2 5 3 2 2 3" xfId="60356" xr:uid="{00000000-0005-0000-0000-0000D2910000}"/>
    <cellStyle name="style1424787249630 2 5 3 2 3" xfId="46086" xr:uid="{00000000-0005-0000-0000-0000D3910000}"/>
    <cellStyle name="style1424787249630 2 5 3 3" xfId="17698" xr:uid="{00000000-0005-0000-0000-0000D4910000}"/>
    <cellStyle name="style1424787249630 2 5 3 3 2" xfId="46090" xr:uid="{00000000-0005-0000-0000-0000D5910000}"/>
    <cellStyle name="style1424787249630 2 5 3 3 3" xfId="57864" xr:uid="{00000000-0005-0000-0000-0000D6910000}"/>
    <cellStyle name="style1424787249630 2 5 3 3 4" xfId="46089" xr:uid="{00000000-0005-0000-0000-0000D7910000}"/>
    <cellStyle name="style1424787249630 2 5 3 4" xfId="25094" xr:uid="{00000000-0005-0000-0000-0000D8910000}"/>
    <cellStyle name="style1424787249630 2 5 3 5" xfId="46085" xr:uid="{00000000-0005-0000-0000-0000D9910000}"/>
    <cellStyle name="style1424787249630 2 5 4" xfId="6683" xr:uid="{00000000-0005-0000-0000-0000DA910000}"/>
    <cellStyle name="style1424787249630 2 5 4 2" xfId="14079" xr:uid="{00000000-0005-0000-0000-0000DB910000}"/>
    <cellStyle name="style1424787249630 2 5 4 2 2" xfId="46093" xr:uid="{00000000-0005-0000-0000-0000DC910000}"/>
    <cellStyle name="style1424787249630 2 5 4 2 3" xfId="60354" xr:uid="{00000000-0005-0000-0000-0000DD910000}"/>
    <cellStyle name="style1424787249630 2 5 4 2 4" xfId="46092" xr:uid="{00000000-0005-0000-0000-0000DE910000}"/>
    <cellStyle name="style1424787249630 2 5 4 3" xfId="21475" xr:uid="{00000000-0005-0000-0000-0000DF910000}"/>
    <cellStyle name="style1424787249630 2 5 4 4" xfId="28871" xr:uid="{00000000-0005-0000-0000-0000E0910000}"/>
    <cellStyle name="style1424787249630 2 5 4 5" xfId="46091" xr:uid="{00000000-0005-0000-0000-0000E1910000}"/>
    <cellStyle name="style1424787249630 2 5 5" xfId="8493" xr:uid="{00000000-0005-0000-0000-0000E2910000}"/>
    <cellStyle name="style1424787249630 2 5 5 2" xfId="46095" xr:uid="{00000000-0005-0000-0000-0000E3910000}"/>
    <cellStyle name="style1424787249630 2 5 5 3" xfId="57862" xr:uid="{00000000-0005-0000-0000-0000E4910000}"/>
    <cellStyle name="style1424787249630 2 5 5 4" xfId="46094" xr:uid="{00000000-0005-0000-0000-0000E5910000}"/>
    <cellStyle name="style1424787249630 2 5 6" xfId="15889" xr:uid="{00000000-0005-0000-0000-0000E6910000}"/>
    <cellStyle name="style1424787249630 2 5 7" xfId="23285" xr:uid="{00000000-0005-0000-0000-0000E7910000}"/>
    <cellStyle name="style1424787249630 2 5 8" xfId="46078" xr:uid="{00000000-0005-0000-0000-0000E8910000}"/>
    <cellStyle name="style1424787249630 2 6" xfId="1641" xr:uid="{00000000-0005-0000-0000-0000E9910000}"/>
    <cellStyle name="style1424787249630 2 6 2" xfId="5328" xr:uid="{00000000-0005-0000-0000-0000EA910000}"/>
    <cellStyle name="style1424787249630 2 6 2 2" xfId="12769" xr:uid="{00000000-0005-0000-0000-0000EB910000}"/>
    <cellStyle name="style1424787249630 2 6 2 2 2" xfId="46099" xr:uid="{00000000-0005-0000-0000-0000EC910000}"/>
    <cellStyle name="style1424787249630 2 6 2 2 2 2" xfId="46100" xr:uid="{00000000-0005-0000-0000-0000ED910000}"/>
    <cellStyle name="style1424787249630 2 6 2 2 2 3" xfId="60358" xr:uid="{00000000-0005-0000-0000-0000EE910000}"/>
    <cellStyle name="style1424787249630 2 6 2 2 3" xfId="46098" xr:uid="{00000000-0005-0000-0000-0000EF910000}"/>
    <cellStyle name="style1424787249630 2 6 2 3" xfId="20165" xr:uid="{00000000-0005-0000-0000-0000F0910000}"/>
    <cellStyle name="style1424787249630 2 6 2 3 2" xfId="46102" xr:uid="{00000000-0005-0000-0000-0000F1910000}"/>
    <cellStyle name="style1424787249630 2 6 2 3 3" xfId="57866" xr:uid="{00000000-0005-0000-0000-0000F2910000}"/>
    <cellStyle name="style1424787249630 2 6 2 3 4" xfId="46101" xr:uid="{00000000-0005-0000-0000-0000F3910000}"/>
    <cellStyle name="style1424787249630 2 6 2 4" xfId="27561" xr:uid="{00000000-0005-0000-0000-0000F4910000}"/>
    <cellStyle name="style1424787249630 2 6 2 5" xfId="46097" xr:uid="{00000000-0005-0000-0000-0000F5910000}"/>
    <cellStyle name="style1424787249630 2 6 3" xfId="3451" xr:uid="{00000000-0005-0000-0000-0000F6910000}"/>
    <cellStyle name="style1424787249630 2 6 3 2" xfId="10892" xr:uid="{00000000-0005-0000-0000-0000F7910000}"/>
    <cellStyle name="style1424787249630 2 6 3 2 2" xfId="46105" xr:uid="{00000000-0005-0000-0000-0000F8910000}"/>
    <cellStyle name="style1424787249630 2 6 3 2 2 2" xfId="46106" xr:uid="{00000000-0005-0000-0000-0000F9910000}"/>
    <cellStyle name="style1424787249630 2 6 3 2 2 3" xfId="60359" xr:uid="{00000000-0005-0000-0000-0000FA910000}"/>
    <cellStyle name="style1424787249630 2 6 3 2 3" xfId="46104" xr:uid="{00000000-0005-0000-0000-0000FB910000}"/>
    <cellStyle name="style1424787249630 2 6 3 3" xfId="18288" xr:uid="{00000000-0005-0000-0000-0000FC910000}"/>
    <cellStyle name="style1424787249630 2 6 3 3 2" xfId="46108" xr:uid="{00000000-0005-0000-0000-0000FD910000}"/>
    <cellStyle name="style1424787249630 2 6 3 3 3" xfId="57867" xr:uid="{00000000-0005-0000-0000-0000FE910000}"/>
    <cellStyle name="style1424787249630 2 6 3 3 4" xfId="46107" xr:uid="{00000000-0005-0000-0000-0000FF910000}"/>
    <cellStyle name="style1424787249630 2 6 3 4" xfId="25684" xr:uid="{00000000-0005-0000-0000-000000920000}"/>
    <cellStyle name="style1424787249630 2 6 3 5" xfId="46103" xr:uid="{00000000-0005-0000-0000-000001920000}"/>
    <cellStyle name="style1424787249630 2 6 4" xfId="7273" xr:uid="{00000000-0005-0000-0000-000002920000}"/>
    <cellStyle name="style1424787249630 2 6 4 2" xfId="14669" xr:uid="{00000000-0005-0000-0000-000003920000}"/>
    <cellStyle name="style1424787249630 2 6 4 2 2" xfId="46111" xr:uid="{00000000-0005-0000-0000-000004920000}"/>
    <cellStyle name="style1424787249630 2 6 4 2 3" xfId="60357" xr:uid="{00000000-0005-0000-0000-000005920000}"/>
    <cellStyle name="style1424787249630 2 6 4 2 4" xfId="46110" xr:uid="{00000000-0005-0000-0000-000006920000}"/>
    <cellStyle name="style1424787249630 2 6 4 3" xfId="22065" xr:uid="{00000000-0005-0000-0000-000007920000}"/>
    <cellStyle name="style1424787249630 2 6 4 4" xfId="29461" xr:uid="{00000000-0005-0000-0000-000008920000}"/>
    <cellStyle name="style1424787249630 2 6 4 5" xfId="46109" xr:uid="{00000000-0005-0000-0000-000009920000}"/>
    <cellStyle name="style1424787249630 2 6 5" xfId="9083" xr:uid="{00000000-0005-0000-0000-00000A920000}"/>
    <cellStyle name="style1424787249630 2 6 5 2" xfId="46113" xr:uid="{00000000-0005-0000-0000-00000B920000}"/>
    <cellStyle name="style1424787249630 2 6 5 3" xfId="57865" xr:uid="{00000000-0005-0000-0000-00000C920000}"/>
    <cellStyle name="style1424787249630 2 6 5 4" xfId="46112" xr:uid="{00000000-0005-0000-0000-00000D920000}"/>
    <cellStyle name="style1424787249630 2 6 6" xfId="16479" xr:uid="{00000000-0005-0000-0000-00000E920000}"/>
    <cellStyle name="style1424787249630 2 6 7" xfId="23875" xr:uid="{00000000-0005-0000-0000-00000F920000}"/>
    <cellStyle name="style1424787249630 2 6 8" xfId="46096" xr:uid="{00000000-0005-0000-0000-000010920000}"/>
    <cellStyle name="style1424787249630 2 7" xfId="1898" xr:uid="{00000000-0005-0000-0000-000011920000}"/>
    <cellStyle name="style1424787249630 2 7 2" xfId="5585" xr:uid="{00000000-0005-0000-0000-000012920000}"/>
    <cellStyle name="style1424787249630 2 7 2 2" xfId="13025" xr:uid="{00000000-0005-0000-0000-000013920000}"/>
    <cellStyle name="style1424787249630 2 7 2 2 2" xfId="46117" xr:uid="{00000000-0005-0000-0000-000014920000}"/>
    <cellStyle name="style1424787249630 2 7 2 2 2 2" xfId="46118" xr:uid="{00000000-0005-0000-0000-000015920000}"/>
    <cellStyle name="style1424787249630 2 7 2 2 2 3" xfId="60361" xr:uid="{00000000-0005-0000-0000-000016920000}"/>
    <cellStyle name="style1424787249630 2 7 2 2 3" xfId="46116" xr:uid="{00000000-0005-0000-0000-000017920000}"/>
    <cellStyle name="style1424787249630 2 7 2 3" xfId="20421" xr:uid="{00000000-0005-0000-0000-000018920000}"/>
    <cellStyle name="style1424787249630 2 7 2 3 2" xfId="46120" xr:uid="{00000000-0005-0000-0000-000019920000}"/>
    <cellStyle name="style1424787249630 2 7 2 3 3" xfId="57869" xr:uid="{00000000-0005-0000-0000-00001A920000}"/>
    <cellStyle name="style1424787249630 2 7 2 3 4" xfId="46119" xr:uid="{00000000-0005-0000-0000-00001B920000}"/>
    <cellStyle name="style1424787249630 2 7 2 4" xfId="27817" xr:uid="{00000000-0005-0000-0000-00001C920000}"/>
    <cellStyle name="style1424787249630 2 7 2 5" xfId="46115" xr:uid="{00000000-0005-0000-0000-00001D920000}"/>
    <cellStyle name="style1424787249630 2 7 3" xfId="3707" xr:uid="{00000000-0005-0000-0000-00001E920000}"/>
    <cellStyle name="style1424787249630 2 7 3 2" xfId="11148" xr:uid="{00000000-0005-0000-0000-00001F920000}"/>
    <cellStyle name="style1424787249630 2 7 3 2 2" xfId="46123" xr:uid="{00000000-0005-0000-0000-000020920000}"/>
    <cellStyle name="style1424787249630 2 7 3 2 2 2" xfId="46124" xr:uid="{00000000-0005-0000-0000-000021920000}"/>
    <cellStyle name="style1424787249630 2 7 3 2 2 3" xfId="60362" xr:uid="{00000000-0005-0000-0000-000022920000}"/>
    <cellStyle name="style1424787249630 2 7 3 2 3" xfId="46122" xr:uid="{00000000-0005-0000-0000-000023920000}"/>
    <cellStyle name="style1424787249630 2 7 3 3" xfId="18544" xr:uid="{00000000-0005-0000-0000-000024920000}"/>
    <cellStyle name="style1424787249630 2 7 3 3 2" xfId="46126" xr:uid="{00000000-0005-0000-0000-000025920000}"/>
    <cellStyle name="style1424787249630 2 7 3 3 3" xfId="57870" xr:uid="{00000000-0005-0000-0000-000026920000}"/>
    <cellStyle name="style1424787249630 2 7 3 3 4" xfId="46125" xr:uid="{00000000-0005-0000-0000-000027920000}"/>
    <cellStyle name="style1424787249630 2 7 3 4" xfId="25940" xr:uid="{00000000-0005-0000-0000-000028920000}"/>
    <cellStyle name="style1424787249630 2 7 3 5" xfId="46121" xr:uid="{00000000-0005-0000-0000-000029920000}"/>
    <cellStyle name="style1424787249630 2 7 4" xfId="7530" xr:uid="{00000000-0005-0000-0000-00002A920000}"/>
    <cellStyle name="style1424787249630 2 7 4 2" xfId="14926" xr:uid="{00000000-0005-0000-0000-00002B920000}"/>
    <cellStyle name="style1424787249630 2 7 4 2 2" xfId="46129" xr:uid="{00000000-0005-0000-0000-00002C920000}"/>
    <cellStyle name="style1424787249630 2 7 4 2 3" xfId="60360" xr:uid="{00000000-0005-0000-0000-00002D920000}"/>
    <cellStyle name="style1424787249630 2 7 4 2 4" xfId="46128" xr:uid="{00000000-0005-0000-0000-00002E920000}"/>
    <cellStyle name="style1424787249630 2 7 4 3" xfId="22322" xr:uid="{00000000-0005-0000-0000-00002F920000}"/>
    <cellStyle name="style1424787249630 2 7 4 4" xfId="29718" xr:uid="{00000000-0005-0000-0000-000030920000}"/>
    <cellStyle name="style1424787249630 2 7 4 5" xfId="46127" xr:uid="{00000000-0005-0000-0000-000031920000}"/>
    <cellStyle name="style1424787249630 2 7 5" xfId="9339" xr:uid="{00000000-0005-0000-0000-000032920000}"/>
    <cellStyle name="style1424787249630 2 7 5 2" xfId="46131" xr:uid="{00000000-0005-0000-0000-000033920000}"/>
    <cellStyle name="style1424787249630 2 7 5 3" xfId="57868" xr:uid="{00000000-0005-0000-0000-000034920000}"/>
    <cellStyle name="style1424787249630 2 7 5 4" xfId="46130" xr:uid="{00000000-0005-0000-0000-000035920000}"/>
    <cellStyle name="style1424787249630 2 7 6" xfId="16735" xr:uid="{00000000-0005-0000-0000-000036920000}"/>
    <cellStyle name="style1424787249630 2 7 7" xfId="24131" xr:uid="{00000000-0005-0000-0000-000037920000}"/>
    <cellStyle name="style1424787249630 2 7 8" xfId="46114" xr:uid="{00000000-0005-0000-0000-000038920000}"/>
    <cellStyle name="style1424787249630 2 8" xfId="4094" xr:uid="{00000000-0005-0000-0000-000039920000}"/>
    <cellStyle name="style1424787249630 2 8 2" xfId="11535" xr:uid="{00000000-0005-0000-0000-00003A920000}"/>
    <cellStyle name="style1424787249630 2 8 2 2" xfId="46134" xr:uid="{00000000-0005-0000-0000-00003B920000}"/>
    <cellStyle name="style1424787249630 2 8 2 2 2" xfId="46135" xr:uid="{00000000-0005-0000-0000-00003C920000}"/>
    <cellStyle name="style1424787249630 2 8 2 2 3" xfId="60363" xr:uid="{00000000-0005-0000-0000-00003D920000}"/>
    <cellStyle name="style1424787249630 2 8 2 3" xfId="46133" xr:uid="{00000000-0005-0000-0000-00003E920000}"/>
    <cellStyle name="style1424787249630 2 8 3" xfId="18931" xr:uid="{00000000-0005-0000-0000-00003F920000}"/>
    <cellStyle name="style1424787249630 2 8 3 2" xfId="46137" xr:uid="{00000000-0005-0000-0000-000040920000}"/>
    <cellStyle name="style1424787249630 2 8 3 3" xfId="57871" xr:uid="{00000000-0005-0000-0000-000041920000}"/>
    <cellStyle name="style1424787249630 2 8 3 4" xfId="46136" xr:uid="{00000000-0005-0000-0000-000042920000}"/>
    <cellStyle name="style1424787249630 2 8 4" xfId="26327" xr:uid="{00000000-0005-0000-0000-000043920000}"/>
    <cellStyle name="style1424787249630 2 8 5" xfId="46132" xr:uid="{00000000-0005-0000-0000-000044920000}"/>
    <cellStyle name="style1424787249630 2 9" xfId="2217" xr:uid="{00000000-0005-0000-0000-000045920000}"/>
    <cellStyle name="style1424787249630 2 9 2" xfId="9658" xr:uid="{00000000-0005-0000-0000-000046920000}"/>
    <cellStyle name="style1424787249630 2 9 2 2" xfId="46140" xr:uid="{00000000-0005-0000-0000-000047920000}"/>
    <cellStyle name="style1424787249630 2 9 2 2 2" xfId="46141" xr:uid="{00000000-0005-0000-0000-000048920000}"/>
    <cellStyle name="style1424787249630 2 9 2 2 3" xfId="60364" xr:uid="{00000000-0005-0000-0000-000049920000}"/>
    <cellStyle name="style1424787249630 2 9 2 3" xfId="46139" xr:uid="{00000000-0005-0000-0000-00004A920000}"/>
    <cellStyle name="style1424787249630 2 9 3" xfId="17054" xr:uid="{00000000-0005-0000-0000-00004B920000}"/>
    <cellStyle name="style1424787249630 2 9 3 2" xfId="46143" xr:uid="{00000000-0005-0000-0000-00004C920000}"/>
    <cellStyle name="style1424787249630 2 9 3 3" xfId="57872" xr:uid="{00000000-0005-0000-0000-00004D920000}"/>
    <cellStyle name="style1424787249630 2 9 3 4" xfId="46142" xr:uid="{00000000-0005-0000-0000-00004E920000}"/>
    <cellStyle name="style1424787249630 2 9 4" xfId="24450" xr:uid="{00000000-0005-0000-0000-00004F920000}"/>
    <cellStyle name="style1424787249630 2 9 5" xfId="46138" xr:uid="{00000000-0005-0000-0000-000050920000}"/>
    <cellStyle name="style1424787249630 3" xfId="375" xr:uid="{00000000-0005-0000-0000-000051920000}"/>
    <cellStyle name="style1424787249630 3 10" xfId="7885" xr:uid="{00000000-0005-0000-0000-000052920000}"/>
    <cellStyle name="style1424787249630 3 10 2" xfId="46146" xr:uid="{00000000-0005-0000-0000-000053920000}"/>
    <cellStyle name="style1424787249630 3 10 3" xfId="57873" xr:uid="{00000000-0005-0000-0000-000054920000}"/>
    <cellStyle name="style1424787249630 3 10 4" xfId="46145" xr:uid="{00000000-0005-0000-0000-000055920000}"/>
    <cellStyle name="style1424787249630 3 11" xfId="15281" xr:uid="{00000000-0005-0000-0000-000056920000}"/>
    <cellStyle name="style1424787249630 3 12" xfId="22677" xr:uid="{00000000-0005-0000-0000-000057920000}"/>
    <cellStyle name="style1424787249630 3 13" xfId="46144" xr:uid="{00000000-0005-0000-0000-000058920000}"/>
    <cellStyle name="style1424787249630 3 2" xfId="503" xr:uid="{00000000-0005-0000-0000-000059920000}"/>
    <cellStyle name="style1424787249630 3 2 10" xfId="15409" xr:uid="{00000000-0005-0000-0000-00005A920000}"/>
    <cellStyle name="style1424787249630 3 2 11" xfId="22805" xr:uid="{00000000-0005-0000-0000-00005B920000}"/>
    <cellStyle name="style1424787249630 3 2 12" xfId="46147" xr:uid="{00000000-0005-0000-0000-00005C920000}"/>
    <cellStyle name="style1424787249630 3 2 2" xfId="760" xr:uid="{00000000-0005-0000-0000-00005D920000}"/>
    <cellStyle name="style1424787249630 3 2 2 2" xfId="1470" xr:uid="{00000000-0005-0000-0000-00005E920000}"/>
    <cellStyle name="style1424787249630 3 2 2 2 2" xfId="5158" xr:uid="{00000000-0005-0000-0000-00005F920000}"/>
    <cellStyle name="style1424787249630 3 2 2 2 2 2" xfId="12599" xr:uid="{00000000-0005-0000-0000-000060920000}"/>
    <cellStyle name="style1424787249630 3 2 2 2 2 2 2" xfId="46152" xr:uid="{00000000-0005-0000-0000-000061920000}"/>
    <cellStyle name="style1424787249630 3 2 2 2 2 2 2 2" xfId="46153" xr:uid="{00000000-0005-0000-0000-000062920000}"/>
    <cellStyle name="style1424787249630 3 2 2 2 2 2 2 3" xfId="60369" xr:uid="{00000000-0005-0000-0000-000063920000}"/>
    <cellStyle name="style1424787249630 3 2 2 2 2 2 3" xfId="46151" xr:uid="{00000000-0005-0000-0000-000064920000}"/>
    <cellStyle name="style1424787249630 3 2 2 2 2 3" xfId="19995" xr:uid="{00000000-0005-0000-0000-000065920000}"/>
    <cellStyle name="style1424787249630 3 2 2 2 2 3 2" xfId="46155" xr:uid="{00000000-0005-0000-0000-000066920000}"/>
    <cellStyle name="style1424787249630 3 2 2 2 2 3 3" xfId="57877" xr:uid="{00000000-0005-0000-0000-000067920000}"/>
    <cellStyle name="style1424787249630 3 2 2 2 2 3 4" xfId="46154" xr:uid="{00000000-0005-0000-0000-000068920000}"/>
    <cellStyle name="style1424787249630 3 2 2 2 2 4" xfId="27391" xr:uid="{00000000-0005-0000-0000-000069920000}"/>
    <cellStyle name="style1424787249630 3 2 2 2 2 5" xfId="46150" xr:uid="{00000000-0005-0000-0000-00006A920000}"/>
    <cellStyle name="style1424787249630 3 2 2 2 3" xfId="3281" xr:uid="{00000000-0005-0000-0000-00006B920000}"/>
    <cellStyle name="style1424787249630 3 2 2 2 3 2" xfId="10722" xr:uid="{00000000-0005-0000-0000-00006C920000}"/>
    <cellStyle name="style1424787249630 3 2 2 2 3 2 2" xfId="46158" xr:uid="{00000000-0005-0000-0000-00006D920000}"/>
    <cellStyle name="style1424787249630 3 2 2 2 3 2 2 2" xfId="46159" xr:uid="{00000000-0005-0000-0000-00006E920000}"/>
    <cellStyle name="style1424787249630 3 2 2 2 3 2 2 3" xfId="60370" xr:uid="{00000000-0005-0000-0000-00006F920000}"/>
    <cellStyle name="style1424787249630 3 2 2 2 3 2 3" xfId="46157" xr:uid="{00000000-0005-0000-0000-000070920000}"/>
    <cellStyle name="style1424787249630 3 2 2 2 3 3" xfId="18118" xr:uid="{00000000-0005-0000-0000-000071920000}"/>
    <cellStyle name="style1424787249630 3 2 2 2 3 3 2" xfId="46161" xr:uid="{00000000-0005-0000-0000-000072920000}"/>
    <cellStyle name="style1424787249630 3 2 2 2 3 3 3" xfId="57878" xr:uid="{00000000-0005-0000-0000-000073920000}"/>
    <cellStyle name="style1424787249630 3 2 2 2 3 3 4" xfId="46160" xr:uid="{00000000-0005-0000-0000-000074920000}"/>
    <cellStyle name="style1424787249630 3 2 2 2 3 4" xfId="25514" xr:uid="{00000000-0005-0000-0000-000075920000}"/>
    <cellStyle name="style1424787249630 3 2 2 2 3 5" xfId="46156" xr:uid="{00000000-0005-0000-0000-000076920000}"/>
    <cellStyle name="style1424787249630 3 2 2 2 4" xfId="7103" xr:uid="{00000000-0005-0000-0000-000077920000}"/>
    <cellStyle name="style1424787249630 3 2 2 2 4 2" xfId="14499" xr:uid="{00000000-0005-0000-0000-000078920000}"/>
    <cellStyle name="style1424787249630 3 2 2 2 4 2 2" xfId="46164" xr:uid="{00000000-0005-0000-0000-000079920000}"/>
    <cellStyle name="style1424787249630 3 2 2 2 4 2 3" xfId="60368" xr:uid="{00000000-0005-0000-0000-00007A920000}"/>
    <cellStyle name="style1424787249630 3 2 2 2 4 2 4" xfId="46163" xr:uid="{00000000-0005-0000-0000-00007B920000}"/>
    <cellStyle name="style1424787249630 3 2 2 2 4 3" xfId="21895" xr:uid="{00000000-0005-0000-0000-00007C920000}"/>
    <cellStyle name="style1424787249630 3 2 2 2 4 4" xfId="29291" xr:uid="{00000000-0005-0000-0000-00007D920000}"/>
    <cellStyle name="style1424787249630 3 2 2 2 4 5" xfId="46162" xr:uid="{00000000-0005-0000-0000-00007E920000}"/>
    <cellStyle name="style1424787249630 3 2 2 2 5" xfId="8913" xr:uid="{00000000-0005-0000-0000-00007F920000}"/>
    <cellStyle name="style1424787249630 3 2 2 2 5 2" xfId="46166" xr:uid="{00000000-0005-0000-0000-000080920000}"/>
    <cellStyle name="style1424787249630 3 2 2 2 5 3" xfId="57876" xr:uid="{00000000-0005-0000-0000-000081920000}"/>
    <cellStyle name="style1424787249630 3 2 2 2 5 4" xfId="46165" xr:uid="{00000000-0005-0000-0000-000082920000}"/>
    <cellStyle name="style1424787249630 3 2 2 2 6" xfId="16309" xr:uid="{00000000-0005-0000-0000-000083920000}"/>
    <cellStyle name="style1424787249630 3 2 2 2 7" xfId="23705" xr:uid="{00000000-0005-0000-0000-000084920000}"/>
    <cellStyle name="style1424787249630 3 2 2 2 8" xfId="46149" xr:uid="{00000000-0005-0000-0000-000085920000}"/>
    <cellStyle name="style1424787249630 3 2 2 3" xfId="4514" xr:uid="{00000000-0005-0000-0000-000086920000}"/>
    <cellStyle name="style1424787249630 3 2 2 3 2" xfId="11955" xr:uid="{00000000-0005-0000-0000-000087920000}"/>
    <cellStyle name="style1424787249630 3 2 2 3 2 2" xfId="46169" xr:uid="{00000000-0005-0000-0000-000088920000}"/>
    <cellStyle name="style1424787249630 3 2 2 3 2 2 2" xfId="46170" xr:uid="{00000000-0005-0000-0000-000089920000}"/>
    <cellStyle name="style1424787249630 3 2 2 3 2 2 3" xfId="60371" xr:uid="{00000000-0005-0000-0000-00008A920000}"/>
    <cellStyle name="style1424787249630 3 2 2 3 2 3" xfId="46168" xr:uid="{00000000-0005-0000-0000-00008B920000}"/>
    <cellStyle name="style1424787249630 3 2 2 3 3" xfId="19351" xr:uid="{00000000-0005-0000-0000-00008C920000}"/>
    <cellStyle name="style1424787249630 3 2 2 3 3 2" xfId="46172" xr:uid="{00000000-0005-0000-0000-00008D920000}"/>
    <cellStyle name="style1424787249630 3 2 2 3 3 3" xfId="57879" xr:uid="{00000000-0005-0000-0000-00008E920000}"/>
    <cellStyle name="style1424787249630 3 2 2 3 3 4" xfId="46171" xr:uid="{00000000-0005-0000-0000-00008F920000}"/>
    <cellStyle name="style1424787249630 3 2 2 3 4" xfId="26747" xr:uid="{00000000-0005-0000-0000-000090920000}"/>
    <cellStyle name="style1424787249630 3 2 2 3 5" xfId="46167" xr:uid="{00000000-0005-0000-0000-000091920000}"/>
    <cellStyle name="style1424787249630 3 2 2 4" xfId="2637" xr:uid="{00000000-0005-0000-0000-000092920000}"/>
    <cellStyle name="style1424787249630 3 2 2 4 2" xfId="10078" xr:uid="{00000000-0005-0000-0000-000093920000}"/>
    <cellStyle name="style1424787249630 3 2 2 4 2 2" xfId="46175" xr:uid="{00000000-0005-0000-0000-000094920000}"/>
    <cellStyle name="style1424787249630 3 2 2 4 2 2 2" xfId="46176" xr:uid="{00000000-0005-0000-0000-000095920000}"/>
    <cellStyle name="style1424787249630 3 2 2 4 2 2 3" xfId="60372" xr:uid="{00000000-0005-0000-0000-000096920000}"/>
    <cellStyle name="style1424787249630 3 2 2 4 2 3" xfId="46174" xr:uid="{00000000-0005-0000-0000-000097920000}"/>
    <cellStyle name="style1424787249630 3 2 2 4 3" xfId="17474" xr:uid="{00000000-0005-0000-0000-000098920000}"/>
    <cellStyle name="style1424787249630 3 2 2 4 3 2" xfId="46178" xr:uid="{00000000-0005-0000-0000-000099920000}"/>
    <cellStyle name="style1424787249630 3 2 2 4 3 3" xfId="57880" xr:uid="{00000000-0005-0000-0000-00009A920000}"/>
    <cellStyle name="style1424787249630 3 2 2 4 3 4" xfId="46177" xr:uid="{00000000-0005-0000-0000-00009B920000}"/>
    <cellStyle name="style1424787249630 3 2 2 4 4" xfId="24870" xr:uid="{00000000-0005-0000-0000-00009C920000}"/>
    <cellStyle name="style1424787249630 3 2 2 4 5" xfId="46173" xr:uid="{00000000-0005-0000-0000-00009D920000}"/>
    <cellStyle name="style1424787249630 3 2 2 5" xfId="6459" xr:uid="{00000000-0005-0000-0000-00009E920000}"/>
    <cellStyle name="style1424787249630 3 2 2 5 2" xfId="13855" xr:uid="{00000000-0005-0000-0000-00009F920000}"/>
    <cellStyle name="style1424787249630 3 2 2 5 2 2" xfId="46181" xr:uid="{00000000-0005-0000-0000-0000A0920000}"/>
    <cellStyle name="style1424787249630 3 2 2 5 2 3" xfId="60367" xr:uid="{00000000-0005-0000-0000-0000A1920000}"/>
    <cellStyle name="style1424787249630 3 2 2 5 2 4" xfId="46180" xr:uid="{00000000-0005-0000-0000-0000A2920000}"/>
    <cellStyle name="style1424787249630 3 2 2 5 3" xfId="21251" xr:uid="{00000000-0005-0000-0000-0000A3920000}"/>
    <cellStyle name="style1424787249630 3 2 2 5 4" xfId="28647" xr:uid="{00000000-0005-0000-0000-0000A4920000}"/>
    <cellStyle name="style1424787249630 3 2 2 5 5" xfId="46179" xr:uid="{00000000-0005-0000-0000-0000A5920000}"/>
    <cellStyle name="style1424787249630 3 2 2 6" xfId="8269" xr:uid="{00000000-0005-0000-0000-0000A6920000}"/>
    <cellStyle name="style1424787249630 3 2 2 6 2" xfId="46183" xr:uid="{00000000-0005-0000-0000-0000A7920000}"/>
    <cellStyle name="style1424787249630 3 2 2 6 3" xfId="57875" xr:uid="{00000000-0005-0000-0000-0000A8920000}"/>
    <cellStyle name="style1424787249630 3 2 2 6 4" xfId="46182" xr:uid="{00000000-0005-0000-0000-0000A9920000}"/>
    <cellStyle name="style1424787249630 3 2 2 7" xfId="15665" xr:uid="{00000000-0005-0000-0000-0000AA920000}"/>
    <cellStyle name="style1424787249630 3 2 2 8" xfId="23061" xr:uid="{00000000-0005-0000-0000-0000AB920000}"/>
    <cellStyle name="style1424787249630 3 2 2 9" xfId="46148" xr:uid="{00000000-0005-0000-0000-0000AC920000}"/>
    <cellStyle name="style1424787249630 3 2 3" xfId="1214" xr:uid="{00000000-0005-0000-0000-0000AD920000}"/>
    <cellStyle name="style1424787249630 3 2 3 2" xfId="4902" xr:uid="{00000000-0005-0000-0000-0000AE920000}"/>
    <cellStyle name="style1424787249630 3 2 3 2 2" xfId="12343" xr:uid="{00000000-0005-0000-0000-0000AF920000}"/>
    <cellStyle name="style1424787249630 3 2 3 2 2 2" xfId="46187" xr:uid="{00000000-0005-0000-0000-0000B0920000}"/>
    <cellStyle name="style1424787249630 3 2 3 2 2 2 2" xfId="46188" xr:uid="{00000000-0005-0000-0000-0000B1920000}"/>
    <cellStyle name="style1424787249630 3 2 3 2 2 2 3" xfId="60374" xr:uid="{00000000-0005-0000-0000-0000B2920000}"/>
    <cellStyle name="style1424787249630 3 2 3 2 2 3" xfId="46186" xr:uid="{00000000-0005-0000-0000-0000B3920000}"/>
    <cellStyle name="style1424787249630 3 2 3 2 3" xfId="19739" xr:uid="{00000000-0005-0000-0000-0000B4920000}"/>
    <cellStyle name="style1424787249630 3 2 3 2 3 2" xfId="46190" xr:uid="{00000000-0005-0000-0000-0000B5920000}"/>
    <cellStyle name="style1424787249630 3 2 3 2 3 3" xfId="57882" xr:uid="{00000000-0005-0000-0000-0000B6920000}"/>
    <cellStyle name="style1424787249630 3 2 3 2 3 4" xfId="46189" xr:uid="{00000000-0005-0000-0000-0000B7920000}"/>
    <cellStyle name="style1424787249630 3 2 3 2 4" xfId="27135" xr:uid="{00000000-0005-0000-0000-0000B8920000}"/>
    <cellStyle name="style1424787249630 3 2 3 2 5" xfId="46185" xr:uid="{00000000-0005-0000-0000-0000B9920000}"/>
    <cellStyle name="style1424787249630 3 2 3 3" xfId="3025" xr:uid="{00000000-0005-0000-0000-0000BA920000}"/>
    <cellStyle name="style1424787249630 3 2 3 3 2" xfId="10466" xr:uid="{00000000-0005-0000-0000-0000BB920000}"/>
    <cellStyle name="style1424787249630 3 2 3 3 2 2" xfId="46193" xr:uid="{00000000-0005-0000-0000-0000BC920000}"/>
    <cellStyle name="style1424787249630 3 2 3 3 2 2 2" xfId="46194" xr:uid="{00000000-0005-0000-0000-0000BD920000}"/>
    <cellStyle name="style1424787249630 3 2 3 3 2 2 3" xfId="60375" xr:uid="{00000000-0005-0000-0000-0000BE920000}"/>
    <cellStyle name="style1424787249630 3 2 3 3 2 3" xfId="46192" xr:uid="{00000000-0005-0000-0000-0000BF920000}"/>
    <cellStyle name="style1424787249630 3 2 3 3 3" xfId="17862" xr:uid="{00000000-0005-0000-0000-0000C0920000}"/>
    <cellStyle name="style1424787249630 3 2 3 3 3 2" xfId="46196" xr:uid="{00000000-0005-0000-0000-0000C1920000}"/>
    <cellStyle name="style1424787249630 3 2 3 3 3 3" xfId="57883" xr:uid="{00000000-0005-0000-0000-0000C2920000}"/>
    <cellStyle name="style1424787249630 3 2 3 3 3 4" xfId="46195" xr:uid="{00000000-0005-0000-0000-0000C3920000}"/>
    <cellStyle name="style1424787249630 3 2 3 3 4" xfId="25258" xr:uid="{00000000-0005-0000-0000-0000C4920000}"/>
    <cellStyle name="style1424787249630 3 2 3 3 5" xfId="46191" xr:uid="{00000000-0005-0000-0000-0000C5920000}"/>
    <cellStyle name="style1424787249630 3 2 3 4" xfId="6847" xr:uid="{00000000-0005-0000-0000-0000C6920000}"/>
    <cellStyle name="style1424787249630 3 2 3 4 2" xfId="14243" xr:uid="{00000000-0005-0000-0000-0000C7920000}"/>
    <cellStyle name="style1424787249630 3 2 3 4 2 2" xfId="46199" xr:uid="{00000000-0005-0000-0000-0000C8920000}"/>
    <cellStyle name="style1424787249630 3 2 3 4 2 3" xfId="60373" xr:uid="{00000000-0005-0000-0000-0000C9920000}"/>
    <cellStyle name="style1424787249630 3 2 3 4 2 4" xfId="46198" xr:uid="{00000000-0005-0000-0000-0000CA920000}"/>
    <cellStyle name="style1424787249630 3 2 3 4 3" xfId="21639" xr:uid="{00000000-0005-0000-0000-0000CB920000}"/>
    <cellStyle name="style1424787249630 3 2 3 4 4" xfId="29035" xr:uid="{00000000-0005-0000-0000-0000CC920000}"/>
    <cellStyle name="style1424787249630 3 2 3 4 5" xfId="46197" xr:uid="{00000000-0005-0000-0000-0000CD920000}"/>
    <cellStyle name="style1424787249630 3 2 3 5" xfId="8657" xr:uid="{00000000-0005-0000-0000-0000CE920000}"/>
    <cellStyle name="style1424787249630 3 2 3 5 2" xfId="46201" xr:uid="{00000000-0005-0000-0000-0000CF920000}"/>
    <cellStyle name="style1424787249630 3 2 3 5 3" xfId="57881" xr:uid="{00000000-0005-0000-0000-0000D0920000}"/>
    <cellStyle name="style1424787249630 3 2 3 5 4" xfId="46200" xr:uid="{00000000-0005-0000-0000-0000D1920000}"/>
    <cellStyle name="style1424787249630 3 2 3 6" xfId="16053" xr:uid="{00000000-0005-0000-0000-0000D2920000}"/>
    <cellStyle name="style1424787249630 3 2 3 7" xfId="23449" xr:uid="{00000000-0005-0000-0000-0000D3920000}"/>
    <cellStyle name="style1424787249630 3 2 3 8" xfId="46184" xr:uid="{00000000-0005-0000-0000-0000D4920000}"/>
    <cellStyle name="style1424787249630 3 2 4" xfId="1805" xr:uid="{00000000-0005-0000-0000-0000D5920000}"/>
    <cellStyle name="style1424787249630 3 2 4 2" xfId="5492" xr:uid="{00000000-0005-0000-0000-0000D6920000}"/>
    <cellStyle name="style1424787249630 3 2 4 2 2" xfId="12933" xr:uid="{00000000-0005-0000-0000-0000D7920000}"/>
    <cellStyle name="style1424787249630 3 2 4 2 2 2" xfId="46205" xr:uid="{00000000-0005-0000-0000-0000D8920000}"/>
    <cellStyle name="style1424787249630 3 2 4 2 2 2 2" xfId="46206" xr:uid="{00000000-0005-0000-0000-0000D9920000}"/>
    <cellStyle name="style1424787249630 3 2 4 2 2 2 3" xfId="60377" xr:uid="{00000000-0005-0000-0000-0000DA920000}"/>
    <cellStyle name="style1424787249630 3 2 4 2 2 3" xfId="46204" xr:uid="{00000000-0005-0000-0000-0000DB920000}"/>
    <cellStyle name="style1424787249630 3 2 4 2 3" xfId="20329" xr:uid="{00000000-0005-0000-0000-0000DC920000}"/>
    <cellStyle name="style1424787249630 3 2 4 2 3 2" xfId="46208" xr:uid="{00000000-0005-0000-0000-0000DD920000}"/>
    <cellStyle name="style1424787249630 3 2 4 2 3 3" xfId="57885" xr:uid="{00000000-0005-0000-0000-0000DE920000}"/>
    <cellStyle name="style1424787249630 3 2 4 2 3 4" xfId="46207" xr:uid="{00000000-0005-0000-0000-0000DF920000}"/>
    <cellStyle name="style1424787249630 3 2 4 2 4" xfId="27725" xr:uid="{00000000-0005-0000-0000-0000E0920000}"/>
    <cellStyle name="style1424787249630 3 2 4 2 5" xfId="46203" xr:uid="{00000000-0005-0000-0000-0000E1920000}"/>
    <cellStyle name="style1424787249630 3 2 4 3" xfId="3615" xr:uid="{00000000-0005-0000-0000-0000E2920000}"/>
    <cellStyle name="style1424787249630 3 2 4 3 2" xfId="11056" xr:uid="{00000000-0005-0000-0000-0000E3920000}"/>
    <cellStyle name="style1424787249630 3 2 4 3 2 2" xfId="46211" xr:uid="{00000000-0005-0000-0000-0000E4920000}"/>
    <cellStyle name="style1424787249630 3 2 4 3 2 2 2" xfId="46212" xr:uid="{00000000-0005-0000-0000-0000E5920000}"/>
    <cellStyle name="style1424787249630 3 2 4 3 2 2 3" xfId="60378" xr:uid="{00000000-0005-0000-0000-0000E6920000}"/>
    <cellStyle name="style1424787249630 3 2 4 3 2 3" xfId="46210" xr:uid="{00000000-0005-0000-0000-0000E7920000}"/>
    <cellStyle name="style1424787249630 3 2 4 3 3" xfId="18452" xr:uid="{00000000-0005-0000-0000-0000E8920000}"/>
    <cellStyle name="style1424787249630 3 2 4 3 3 2" xfId="46214" xr:uid="{00000000-0005-0000-0000-0000E9920000}"/>
    <cellStyle name="style1424787249630 3 2 4 3 3 3" xfId="57886" xr:uid="{00000000-0005-0000-0000-0000EA920000}"/>
    <cellStyle name="style1424787249630 3 2 4 3 3 4" xfId="46213" xr:uid="{00000000-0005-0000-0000-0000EB920000}"/>
    <cellStyle name="style1424787249630 3 2 4 3 4" xfId="25848" xr:uid="{00000000-0005-0000-0000-0000EC920000}"/>
    <cellStyle name="style1424787249630 3 2 4 3 5" xfId="46209" xr:uid="{00000000-0005-0000-0000-0000ED920000}"/>
    <cellStyle name="style1424787249630 3 2 4 4" xfId="7437" xr:uid="{00000000-0005-0000-0000-0000EE920000}"/>
    <cellStyle name="style1424787249630 3 2 4 4 2" xfId="14833" xr:uid="{00000000-0005-0000-0000-0000EF920000}"/>
    <cellStyle name="style1424787249630 3 2 4 4 2 2" xfId="46217" xr:uid="{00000000-0005-0000-0000-0000F0920000}"/>
    <cellStyle name="style1424787249630 3 2 4 4 2 3" xfId="60376" xr:uid="{00000000-0005-0000-0000-0000F1920000}"/>
    <cellStyle name="style1424787249630 3 2 4 4 2 4" xfId="46216" xr:uid="{00000000-0005-0000-0000-0000F2920000}"/>
    <cellStyle name="style1424787249630 3 2 4 4 3" xfId="22229" xr:uid="{00000000-0005-0000-0000-0000F3920000}"/>
    <cellStyle name="style1424787249630 3 2 4 4 4" xfId="29625" xr:uid="{00000000-0005-0000-0000-0000F4920000}"/>
    <cellStyle name="style1424787249630 3 2 4 4 5" xfId="46215" xr:uid="{00000000-0005-0000-0000-0000F5920000}"/>
    <cellStyle name="style1424787249630 3 2 4 5" xfId="9247" xr:uid="{00000000-0005-0000-0000-0000F6920000}"/>
    <cellStyle name="style1424787249630 3 2 4 5 2" xfId="46219" xr:uid="{00000000-0005-0000-0000-0000F7920000}"/>
    <cellStyle name="style1424787249630 3 2 4 5 3" xfId="57884" xr:uid="{00000000-0005-0000-0000-0000F8920000}"/>
    <cellStyle name="style1424787249630 3 2 4 5 4" xfId="46218" xr:uid="{00000000-0005-0000-0000-0000F9920000}"/>
    <cellStyle name="style1424787249630 3 2 4 6" xfId="16643" xr:uid="{00000000-0005-0000-0000-0000FA920000}"/>
    <cellStyle name="style1424787249630 3 2 4 7" xfId="24039" xr:uid="{00000000-0005-0000-0000-0000FB920000}"/>
    <cellStyle name="style1424787249630 3 2 4 8" xfId="46202" xr:uid="{00000000-0005-0000-0000-0000FC920000}"/>
    <cellStyle name="style1424787249630 3 2 5" xfId="2062" xr:uid="{00000000-0005-0000-0000-0000FD920000}"/>
    <cellStyle name="style1424787249630 3 2 5 2" xfId="5749" xr:uid="{00000000-0005-0000-0000-0000FE920000}"/>
    <cellStyle name="style1424787249630 3 2 5 2 2" xfId="13189" xr:uid="{00000000-0005-0000-0000-0000FF920000}"/>
    <cellStyle name="style1424787249630 3 2 5 2 2 2" xfId="46223" xr:uid="{00000000-0005-0000-0000-000000930000}"/>
    <cellStyle name="style1424787249630 3 2 5 2 2 2 2" xfId="46224" xr:uid="{00000000-0005-0000-0000-000001930000}"/>
    <cellStyle name="style1424787249630 3 2 5 2 2 2 3" xfId="60380" xr:uid="{00000000-0005-0000-0000-000002930000}"/>
    <cellStyle name="style1424787249630 3 2 5 2 2 3" xfId="46222" xr:uid="{00000000-0005-0000-0000-000003930000}"/>
    <cellStyle name="style1424787249630 3 2 5 2 3" xfId="20585" xr:uid="{00000000-0005-0000-0000-000004930000}"/>
    <cellStyle name="style1424787249630 3 2 5 2 3 2" xfId="46226" xr:uid="{00000000-0005-0000-0000-000005930000}"/>
    <cellStyle name="style1424787249630 3 2 5 2 3 3" xfId="57888" xr:uid="{00000000-0005-0000-0000-000006930000}"/>
    <cellStyle name="style1424787249630 3 2 5 2 3 4" xfId="46225" xr:uid="{00000000-0005-0000-0000-000007930000}"/>
    <cellStyle name="style1424787249630 3 2 5 2 4" xfId="27981" xr:uid="{00000000-0005-0000-0000-000008930000}"/>
    <cellStyle name="style1424787249630 3 2 5 2 5" xfId="46221" xr:uid="{00000000-0005-0000-0000-000009930000}"/>
    <cellStyle name="style1424787249630 3 2 5 3" xfId="3871" xr:uid="{00000000-0005-0000-0000-00000A930000}"/>
    <cellStyle name="style1424787249630 3 2 5 3 2" xfId="11312" xr:uid="{00000000-0005-0000-0000-00000B930000}"/>
    <cellStyle name="style1424787249630 3 2 5 3 2 2" xfId="46229" xr:uid="{00000000-0005-0000-0000-00000C930000}"/>
    <cellStyle name="style1424787249630 3 2 5 3 2 2 2" xfId="46230" xr:uid="{00000000-0005-0000-0000-00000D930000}"/>
    <cellStyle name="style1424787249630 3 2 5 3 2 2 3" xfId="60381" xr:uid="{00000000-0005-0000-0000-00000E930000}"/>
    <cellStyle name="style1424787249630 3 2 5 3 2 3" xfId="46228" xr:uid="{00000000-0005-0000-0000-00000F930000}"/>
    <cellStyle name="style1424787249630 3 2 5 3 3" xfId="18708" xr:uid="{00000000-0005-0000-0000-000010930000}"/>
    <cellStyle name="style1424787249630 3 2 5 3 3 2" xfId="46232" xr:uid="{00000000-0005-0000-0000-000011930000}"/>
    <cellStyle name="style1424787249630 3 2 5 3 3 3" xfId="57889" xr:uid="{00000000-0005-0000-0000-000012930000}"/>
    <cellStyle name="style1424787249630 3 2 5 3 3 4" xfId="46231" xr:uid="{00000000-0005-0000-0000-000013930000}"/>
    <cellStyle name="style1424787249630 3 2 5 3 4" xfId="26104" xr:uid="{00000000-0005-0000-0000-000014930000}"/>
    <cellStyle name="style1424787249630 3 2 5 3 5" xfId="46227" xr:uid="{00000000-0005-0000-0000-000015930000}"/>
    <cellStyle name="style1424787249630 3 2 5 4" xfId="7694" xr:uid="{00000000-0005-0000-0000-000016930000}"/>
    <cellStyle name="style1424787249630 3 2 5 4 2" xfId="15090" xr:uid="{00000000-0005-0000-0000-000017930000}"/>
    <cellStyle name="style1424787249630 3 2 5 4 2 2" xfId="46235" xr:uid="{00000000-0005-0000-0000-000018930000}"/>
    <cellStyle name="style1424787249630 3 2 5 4 2 3" xfId="60379" xr:uid="{00000000-0005-0000-0000-000019930000}"/>
    <cellStyle name="style1424787249630 3 2 5 4 2 4" xfId="46234" xr:uid="{00000000-0005-0000-0000-00001A930000}"/>
    <cellStyle name="style1424787249630 3 2 5 4 3" xfId="22486" xr:uid="{00000000-0005-0000-0000-00001B930000}"/>
    <cellStyle name="style1424787249630 3 2 5 4 4" xfId="29882" xr:uid="{00000000-0005-0000-0000-00001C930000}"/>
    <cellStyle name="style1424787249630 3 2 5 4 5" xfId="46233" xr:uid="{00000000-0005-0000-0000-00001D930000}"/>
    <cellStyle name="style1424787249630 3 2 5 5" xfId="9503" xr:uid="{00000000-0005-0000-0000-00001E930000}"/>
    <cellStyle name="style1424787249630 3 2 5 5 2" xfId="46237" xr:uid="{00000000-0005-0000-0000-00001F930000}"/>
    <cellStyle name="style1424787249630 3 2 5 5 3" xfId="57887" xr:uid="{00000000-0005-0000-0000-000020930000}"/>
    <cellStyle name="style1424787249630 3 2 5 5 4" xfId="46236" xr:uid="{00000000-0005-0000-0000-000021930000}"/>
    <cellStyle name="style1424787249630 3 2 5 6" xfId="16899" xr:uid="{00000000-0005-0000-0000-000022930000}"/>
    <cellStyle name="style1424787249630 3 2 5 7" xfId="24295" xr:uid="{00000000-0005-0000-0000-000023930000}"/>
    <cellStyle name="style1424787249630 3 2 5 8" xfId="46220" xr:uid="{00000000-0005-0000-0000-000024930000}"/>
    <cellStyle name="style1424787249630 3 2 6" xfId="4258" xr:uid="{00000000-0005-0000-0000-000025930000}"/>
    <cellStyle name="style1424787249630 3 2 6 2" xfId="11699" xr:uid="{00000000-0005-0000-0000-000026930000}"/>
    <cellStyle name="style1424787249630 3 2 6 2 2" xfId="46240" xr:uid="{00000000-0005-0000-0000-000027930000}"/>
    <cellStyle name="style1424787249630 3 2 6 2 2 2" xfId="46241" xr:uid="{00000000-0005-0000-0000-000028930000}"/>
    <cellStyle name="style1424787249630 3 2 6 2 2 3" xfId="60382" xr:uid="{00000000-0005-0000-0000-000029930000}"/>
    <cellStyle name="style1424787249630 3 2 6 2 3" xfId="46239" xr:uid="{00000000-0005-0000-0000-00002A930000}"/>
    <cellStyle name="style1424787249630 3 2 6 3" xfId="19095" xr:uid="{00000000-0005-0000-0000-00002B930000}"/>
    <cellStyle name="style1424787249630 3 2 6 3 2" xfId="46243" xr:uid="{00000000-0005-0000-0000-00002C930000}"/>
    <cellStyle name="style1424787249630 3 2 6 3 3" xfId="57890" xr:uid="{00000000-0005-0000-0000-00002D930000}"/>
    <cellStyle name="style1424787249630 3 2 6 3 4" xfId="46242" xr:uid="{00000000-0005-0000-0000-00002E930000}"/>
    <cellStyle name="style1424787249630 3 2 6 4" xfId="26491" xr:uid="{00000000-0005-0000-0000-00002F930000}"/>
    <cellStyle name="style1424787249630 3 2 6 5" xfId="46238" xr:uid="{00000000-0005-0000-0000-000030930000}"/>
    <cellStyle name="style1424787249630 3 2 7" xfId="2381" xr:uid="{00000000-0005-0000-0000-000031930000}"/>
    <cellStyle name="style1424787249630 3 2 7 2" xfId="9822" xr:uid="{00000000-0005-0000-0000-000032930000}"/>
    <cellStyle name="style1424787249630 3 2 7 2 2" xfId="46246" xr:uid="{00000000-0005-0000-0000-000033930000}"/>
    <cellStyle name="style1424787249630 3 2 7 2 2 2" xfId="46247" xr:uid="{00000000-0005-0000-0000-000034930000}"/>
    <cellStyle name="style1424787249630 3 2 7 2 2 3" xfId="60383" xr:uid="{00000000-0005-0000-0000-000035930000}"/>
    <cellStyle name="style1424787249630 3 2 7 2 3" xfId="46245" xr:uid="{00000000-0005-0000-0000-000036930000}"/>
    <cellStyle name="style1424787249630 3 2 7 3" xfId="17218" xr:uid="{00000000-0005-0000-0000-000037930000}"/>
    <cellStyle name="style1424787249630 3 2 7 3 2" xfId="46249" xr:uid="{00000000-0005-0000-0000-000038930000}"/>
    <cellStyle name="style1424787249630 3 2 7 3 3" xfId="57891" xr:uid="{00000000-0005-0000-0000-000039930000}"/>
    <cellStyle name="style1424787249630 3 2 7 3 4" xfId="46248" xr:uid="{00000000-0005-0000-0000-00003A930000}"/>
    <cellStyle name="style1424787249630 3 2 7 4" xfId="24614" xr:uid="{00000000-0005-0000-0000-00003B930000}"/>
    <cellStyle name="style1424787249630 3 2 7 5" xfId="46244" xr:uid="{00000000-0005-0000-0000-00003C930000}"/>
    <cellStyle name="style1424787249630 3 2 8" xfId="6203" xr:uid="{00000000-0005-0000-0000-00003D930000}"/>
    <cellStyle name="style1424787249630 3 2 8 2" xfId="13599" xr:uid="{00000000-0005-0000-0000-00003E930000}"/>
    <cellStyle name="style1424787249630 3 2 8 2 2" xfId="46252" xr:uid="{00000000-0005-0000-0000-00003F930000}"/>
    <cellStyle name="style1424787249630 3 2 8 2 3" xfId="60366" xr:uid="{00000000-0005-0000-0000-000040930000}"/>
    <cellStyle name="style1424787249630 3 2 8 2 4" xfId="46251" xr:uid="{00000000-0005-0000-0000-000041930000}"/>
    <cellStyle name="style1424787249630 3 2 8 3" xfId="20995" xr:uid="{00000000-0005-0000-0000-000042930000}"/>
    <cellStyle name="style1424787249630 3 2 8 4" xfId="28391" xr:uid="{00000000-0005-0000-0000-000043930000}"/>
    <cellStyle name="style1424787249630 3 2 8 5" xfId="46250" xr:uid="{00000000-0005-0000-0000-000044930000}"/>
    <cellStyle name="style1424787249630 3 2 9" xfId="8013" xr:uid="{00000000-0005-0000-0000-000045930000}"/>
    <cellStyle name="style1424787249630 3 2 9 2" xfId="46254" xr:uid="{00000000-0005-0000-0000-000046930000}"/>
    <cellStyle name="style1424787249630 3 2 9 3" xfId="57874" xr:uid="{00000000-0005-0000-0000-000047930000}"/>
    <cellStyle name="style1424787249630 3 2 9 4" xfId="46253" xr:uid="{00000000-0005-0000-0000-000048930000}"/>
    <cellStyle name="style1424787249630 3 3" xfId="632" xr:uid="{00000000-0005-0000-0000-000049930000}"/>
    <cellStyle name="style1424787249630 3 3 2" xfId="1342" xr:uid="{00000000-0005-0000-0000-00004A930000}"/>
    <cellStyle name="style1424787249630 3 3 2 2" xfId="5030" xr:uid="{00000000-0005-0000-0000-00004B930000}"/>
    <cellStyle name="style1424787249630 3 3 2 2 2" xfId="12471" xr:uid="{00000000-0005-0000-0000-00004C930000}"/>
    <cellStyle name="style1424787249630 3 3 2 2 2 2" xfId="46259" xr:uid="{00000000-0005-0000-0000-00004D930000}"/>
    <cellStyle name="style1424787249630 3 3 2 2 2 2 2" xfId="46260" xr:uid="{00000000-0005-0000-0000-00004E930000}"/>
    <cellStyle name="style1424787249630 3 3 2 2 2 2 3" xfId="60386" xr:uid="{00000000-0005-0000-0000-00004F930000}"/>
    <cellStyle name="style1424787249630 3 3 2 2 2 3" xfId="46258" xr:uid="{00000000-0005-0000-0000-000050930000}"/>
    <cellStyle name="style1424787249630 3 3 2 2 3" xfId="19867" xr:uid="{00000000-0005-0000-0000-000051930000}"/>
    <cellStyle name="style1424787249630 3 3 2 2 3 2" xfId="46262" xr:uid="{00000000-0005-0000-0000-000052930000}"/>
    <cellStyle name="style1424787249630 3 3 2 2 3 3" xfId="57894" xr:uid="{00000000-0005-0000-0000-000053930000}"/>
    <cellStyle name="style1424787249630 3 3 2 2 3 4" xfId="46261" xr:uid="{00000000-0005-0000-0000-000054930000}"/>
    <cellStyle name="style1424787249630 3 3 2 2 4" xfId="27263" xr:uid="{00000000-0005-0000-0000-000055930000}"/>
    <cellStyle name="style1424787249630 3 3 2 2 5" xfId="46257" xr:uid="{00000000-0005-0000-0000-000056930000}"/>
    <cellStyle name="style1424787249630 3 3 2 3" xfId="3153" xr:uid="{00000000-0005-0000-0000-000057930000}"/>
    <cellStyle name="style1424787249630 3 3 2 3 2" xfId="10594" xr:uid="{00000000-0005-0000-0000-000058930000}"/>
    <cellStyle name="style1424787249630 3 3 2 3 2 2" xfId="46265" xr:uid="{00000000-0005-0000-0000-000059930000}"/>
    <cellStyle name="style1424787249630 3 3 2 3 2 2 2" xfId="46266" xr:uid="{00000000-0005-0000-0000-00005A930000}"/>
    <cellStyle name="style1424787249630 3 3 2 3 2 2 3" xfId="60387" xr:uid="{00000000-0005-0000-0000-00005B930000}"/>
    <cellStyle name="style1424787249630 3 3 2 3 2 3" xfId="46264" xr:uid="{00000000-0005-0000-0000-00005C930000}"/>
    <cellStyle name="style1424787249630 3 3 2 3 3" xfId="17990" xr:uid="{00000000-0005-0000-0000-00005D930000}"/>
    <cellStyle name="style1424787249630 3 3 2 3 3 2" xfId="46268" xr:uid="{00000000-0005-0000-0000-00005E930000}"/>
    <cellStyle name="style1424787249630 3 3 2 3 3 3" xfId="57895" xr:uid="{00000000-0005-0000-0000-00005F930000}"/>
    <cellStyle name="style1424787249630 3 3 2 3 3 4" xfId="46267" xr:uid="{00000000-0005-0000-0000-000060930000}"/>
    <cellStyle name="style1424787249630 3 3 2 3 4" xfId="25386" xr:uid="{00000000-0005-0000-0000-000061930000}"/>
    <cellStyle name="style1424787249630 3 3 2 3 5" xfId="46263" xr:uid="{00000000-0005-0000-0000-000062930000}"/>
    <cellStyle name="style1424787249630 3 3 2 4" xfId="6975" xr:uid="{00000000-0005-0000-0000-000063930000}"/>
    <cellStyle name="style1424787249630 3 3 2 4 2" xfId="14371" xr:uid="{00000000-0005-0000-0000-000064930000}"/>
    <cellStyle name="style1424787249630 3 3 2 4 2 2" xfId="46271" xr:uid="{00000000-0005-0000-0000-000065930000}"/>
    <cellStyle name="style1424787249630 3 3 2 4 2 3" xfId="60385" xr:uid="{00000000-0005-0000-0000-000066930000}"/>
    <cellStyle name="style1424787249630 3 3 2 4 2 4" xfId="46270" xr:uid="{00000000-0005-0000-0000-000067930000}"/>
    <cellStyle name="style1424787249630 3 3 2 4 3" xfId="21767" xr:uid="{00000000-0005-0000-0000-000068930000}"/>
    <cellStyle name="style1424787249630 3 3 2 4 4" xfId="29163" xr:uid="{00000000-0005-0000-0000-000069930000}"/>
    <cellStyle name="style1424787249630 3 3 2 4 5" xfId="46269" xr:uid="{00000000-0005-0000-0000-00006A930000}"/>
    <cellStyle name="style1424787249630 3 3 2 5" xfId="8785" xr:uid="{00000000-0005-0000-0000-00006B930000}"/>
    <cellStyle name="style1424787249630 3 3 2 5 2" xfId="46273" xr:uid="{00000000-0005-0000-0000-00006C930000}"/>
    <cellStyle name="style1424787249630 3 3 2 5 3" xfId="57893" xr:uid="{00000000-0005-0000-0000-00006D930000}"/>
    <cellStyle name="style1424787249630 3 3 2 5 4" xfId="46272" xr:uid="{00000000-0005-0000-0000-00006E930000}"/>
    <cellStyle name="style1424787249630 3 3 2 6" xfId="16181" xr:uid="{00000000-0005-0000-0000-00006F930000}"/>
    <cellStyle name="style1424787249630 3 3 2 7" xfId="23577" xr:uid="{00000000-0005-0000-0000-000070930000}"/>
    <cellStyle name="style1424787249630 3 3 2 8" xfId="46256" xr:uid="{00000000-0005-0000-0000-000071930000}"/>
    <cellStyle name="style1424787249630 3 3 3" xfId="4386" xr:uid="{00000000-0005-0000-0000-000072930000}"/>
    <cellStyle name="style1424787249630 3 3 3 2" xfId="11827" xr:uid="{00000000-0005-0000-0000-000073930000}"/>
    <cellStyle name="style1424787249630 3 3 3 2 2" xfId="46276" xr:uid="{00000000-0005-0000-0000-000074930000}"/>
    <cellStyle name="style1424787249630 3 3 3 2 2 2" xfId="46277" xr:uid="{00000000-0005-0000-0000-000075930000}"/>
    <cellStyle name="style1424787249630 3 3 3 2 2 3" xfId="60388" xr:uid="{00000000-0005-0000-0000-000076930000}"/>
    <cellStyle name="style1424787249630 3 3 3 2 3" xfId="46275" xr:uid="{00000000-0005-0000-0000-000077930000}"/>
    <cellStyle name="style1424787249630 3 3 3 3" xfId="19223" xr:uid="{00000000-0005-0000-0000-000078930000}"/>
    <cellStyle name="style1424787249630 3 3 3 3 2" xfId="46279" xr:uid="{00000000-0005-0000-0000-000079930000}"/>
    <cellStyle name="style1424787249630 3 3 3 3 3" xfId="57896" xr:uid="{00000000-0005-0000-0000-00007A930000}"/>
    <cellStyle name="style1424787249630 3 3 3 3 4" xfId="46278" xr:uid="{00000000-0005-0000-0000-00007B930000}"/>
    <cellStyle name="style1424787249630 3 3 3 4" xfId="26619" xr:uid="{00000000-0005-0000-0000-00007C930000}"/>
    <cellStyle name="style1424787249630 3 3 3 5" xfId="46274" xr:uid="{00000000-0005-0000-0000-00007D930000}"/>
    <cellStyle name="style1424787249630 3 3 4" xfId="2509" xr:uid="{00000000-0005-0000-0000-00007E930000}"/>
    <cellStyle name="style1424787249630 3 3 4 2" xfId="9950" xr:uid="{00000000-0005-0000-0000-00007F930000}"/>
    <cellStyle name="style1424787249630 3 3 4 2 2" xfId="46282" xr:uid="{00000000-0005-0000-0000-000080930000}"/>
    <cellStyle name="style1424787249630 3 3 4 2 2 2" xfId="46283" xr:uid="{00000000-0005-0000-0000-000081930000}"/>
    <cellStyle name="style1424787249630 3 3 4 2 2 3" xfId="60389" xr:uid="{00000000-0005-0000-0000-000082930000}"/>
    <cellStyle name="style1424787249630 3 3 4 2 3" xfId="46281" xr:uid="{00000000-0005-0000-0000-000083930000}"/>
    <cellStyle name="style1424787249630 3 3 4 3" xfId="17346" xr:uid="{00000000-0005-0000-0000-000084930000}"/>
    <cellStyle name="style1424787249630 3 3 4 3 2" xfId="46285" xr:uid="{00000000-0005-0000-0000-000085930000}"/>
    <cellStyle name="style1424787249630 3 3 4 3 3" xfId="57897" xr:uid="{00000000-0005-0000-0000-000086930000}"/>
    <cellStyle name="style1424787249630 3 3 4 3 4" xfId="46284" xr:uid="{00000000-0005-0000-0000-000087930000}"/>
    <cellStyle name="style1424787249630 3 3 4 4" xfId="24742" xr:uid="{00000000-0005-0000-0000-000088930000}"/>
    <cellStyle name="style1424787249630 3 3 4 5" xfId="46280" xr:uid="{00000000-0005-0000-0000-000089930000}"/>
    <cellStyle name="style1424787249630 3 3 5" xfId="6331" xr:uid="{00000000-0005-0000-0000-00008A930000}"/>
    <cellStyle name="style1424787249630 3 3 5 2" xfId="13727" xr:uid="{00000000-0005-0000-0000-00008B930000}"/>
    <cellStyle name="style1424787249630 3 3 5 2 2" xfId="46288" xr:uid="{00000000-0005-0000-0000-00008C930000}"/>
    <cellStyle name="style1424787249630 3 3 5 2 3" xfId="60384" xr:uid="{00000000-0005-0000-0000-00008D930000}"/>
    <cellStyle name="style1424787249630 3 3 5 2 4" xfId="46287" xr:uid="{00000000-0005-0000-0000-00008E930000}"/>
    <cellStyle name="style1424787249630 3 3 5 3" xfId="21123" xr:uid="{00000000-0005-0000-0000-00008F930000}"/>
    <cellStyle name="style1424787249630 3 3 5 4" xfId="28519" xr:uid="{00000000-0005-0000-0000-000090930000}"/>
    <cellStyle name="style1424787249630 3 3 5 5" xfId="46286" xr:uid="{00000000-0005-0000-0000-000091930000}"/>
    <cellStyle name="style1424787249630 3 3 6" xfId="8141" xr:uid="{00000000-0005-0000-0000-000092930000}"/>
    <cellStyle name="style1424787249630 3 3 6 2" xfId="46290" xr:uid="{00000000-0005-0000-0000-000093930000}"/>
    <cellStyle name="style1424787249630 3 3 6 3" xfId="57892" xr:uid="{00000000-0005-0000-0000-000094930000}"/>
    <cellStyle name="style1424787249630 3 3 6 4" xfId="46289" xr:uid="{00000000-0005-0000-0000-000095930000}"/>
    <cellStyle name="style1424787249630 3 3 7" xfId="15537" xr:uid="{00000000-0005-0000-0000-000096930000}"/>
    <cellStyle name="style1424787249630 3 3 8" xfId="22933" xr:uid="{00000000-0005-0000-0000-000097930000}"/>
    <cellStyle name="style1424787249630 3 3 9" xfId="46255" xr:uid="{00000000-0005-0000-0000-000098930000}"/>
    <cellStyle name="style1424787249630 3 4" xfId="1086" xr:uid="{00000000-0005-0000-0000-000099930000}"/>
    <cellStyle name="style1424787249630 3 4 2" xfId="4774" xr:uid="{00000000-0005-0000-0000-00009A930000}"/>
    <cellStyle name="style1424787249630 3 4 2 2" xfId="12215" xr:uid="{00000000-0005-0000-0000-00009B930000}"/>
    <cellStyle name="style1424787249630 3 4 2 2 2" xfId="46294" xr:uid="{00000000-0005-0000-0000-00009C930000}"/>
    <cellStyle name="style1424787249630 3 4 2 2 2 2" xfId="46295" xr:uid="{00000000-0005-0000-0000-00009D930000}"/>
    <cellStyle name="style1424787249630 3 4 2 2 2 3" xfId="60391" xr:uid="{00000000-0005-0000-0000-00009E930000}"/>
    <cellStyle name="style1424787249630 3 4 2 2 3" xfId="46293" xr:uid="{00000000-0005-0000-0000-00009F930000}"/>
    <cellStyle name="style1424787249630 3 4 2 3" xfId="19611" xr:uid="{00000000-0005-0000-0000-0000A0930000}"/>
    <cellStyle name="style1424787249630 3 4 2 3 2" xfId="46297" xr:uid="{00000000-0005-0000-0000-0000A1930000}"/>
    <cellStyle name="style1424787249630 3 4 2 3 3" xfId="57899" xr:uid="{00000000-0005-0000-0000-0000A2930000}"/>
    <cellStyle name="style1424787249630 3 4 2 3 4" xfId="46296" xr:uid="{00000000-0005-0000-0000-0000A3930000}"/>
    <cellStyle name="style1424787249630 3 4 2 4" xfId="27007" xr:uid="{00000000-0005-0000-0000-0000A4930000}"/>
    <cellStyle name="style1424787249630 3 4 2 5" xfId="46292" xr:uid="{00000000-0005-0000-0000-0000A5930000}"/>
    <cellStyle name="style1424787249630 3 4 3" xfId="2897" xr:uid="{00000000-0005-0000-0000-0000A6930000}"/>
    <cellStyle name="style1424787249630 3 4 3 2" xfId="10338" xr:uid="{00000000-0005-0000-0000-0000A7930000}"/>
    <cellStyle name="style1424787249630 3 4 3 2 2" xfId="46300" xr:uid="{00000000-0005-0000-0000-0000A8930000}"/>
    <cellStyle name="style1424787249630 3 4 3 2 2 2" xfId="46301" xr:uid="{00000000-0005-0000-0000-0000A9930000}"/>
    <cellStyle name="style1424787249630 3 4 3 2 2 3" xfId="60392" xr:uid="{00000000-0005-0000-0000-0000AA930000}"/>
    <cellStyle name="style1424787249630 3 4 3 2 3" xfId="46299" xr:uid="{00000000-0005-0000-0000-0000AB930000}"/>
    <cellStyle name="style1424787249630 3 4 3 3" xfId="17734" xr:uid="{00000000-0005-0000-0000-0000AC930000}"/>
    <cellStyle name="style1424787249630 3 4 3 3 2" xfId="46303" xr:uid="{00000000-0005-0000-0000-0000AD930000}"/>
    <cellStyle name="style1424787249630 3 4 3 3 3" xfId="57900" xr:uid="{00000000-0005-0000-0000-0000AE930000}"/>
    <cellStyle name="style1424787249630 3 4 3 3 4" xfId="46302" xr:uid="{00000000-0005-0000-0000-0000AF930000}"/>
    <cellStyle name="style1424787249630 3 4 3 4" xfId="25130" xr:uid="{00000000-0005-0000-0000-0000B0930000}"/>
    <cellStyle name="style1424787249630 3 4 3 5" xfId="46298" xr:uid="{00000000-0005-0000-0000-0000B1930000}"/>
    <cellStyle name="style1424787249630 3 4 4" xfId="6719" xr:uid="{00000000-0005-0000-0000-0000B2930000}"/>
    <cellStyle name="style1424787249630 3 4 4 2" xfId="14115" xr:uid="{00000000-0005-0000-0000-0000B3930000}"/>
    <cellStyle name="style1424787249630 3 4 4 2 2" xfId="46306" xr:uid="{00000000-0005-0000-0000-0000B4930000}"/>
    <cellStyle name="style1424787249630 3 4 4 2 3" xfId="60390" xr:uid="{00000000-0005-0000-0000-0000B5930000}"/>
    <cellStyle name="style1424787249630 3 4 4 2 4" xfId="46305" xr:uid="{00000000-0005-0000-0000-0000B6930000}"/>
    <cellStyle name="style1424787249630 3 4 4 3" xfId="21511" xr:uid="{00000000-0005-0000-0000-0000B7930000}"/>
    <cellStyle name="style1424787249630 3 4 4 4" xfId="28907" xr:uid="{00000000-0005-0000-0000-0000B8930000}"/>
    <cellStyle name="style1424787249630 3 4 4 5" xfId="46304" xr:uid="{00000000-0005-0000-0000-0000B9930000}"/>
    <cellStyle name="style1424787249630 3 4 5" xfId="8529" xr:uid="{00000000-0005-0000-0000-0000BA930000}"/>
    <cellStyle name="style1424787249630 3 4 5 2" xfId="46308" xr:uid="{00000000-0005-0000-0000-0000BB930000}"/>
    <cellStyle name="style1424787249630 3 4 5 3" xfId="57898" xr:uid="{00000000-0005-0000-0000-0000BC930000}"/>
    <cellStyle name="style1424787249630 3 4 5 4" xfId="46307" xr:uid="{00000000-0005-0000-0000-0000BD930000}"/>
    <cellStyle name="style1424787249630 3 4 6" xfId="15925" xr:uid="{00000000-0005-0000-0000-0000BE930000}"/>
    <cellStyle name="style1424787249630 3 4 7" xfId="23321" xr:uid="{00000000-0005-0000-0000-0000BF930000}"/>
    <cellStyle name="style1424787249630 3 4 8" xfId="46291" xr:uid="{00000000-0005-0000-0000-0000C0930000}"/>
    <cellStyle name="style1424787249630 3 5" xfId="1677" xr:uid="{00000000-0005-0000-0000-0000C1930000}"/>
    <cellStyle name="style1424787249630 3 5 2" xfId="5364" xr:uid="{00000000-0005-0000-0000-0000C2930000}"/>
    <cellStyle name="style1424787249630 3 5 2 2" xfId="12805" xr:uid="{00000000-0005-0000-0000-0000C3930000}"/>
    <cellStyle name="style1424787249630 3 5 2 2 2" xfId="46312" xr:uid="{00000000-0005-0000-0000-0000C4930000}"/>
    <cellStyle name="style1424787249630 3 5 2 2 2 2" xfId="46313" xr:uid="{00000000-0005-0000-0000-0000C5930000}"/>
    <cellStyle name="style1424787249630 3 5 2 2 2 3" xfId="60394" xr:uid="{00000000-0005-0000-0000-0000C6930000}"/>
    <cellStyle name="style1424787249630 3 5 2 2 3" xfId="46311" xr:uid="{00000000-0005-0000-0000-0000C7930000}"/>
    <cellStyle name="style1424787249630 3 5 2 3" xfId="20201" xr:uid="{00000000-0005-0000-0000-0000C8930000}"/>
    <cellStyle name="style1424787249630 3 5 2 3 2" xfId="46315" xr:uid="{00000000-0005-0000-0000-0000C9930000}"/>
    <cellStyle name="style1424787249630 3 5 2 3 3" xfId="57902" xr:uid="{00000000-0005-0000-0000-0000CA930000}"/>
    <cellStyle name="style1424787249630 3 5 2 3 4" xfId="46314" xr:uid="{00000000-0005-0000-0000-0000CB930000}"/>
    <cellStyle name="style1424787249630 3 5 2 4" xfId="27597" xr:uid="{00000000-0005-0000-0000-0000CC930000}"/>
    <cellStyle name="style1424787249630 3 5 2 5" xfId="46310" xr:uid="{00000000-0005-0000-0000-0000CD930000}"/>
    <cellStyle name="style1424787249630 3 5 3" xfId="3487" xr:uid="{00000000-0005-0000-0000-0000CE930000}"/>
    <cellStyle name="style1424787249630 3 5 3 2" xfId="10928" xr:uid="{00000000-0005-0000-0000-0000CF930000}"/>
    <cellStyle name="style1424787249630 3 5 3 2 2" xfId="46318" xr:uid="{00000000-0005-0000-0000-0000D0930000}"/>
    <cellStyle name="style1424787249630 3 5 3 2 2 2" xfId="46319" xr:uid="{00000000-0005-0000-0000-0000D1930000}"/>
    <cellStyle name="style1424787249630 3 5 3 2 2 3" xfId="60395" xr:uid="{00000000-0005-0000-0000-0000D2930000}"/>
    <cellStyle name="style1424787249630 3 5 3 2 3" xfId="46317" xr:uid="{00000000-0005-0000-0000-0000D3930000}"/>
    <cellStyle name="style1424787249630 3 5 3 3" xfId="18324" xr:uid="{00000000-0005-0000-0000-0000D4930000}"/>
    <cellStyle name="style1424787249630 3 5 3 3 2" xfId="46321" xr:uid="{00000000-0005-0000-0000-0000D5930000}"/>
    <cellStyle name="style1424787249630 3 5 3 3 3" xfId="57903" xr:uid="{00000000-0005-0000-0000-0000D6930000}"/>
    <cellStyle name="style1424787249630 3 5 3 3 4" xfId="46320" xr:uid="{00000000-0005-0000-0000-0000D7930000}"/>
    <cellStyle name="style1424787249630 3 5 3 4" xfId="25720" xr:uid="{00000000-0005-0000-0000-0000D8930000}"/>
    <cellStyle name="style1424787249630 3 5 3 5" xfId="46316" xr:uid="{00000000-0005-0000-0000-0000D9930000}"/>
    <cellStyle name="style1424787249630 3 5 4" xfId="7309" xr:uid="{00000000-0005-0000-0000-0000DA930000}"/>
    <cellStyle name="style1424787249630 3 5 4 2" xfId="14705" xr:uid="{00000000-0005-0000-0000-0000DB930000}"/>
    <cellStyle name="style1424787249630 3 5 4 2 2" xfId="46324" xr:uid="{00000000-0005-0000-0000-0000DC930000}"/>
    <cellStyle name="style1424787249630 3 5 4 2 3" xfId="60393" xr:uid="{00000000-0005-0000-0000-0000DD930000}"/>
    <cellStyle name="style1424787249630 3 5 4 2 4" xfId="46323" xr:uid="{00000000-0005-0000-0000-0000DE930000}"/>
    <cellStyle name="style1424787249630 3 5 4 3" xfId="22101" xr:uid="{00000000-0005-0000-0000-0000DF930000}"/>
    <cellStyle name="style1424787249630 3 5 4 4" xfId="29497" xr:uid="{00000000-0005-0000-0000-0000E0930000}"/>
    <cellStyle name="style1424787249630 3 5 4 5" xfId="46322" xr:uid="{00000000-0005-0000-0000-0000E1930000}"/>
    <cellStyle name="style1424787249630 3 5 5" xfId="9119" xr:uid="{00000000-0005-0000-0000-0000E2930000}"/>
    <cellStyle name="style1424787249630 3 5 5 2" xfId="46326" xr:uid="{00000000-0005-0000-0000-0000E3930000}"/>
    <cellStyle name="style1424787249630 3 5 5 3" xfId="57901" xr:uid="{00000000-0005-0000-0000-0000E4930000}"/>
    <cellStyle name="style1424787249630 3 5 5 4" xfId="46325" xr:uid="{00000000-0005-0000-0000-0000E5930000}"/>
    <cellStyle name="style1424787249630 3 5 6" xfId="16515" xr:uid="{00000000-0005-0000-0000-0000E6930000}"/>
    <cellStyle name="style1424787249630 3 5 7" xfId="23911" xr:uid="{00000000-0005-0000-0000-0000E7930000}"/>
    <cellStyle name="style1424787249630 3 5 8" xfId="46309" xr:uid="{00000000-0005-0000-0000-0000E8930000}"/>
    <cellStyle name="style1424787249630 3 6" xfId="1934" xr:uid="{00000000-0005-0000-0000-0000E9930000}"/>
    <cellStyle name="style1424787249630 3 6 2" xfId="5621" xr:uid="{00000000-0005-0000-0000-0000EA930000}"/>
    <cellStyle name="style1424787249630 3 6 2 2" xfId="13061" xr:uid="{00000000-0005-0000-0000-0000EB930000}"/>
    <cellStyle name="style1424787249630 3 6 2 2 2" xfId="46330" xr:uid="{00000000-0005-0000-0000-0000EC930000}"/>
    <cellStyle name="style1424787249630 3 6 2 2 2 2" xfId="46331" xr:uid="{00000000-0005-0000-0000-0000ED930000}"/>
    <cellStyle name="style1424787249630 3 6 2 2 2 3" xfId="60397" xr:uid="{00000000-0005-0000-0000-0000EE930000}"/>
    <cellStyle name="style1424787249630 3 6 2 2 3" xfId="46329" xr:uid="{00000000-0005-0000-0000-0000EF930000}"/>
    <cellStyle name="style1424787249630 3 6 2 3" xfId="20457" xr:uid="{00000000-0005-0000-0000-0000F0930000}"/>
    <cellStyle name="style1424787249630 3 6 2 3 2" xfId="46333" xr:uid="{00000000-0005-0000-0000-0000F1930000}"/>
    <cellStyle name="style1424787249630 3 6 2 3 3" xfId="57905" xr:uid="{00000000-0005-0000-0000-0000F2930000}"/>
    <cellStyle name="style1424787249630 3 6 2 3 4" xfId="46332" xr:uid="{00000000-0005-0000-0000-0000F3930000}"/>
    <cellStyle name="style1424787249630 3 6 2 4" xfId="27853" xr:uid="{00000000-0005-0000-0000-0000F4930000}"/>
    <cellStyle name="style1424787249630 3 6 2 5" xfId="46328" xr:uid="{00000000-0005-0000-0000-0000F5930000}"/>
    <cellStyle name="style1424787249630 3 6 3" xfId="3743" xr:uid="{00000000-0005-0000-0000-0000F6930000}"/>
    <cellStyle name="style1424787249630 3 6 3 2" xfId="11184" xr:uid="{00000000-0005-0000-0000-0000F7930000}"/>
    <cellStyle name="style1424787249630 3 6 3 2 2" xfId="46336" xr:uid="{00000000-0005-0000-0000-0000F8930000}"/>
    <cellStyle name="style1424787249630 3 6 3 2 2 2" xfId="46337" xr:uid="{00000000-0005-0000-0000-0000F9930000}"/>
    <cellStyle name="style1424787249630 3 6 3 2 2 3" xfId="60398" xr:uid="{00000000-0005-0000-0000-0000FA930000}"/>
    <cellStyle name="style1424787249630 3 6 3 2 3" xfId="46335" xr:uid="{00000000-0005-0000-0000-0000FB930000}"/>
    <cellStyle name="style1424787249630 3 6 3 3" xfId="18580" xr:uid="{00000000-0005-0000-0000-0000FC930000}"/>
    <cellStyle name="style1424787249630 3 6 3 3 2" xfId="46339" xr:uid="{00000000-0005-0000-0000-0000FD930000}"/>
    <cellStyle name="style1424787249630 3 6 3 3 3" xfId="57906" xr:uid="{00000000-0005-0000-0000-0000FE930000}"/>
    <cellStyle name="style1424787249630 3 6 3 3 4" xfId="46338" xr:uid="{00000000-0005-0000-0000-0000FF930000}"/>
    <cellStyle name="style1424787249630 3 6 3 4" xfId="25976" xr:uid="{00000000-0005-0000-0000-000000940000}"/>
    <cellStyle name="style1424787249630 3 6 3 5" xfId="46334" xr:uid="{00000000-0005-0000-0000-000001940000}"/>
    <cellStyle name="style1424787249630 3 6 4" xfId="7566" xr:uid="{00000000-0005-0000-0000-000002940000}"/>
    <cellStyle name="style1424787249630 3 6 4 2" xfId="14962" xr:uid="{00000000-0005-0000-0000-000003940000}"/>
    <cellStyle name="style1424787249630 3 6 4 2 2" xfId="46342" xr:uid="{00000000-0005-0000-0000-000004940000}"/>
    <cellStyle name="style1424787249630 3 6 4 2 3" xfId="60396" xr:uid="{00000000-0005-0000-0000-000005940000}"/>
    <cellStyle name="style1424787249630 3 6 4 2 4" xfId="46341" xr:uid="{00000000-0005-0000-0000-000006940000}"/>
    <cellStyle name="style1424787249630 3 6 4 3" xfId="22358" xr:uid="{00000000-0005-0000-0000-000007940000}"/>
    <cellStyle name="style1424787249630 3 6 4 4" xfId="29754" xr:uid="{00000000-0005-0000-0000-000008940000}"/>
    <cellStyle name="style1424787249630 3 6 4 5" xfId="46340" xr:uid="{00000000-0005-0000-0000-000009940000}"/>
    <cellStyle name="style1424787249630 3 6 5" xfId="9375" xr:uid="{00000000-0005-0000-0000-00000A940000}"/>
    <cellStyle name="style1424787249630 3 6 5 2" xfId="46344" xr:uid="{00000000-0005-0000-0000-00000B940000}"/>
    <cellStyle name="style1424787249630 3 6 5 3" xfId="57904" xr:uid="{00000000-0005-0000-0000-00000C940000}"/>
    <cellStyle name="style1424787249630 3 6 5 4" xfId="46343" xr:uid="{00000000-0005-0000-0000-00000D940000}"/>
    <cellStyle name="style1424787249630 3 6 6" xfId="16771" xr:uid="{00000000-0005-0000-0000-00000E940000}"/>
    <cellStyle name="style1424787249630 3 6 7" xfId="24167" xr:uid="{00000000-0005-0000-0000-00000F940000}"/>
    <cellStyle name="style1424787249630 3 6 8" xfId="46327" xr:uid="{00000000-0005-0000-0000-000010940000}"/>
    <cellStyle name="style1424787249630 3 7" xfId="4130" xr:uid="{00000000-0005-0000-0000-000011940000}"/>
    <cellStyle name="style1424787249630 3 7 2" xfId="11571" xr:uid="{00000000-0005-0000-0000-000012940000}"/>
    <cellStyle name="style1424787249630 3 7 2 2" xfId="46347" xr:uid="{00000000-0005-0000-0000-000013940000}"/>
    <cellStyle name="style1424787249630 3 7 2 2 2" xfId="46348" xr:uid="{00000000-0005-0000-0000-000014940000}"/>
    <cellStyle name="style1424787249630 3 7 2 2 3" xfId="60399" xr:uid="{00000000-0005-0000-0000-000015940000}"/>
    <cellStyle name="style1424787249630 3 7 2 3" xfId="46346" xr:uid="{00000000-0005-0000-0000-000016940000}"/>
    <cellStyle name="style1424787249630 3 7 3" xfId="18967" xr:uid="{00000000-0005-0000-0000-000017940000}"/>
    <cellStyle name="style1424787249630 3 7 3 2" xfId="46350" xr:uid="{00000000-0005-0000-0000-000018940000}"/>
    <cellStyle name="style1424787249630 3 7 3 3" xfId="57907" xr:uid="{00000000-0005-0000-0000-000019940000}"/>
    <cellStyle name="style1424787249630 3 7 3 4" xfId="46349" xr:uid="{00000000-0005-0000-0000-00001A940000}"/>
    <cellStyle name="style1424787249630 3 7 4" xfId="26363" xr:uid="{00000000-0005-0000-0000-00001B940000}"/>
    <cellStyle name="style1424787249630 3 7 5" xfId="46345" xr:uid="{00000000-0005-0000-0000-00001C940000}"/>
    <cellStyle name="style1424787249630 3 8" xfId="2253" xr:uid="{00000000-0005-0000-0000-00001D940000}"/>
    <cellStyle name="style1424787249630 3 8 2" xfId="9694" xr:uid="{00000000-0005-0000-0000-00001E940000}"/>
    <cellStyle name="style1424787249630 3 8 2 2" xfId="46353" xr:uid="{00000000-0005-0000-0000-00001F940000}"/>
    <cellStyle name="style1424787249630 3 8 2 2 2" xfId="46354" xr:uid="{00000000-0005-0000-0000-000020940000}"/>
    <cellStyle name="style1424787249630 3 8 2 2 3" xfId="60400" xr:uid="{00000000-0005-0000-0000-000021940000}"/>
    <cellStyle name="style1424787249630 3 8 2 3" xfId="46352" xr:uid="{00000000-0005-0000-0000-000022940000}"/>
    <cellStyle name="style1424787249630 3 8 3" xfId="17090" xr:uid="{00000000-0005-0000-0000-000023940000}"/>
    <cellStyle name="style1424787249630 3 8 3 2" xfId="46356" xr:uid="{00000000-0005-0000-0000-000024940000}"/>
    <cellStyle name="style1424787249630 3 8 3 3" xfId="57908" xr:uid="{00000000-0005-0000-0000-000025940000}"/>
    <cellStyle name="style1424787249630 3 8 3 4" xfId="46355" xr:uid="{00000000-0005-0000-0000-000026940000}"/>
    <cellStyle name="style1424787249630 3 8 4" xfId="24486" xr:uid="{00000000-0005-0000-0000-000027940000}"/>
    <cellStyle name="style1424787249630 3 8 5" xfId="46351" xr:uid="{00000000-0005-0000-0000-000028940000}"/>
    <cellStyle name="style1424787249630 3 9" xfId="6075" xr:uid="{00000000-0005-0000-0000-000029940000}"/>
    <cellStyle name="style1424787249630 3 9 2" xfId="13471" xr:uid="{00000000-0005-0000-0000-00002A940000}"/>
    <cellStyle name="style1424787249630 3 9 2 2" xfId="46359" xr:uid="{00000000-0005-0000-0000-00002B940000}"/>
    <cellStyle name="style1424787249630 3 9 2 3" xfId="60365" xr:uid="{00000000-0005-0000-0000-00002C940000}"/>
    <cellStyle name="style1424787249630 3 9 2 4" xfId="46358" xr:uid="{00000000-0005-0000-0000-00002D940000}"/>
    <cellStyle name="style1424787249630 3 9 3" xfId="20867" xr:uid="{00000000-0005-0000-0000-00002E940000}"/>
    <cellStyle name="style1424787249630 3 9 4" xfId="28263" xr:uid="{00000000-0005-0000-0000-00002F940000}"/>
    <cellStyle name="style1424787249630 3 9 5" xfId="46357" xr:uid="{00000000-0005-0000-0000-000030940000}"/>
    <cellStyle name="style1424787249630 4" xfId="439" xr:uid="{00000000-0005-0000-0000-000031940000}"/>
    <cellStyle name="style1424787249630 4 10" xfId="15345" xr:uid="{00000000-0005-0000-0000-000032940000}"/>
    <cellStyle name="style1424787249630 4 11" xfId="22741" xr:uid="{00000000-0005-0000-0000-000033940000}"/>
    <cellStyle name="style1424787249630 4 12" xfId="46360" xr:uid="{00000000-0005-0000-0000-000034940000}"/>
    <cellStyle name="style1424787249630 4 2" xfId="696" xr:uid="{00000000-0005-0000-0000-000035940000}"/>
    <cellStyle name="style1424787249630 4 2 2" xfId="1406" xr:uid="{00000000-0005-0000-0000-000036940000}"/>
    <cellStyle name="style1424787249630 4 2 2 2" xfId="5094" xr:uid="{00000000-0005-0000-0000-000037940000}"/>
    <cellStyle name="style1424787249630 4 2 2 2 2" xfId="12535" xr:uid="{00000000-0005-0000-0000-000038940000}"/>
    <cellStyle name="style1424787249630 4 2 2 2 2 2" xfId="46365" xr:uid="{00000000-0005-0000-0000-000039940000}"/>
    <cellStyle name="style1424787249630 4 2 2 2 2 2 2" xfId="46366" xr:uid="{00000000-0005-0000-0000-00003A940000}"/>
    <cellStyle name="style1424787249630 4 2 2 2 2 2 3" xfId="60404" xr:uid="{00000000-0005-0000-0000-00003B940000}"/>
    <cellStyle name="style1424787249630 4 2 2 2 2 3" xfId="46364" xr:uid="{00000000-0005-0000-0000-00003C940000}"/>
    <cellStyle name="style1424787249630 4 2 2 2 3" xfId="19931" xr:uid="{00000000-0005-0000-0000-00003D940000}"/>
    <cellStyle name="style1424787249630 4 2 2 2 3 2" xfId="46368" xr:uid="{00000000-0005-0000-0000-00003E940000}"/>
    <cellStyle name="style1424787249630 4 2 2 2 3 3" xfId="57912" xr:uid="{00000000-0005-0000-0000-00003F940000}"/>
    <cellStyle name="style1424787249630 4 2 2 2 3 4" xfId="46367" xr:uid="{00000000-0005-0000-0000-000040940000}"/>
    <cellStyle name="style1424787249630 4 2 2 2 4" xfId="27327" xr:uid="{00000000-0005-0000-0000-000041940000}"/>
    <cellStyle name="style1424787249630 4 2 2 2 5" xfId="46363" xr:uid="{00000000-0005-0000-0000-000042940000}"/>
    <cellStyle name="style1424787249630 4 2 2 3" xfId="3217" xr:uid="{00000000-0005-0000-0000-000043940000}"/>
    <cellStyle name="style1424787249630 4 2 2 3 2" xfId="10658" xr:uid="{00000000-0005-0000-0000-000044940000}"/>
    <cellStyle name="style1424787249630 4 2 2 3 2 2" xfId="46371" xr:uid="{00000000-0005-0000-0000-000045940000}"/>
    <cellStyle name="style1424787249630 4 2 2 3 2 2 2" xfId="46372" xr:uid="{00000000-0005-0000-0000-000046940000}"/>
    <cellStyle name="style1424787249630 4 2 2 3 2 2 3" xfId="60405" xr:uid="{00000000-0005-0000-0000-000047940000}"/>
    <cellStyle name="style1424787249630 4 2 2 3 2 3" xfId="46370" xr:uid="{00000000-0005-0000-0000-000048940000}"/>
    <cellStyle name="style1424787249630 4 2 2 3 3" xfId="18054" xr:uid="{00000000-0005-0000-0000-000049940000}"/>
    <cellStyle name="style1424787249630 4 2 2 3 3 2" xfId="46374" xr:uid="{00000000-0005-0000-0000-00004A940000}"/>
    <cellStyle name="style1424787249630 4 2 2 3 3 3" xfId="57913" xr:uid="{00000000-0005-0000-0000-00004B940000}"/>
    <cellStyle name="style1424787249630 4 2 2 3 3 4" xfId="46373" xr:uid="{00000000-0005-0000-0000-00004C940000}"/>
    <cellStyle name="style1424787249630 4 2 2 3 4" xfId="25450" xr:uid="{00000000-0005-0000-0000-00004D940000}"/>
    <cellStyle name="style1424787249630 4 2 2 3 5" xfId="46369" xr:uid="{00000000-0005-0000-0000-00004E940000}"/>
    <cellStyle name="style1424787249630 4 2 2 4" xfId="7039" xr:uid="{00000000-0005-0000-0000-00004F940000}"/>
    <cellStyle name="style1424787249630 4 2 2 4 2" xfId="14435" xr:uid="{00000000-0005-0000-0000-000050940000}"/>
    <cellStyle name="style1424787249630 4 2 2 4 2 2" xfId="46377" xr:uid="{00000000-0005-0000-0000-000051940000}"/>
    <cellStyle name="style1424787249630 4 2 2 4 2 3" xfId="60403" xr:uid="{00000000-0005-0000-0000-000052940000}"/>
    <cellStyle name="style1424787249630 4 2 2 4 2 4" xfId="46376" xr:uid="{00000000-0005-0000-0000-000053940000}"/>
    <cellStyle name="style1424787249630 4 2 2 4 3" xfId="21831" xr:uid="{00000000-0005-0000-0000-000054940000}"/>
    <cellStyle name="style1424787249630 4 2 2 4 4" xfId="29227" xr:uid="{00000000-0005-0000-0000-000055940000}"/>
    <cellStyle name="style1424787249630 4 2 2 4 5" xfId="46375" xr:uid="{00000000-0005-0000-0000-000056940000}"/>
    <cellStyle name="style1424787249630 4 2 2 5" xfId="8849" xr:uid="{00000000-0005-0000-0000-000057940000}"/>
    <cellStyle name="style1424787249630 4 2 2 5 2" xfId="46379" xr:uid="{00000000-0005-0000-0000-000058940000}"/>
    <cellStyle name="style1424787249630 4 2 2 5 3" xfId="57911" xr:uid="{00000000-0005-0000-0000-000059940000}"/>
    <cellStyle name="style1424787249630 4 2 2 5 4" xfId="46378" xr:uid="{00000000-0005-0000-0000-00005A940000}"/>
    <cellStyle name="style1424787249630 4 2 2 6" xfId="16245" xr:uid="{00000000-0005-0000-0000-00005B940000}"/>
    <cellStyle name="style1424787249630 4 2 2 7" xfId="23641" xr:uid="{00000000-0005-0000-0000-00005C940000}"/>
    <cellStyle name="style1424787249630 4 2 2 8" xfId="46362" xr:uid="{00000000-0005-0000-0000-00005D940000}"/>
    <cellStyle name="style1424787249630 4 2 3" xfId="4450" xr:uid="{00000000-0005-0000-0000-00005E940000}"/>
    <cellStyle name="style1424787249630 4 2 3 2" xfId="11891" xr:uid="{00000000-0005-0000-0000-00005F940000}"/>
    <cellStyle name="style1424787249630 4 2 3 2 2" xfId="46382" xr:uid="{00000000-0005-0000-0000-000060940000}"/>
    <cellStyle name="style1424787249630 4 2 3 2 2 2" xfId="46383" xr:uid="{00000000-0005-0000-0000-000061940000}"/>
    <cellStyle name="style1424787249630 4 2 3 2 2 3" xfId="60406" xr:uid="{00000000-0005-0000-0000-000062940000}"/>
    <cellStyle name="style1424787249630 4 2 3 2 3" xfId="46381" xr:uid="{00000000-0005-0000-0000-000063940000}"/>
    <cellStyle name="style1424787249630 4 2 3 3" xfId="19287" xr:uid="{00000000-0005-0000-0000-000064940000}"/>
    <cellStyle name="style1424787249630 4 2 3 3 2" xfId="46385" xr:uid="{00000000-0005-0000-0000-000065940000}"/>
    <cellStyle name="style1424787249630 4 2 3 3 3" xfId="57914" xr:uid="{00000000-0005-0000-0000-000066940000}"/>
    <cellStyle name="style1424787249630 4 2 3 3 4" xfId="46384" xr:uid="{00000000-0005-0000-0000-000067940000}"/>
    <cellStyle name="style1424787249630 4 2 3 4" xfId="26683" xr:uid="{00000000-0005-0000-0000-000068940000}"/>
    <cellStyle name="style1424787249630 4 2 3 5" xfId="46380" xr:uid="{00000000-0005-0000-0000-000069940000}"/>
    <cellStyle name="style1424787249630 4 2 4" xfId="2573" xr:uid="{00000000-0005-0000-0000-00006A940000}"/>
    <cellStyle name="style1424787249630 4 2 4 2" xfId="10014" xr:uid="{00000000-0005-0000-0000-00006B940000}"/>
    <cellStyle name="style1424787249630 4 2 4 2 2" xfId="46388" xr:uid="{00000000-0005-0000-0000-00006C940000}"/>
    <cellStyle name="style1424787249630 4 2 4 2 2 2" xfId="46389" xr:uid="{00000000-0005-0000-0000-00006D940000}"/>
    <cellStyle name="style1424787249630 4 2 4 2 2 3" xfId="60407" xr:uid="{00000000-0005-0000-0000-00006E940000}"/>
    <cellStyle name="style1424787249630 4 2 4 2 3" xfId="46387" xr:uid="{00000000-0005-0000-0000-00006F940000}"/>
    <cellStyle name="style1424787249630 4 2 4 3" xfId="17410" xr:uid="{00000000-0005-0000-0000-000070940000}"/>
    <cellStyle name="style1424787249630 4 2 4 3 2" xfId="46391" xr:uid="{00000000-0005-0000-0000-000071940000}"/>
    <cellStyle name="style1424787249630 4 2 4 3 3" xfId="57915" xr:uid="{00000000-0005-0000-0000-000072940000}"/>
    <cellStyle name="style1424787249630 4 2 4 3 4" xfId="46390" xr:uid="{00000000-0005-0000-0000-000073940000}"/>
    <cellStyle name="style1424787249630 4 2 4 4" xfId="24806" xr:uid="{00000000-0005-0000-0000-000074940000}"/>
    <cellStyle name="style1424787249630 4 2 4 5" xfId="46386" xr:uid="{00000000-0005-0000-0000-000075940000}"/>
    <cellStyle name="style1424787249630 4 2 5" xfId="6395" xr:uid="{00000000-0005-0000-0000-000076940000}"/>
    <cellStyle name="style1424787249630 4 2 5 2" xfId="13791" xr:uid="{00000000-0005-0000-0000-000077940000}"/>
    <cellStyle name="style1424787249630 4 2 5 2 2" xfId="46394" xr:uid="{00000000-0005-0000-0000-000078940000}"/>
    <cellStyle name="style1424787249630 4 2 5 2 3" xfId="60402" xr:uid="{00000000-0005-0000-0000-000079940000}"/>
    <cellStyle name="style1424787249630 4 2 5 2 4" xfId="46393" xr:uid="{00000000-0005-0000-0000-00007A940000}"/>
    <cellStyle name="style1424787249630 4 2 5 3" xfId="21187" xr:uid="{00000000-0005-0000-0000-00007B940000}"/>
    <cellStyle name="style1424787249630 4 2 5 4" xfId="28583" xr:uid="{00000000-0005-0000-0000-00007C940000}"/>
    <cellStyle name="style1424787249630 4 2 5 5" xfId="46392" xr:uid="{00000000-0005-0000-0000-00007D940000}"/>
    <cellStyle name="style1424787249630 4 2 6" xfId="8205" xr:uid="{00000000-0005-0000-0000-00007E940000}"/>
    <cellStyle name="style1424787249630 4 2 6 2" xfId="46396" xr:uid="{00000000-0005-0000-0000-00007F940000}"/>
    <cellStyle name="style1424787249630 4 2 6 3" xfId="57910" xr:uid="{00000000-0005-0000-0000-000080940000}"/>
    <cellStyle name="style1424787249630 4 2 6 4" xfId="46395" xr:uid="{00000000-0005-0000-0000-000081940000}"/>
    <cellStyle name="style1424787249630 4 2 7" xfId="15601" xr:uid="{00000000-0005-0000-0000-000082940000}"/>
    <cellStyle name="style1424787249630 4 2 8" xfId="22997" xr:uid="{00000000-0005-0000-0000-000083940000}"/>
    <cellStyle name="style1424787249630 4 2 9" xfId="46361" xr:uid="{00000000-0005-0000-0000-000084940000}"/>
    <cellStyle name="style1424787249630 4 3" xfId="1150" xr:uid="{00000000-0005-0000-0000-000085940000}"/>
    <cellStyle name="style1424787249630 4 3 2" xfId="4838" xr:uid="{00000000-0005-0000-0000-000086940000}"/>
    <cellStyle name="style1424787249630 4 3 2 2" xfId="12279" xr:uid="{00000000-0005-0000-0000-000087940000}"/>
    <cellStyle name="style1424787249630 4 3 2 2 2" xfId="46400" xr:uid="{00000000-0005-0000-0000-000088940000}"/>
    <cellStyle name="style1424787249630 4 3 2 2 2 2" xfId="46401" xr:uid="{00000000-0005-0000-0000-000089940000}"/>
    <cellStyle name="style1424787249630 4 3 2 2 2 3" xfId="60409" xr:uid="{00000000-0005-0000-0000-00008A940000}"/>
    <cellStyle name="style1424787249630 4 3 2 2 3" xfId="46399" xr:uid="{00000000-0005-0000-0000-00008B940000}"/>
    <cellStyle name="style1424787249630 4 3 2 3" xfId="19675" xr:uid="{00000000-0005-0000-0000-00008C940000}"/>
    <cellStyle name="style1424787249630 4 3 2 3 2" xfId="46403" xr:uid="{00000000-0005-0000-0000-00008D940000}"/>
    <cellStyle name="style1424787249630 4 3 2 3 3" xfId="57917" xr:uid="{00000000-0005-0000-0000-00008E940000}"/>
    <cellStyle name="style1424787249630 4 3 2 3 4" xfId="46402" xr:uid="{00000000-0005-0000-0000-00008F940000}"/>
    <cellStyle name="style1424787249630 4 3 2 4" xfId="27071" xr:uid="{00000000-0005-0000-0000-000090940000}"/>
    <cellStyle name="style1424787249630 4 3 2 5" xfId="46398" xr:uid="{00000000-0005-0000-0000-000091940000}"/>
    <cellStyle name="style1424787249630 4 3 3" xfId="2961" xr:uid="{00000000-0005-0000-0000-000092940000}"/>
    <cellStyle name="style1424787249630 4 3 3 2" xfId="10402" xr:uid="{00000000-0005-0000-0000-000093940000}"/>
    <cellStyle name="style1424787249630 4 3 3 2 2" xfId="46406" xr:uid="{00000000-0005-0000-0000-000094940000}"/>
    <cellStyle name="style1424787249630 4 3 3 2 2 2" xfId="46407" xr:uid="{00000000-0005-0000-0000-000095940000}"/>
    <cellStyle name="style1424787249630 4 3 3 2 2 3" xfId="60410" xr:uid="{00000000-0005-0000-0000-000096940000}"/>
    <cellStyle name="style1424787249630 4 3 3 2 3" xfId="46405" xr:uid="{00000000-0005-0000-0000-000097940000}"/>
    <cellStyle name="style1424787249630 4 3 3 3" xfId="17798" xr:uid="{00000000-0005-0000-0000-000098940000}"/>
    <cellStyle name="style1424787249630 4 3 3 3 2" xfId="46409" xr:uid="{00000000-0005-0000-0000-000099940000}"/>
    <cellStyle name="style1424787249630 4 3 3 3 3" xfId="57918" xr:uid="{00000000-0005-0000-0000-00009A940000}"/>
    <cellStyle name="style1424787249630 4 3 3 3 4" xfId="46408" xr:uid="{00000000-0005-0000-0000-00009B940000}"/>
    <cellStyle name="style1424787249630 4 3 3 4" xfId="25194" xr:uid="{00000000-0005-0000-0000-00009C940000}"/>
    <cellStyle name="style1424787249630 4 3 3 5" xfId="46404" xr:uid="{00000000-0005-0000-0000-00009D940000}"/>
    <cellStyle name="style1424787249630 4 3 4" xfId="6783" xr:uid="{00000000-0005-0000-0000-00009E940000}"/>
    <cellStyle name="style1424787249630 4 3 4 2" xfId="14179" xr:uid="{00000000-0005-0000-0000-00009F940000}"/>
    <cellStyle name="style1424787249630 4 3 4 2 2" xfId="46412" xr:uid="{00000000-0005-0000-0000-0000A0940000}"/>
    <cellStyle name="style1424787249630 4 3 4 2 3" xfId="60408" xr:uid="{00000000-0005-0000-0000-0000A1940000}"/>
    <cellStyle name="style1424787249630 4 3 4 2 4" xfId="46411" xr:uid="{00000000-0005-0000-0000-0000A2940000}"/>
    <cellStyle name="style1424787249630 4 3 4 3" xfId="21575" xr:uid="{00000000-0005-0000-0000-0000A3940000}"/>
    <cellStyle name="style1424787249630 4 3 4 4" xfId="28971" xr:uid="{00000000-0005-0000-0000-0000A4940000}"/>
    <cellStyle name="style1424787249630 4 3 4 5" xfId="46410" xr:uid="{00000000-0005-0000-0000-0000A5940000}"/>
    <cellStyle name="style1424787249630 4 3 5" xfId="8593" xr:uid="{00000000-0005-0000-0000-0000A6940000}"/>
    <cellStyle name="style1424787249630 4 3 5 2" xfId="46414" xr:uid="{00000000-0005-0000-0000-0000A7940000}"/>
    <cellStyle name="style1424787249630 4 3 5 3" xfId="57916" xr:uid="{00000000-0005-0000-0000-0000A8940000}"/>
    <cellStyle name="style1424787249630 4 3 5 4" xfId="46413" xr:uid="{00000000-0005-0000-0000-0000A9940000}"/>
    <cellStyle name="style1424787249630 4 3 6" xfId="15989" xr:uid="{00000000-0005-0000-0000-0000AA940000}"/>
    <cellStyle name="style1424787249630 4 3 7" xfId="23385" xr:uid="{00000000-0005-0000-0000-0000AB940000}"/>
    <cellStyle name="style1424787249630 4 3 8" xfId="46397" xr:uid="{00000000-0005-0000-0000-0000AC940000}"/>
    <cellStyle name="style1424787249630 4 4" xfId="1741" xr:uid="{00000000-0005-0000-0000-0000AD940000}"/>
    <cellStyle name="style1424787249630 4 4 2" xfId="5428" xr:uid="{00000000-0005-0000-0000-0000AE940000}"/>
    <cellStyle name="style1424787249630 4 4 2 2" xfId="12869" xr:uid="{00000000-0005-0000-0000-0000AF940000}"/>
    <cellStyle name="style1424787249630 4 4 2 2 2" xfId="46418" xr:uid="{00000000-0005-0000-0000-0000B0940000}"/>
    <cellStyle name="style1424787249630 4 4 2 2 2 2" xfId="46419" xr:uid="{00000000-0005-0000-0000-0000B1940000}"/>
    <cellStyle name="style1424787249630 4 4 2 2 2 3" xfId="60412" xr:uid="{00000000-0005-0000-0000-0000B2940000}"/>
    <cellStyle name="style1424787249630 4 4 2 2 3" xfId="46417" xr:uid="{00000000-0005-0000-0000-0000B3940000}"/>
    <cellStyle name="style1424787249630 4 4 2 3" xfId="20265" xr:uid="{00000000-0005-0000-0000-0000B4940000}"/>
    <cellStyle name="style1424787249630 4 4 2 3 2" xfId="46421" xr:uid="{00000000-0005-0000-0000-0000B5940000}"/>
    <cellStyle name="style1424787249630 4 4 2 3 3" xfId="57920" xr:uid="{00000000-0005-0000-0000-0000B6940000}"/>
    <cellStyle name="style1424787249630 4 4 2 3 4" xfId="46420" xr:uid="{00000000-0005-0000-0000-0000B7940000}"/>
    <cellStyle name="style1424787249630 4 4 2 4" xfId="27661" xr:uid="{00000000-0005-0000-0000-0000B8940000}"/>
    <cellStyle name="style1424787249630 4 4 2 5" xfId="46416" xr:uid="{00000000-0005-0000-0000-0000B9940000}"/>
    <cellStyle name="style1424787249630 4 4 3" xfId="3551" xr:uid="{00000000-0005-0000-0000-0000BA940000}"/>
    <cellStyle name="style1424787249630 4 4 3 2" xfId="10992" xr:uid="{00000000-0005-0000-0000-0000BB940000}"/>
    <cellStyle name="style1424787249630 4 4 3 2 2" xfId="46424" xr:uid="{00000000-0005-0000-0000-0000BC940000}"/>
    <cellStyle name="style1424787249630 4 4 3 2 2 2" xfId="46425" xr:uid="{00000000-0005-0000-0000-0000BD940000}"/>
    <cellStyle name="style1424787249630 4 4 3 2 2 3" xfId="60413" xr:uid="{00000000-0005-0000-0000-0000BE940000}"/>
    <cellStyle name="style1424787249630 4 4 3 2 3" xfId="46423" xr:uid="{00000000-0005-0000-0000-0000BF940000}"/>
    <cellStyle name="style1424787249630 4 4 3 3" xfId="18388" xr:uid="{00000000-0005-0000-0000-0000C0940000}"/>
    <cellStyle name="style1424787249630 4 4 3 3 2" xfId="46427" xr:uid="{00000000-0005-0000-0000-0000C1940000}"/>
    <cellStyle name="style1424787249630 4 4 3 3 3" xfId="57921" xr:uid="{00000000-0005-0000-0000-0000C2940000}"/>
    <cellStyle name="style1424787249630 4 4 3 3 4" xfId="46426" xr:uid="{00000000-0005-0000-0000-0000C3940000}"/>
    <cellStyle name="style1424787249630 4 4 3 4" xfId="25784" xr:uid="{00000000-0005-0000-0000-0000C4940000}"/>
    <cellStyle name="style1424787249630 4 4 3 5" xfId="46422" xr:uid="{00000000-0005-0000-0000-0000C5940000}"/>
    <cellStyle name="style1424787249630 4 4 4" xfId="7373" xr:uid="{00000000-0005-0000-0000-0000C6940000}"/>
    <cellStyle name="style1424787249630 4 4 4 2" xfId="14769" xr:uid="{00000000-0005-0000-0000-0000C7940000}"/>
    <cellStyle name="style1424787249630 4 4 4 2 2" xfId="46430" xr:uid="{00000000-0005-0000-0000-0000C8940000}"/>
    <cellStyle name="style1424787249630 4 4 4 2 3" xfId="60411" xr:uid="{00000000-0005-0000-0000-0000C9940000}"/>
    <cellStyle name="style1424787249630 4 4 4 2 4" xfId="46429" xr:uid="{00000000-0005-0000-0000-0000CA940000}"/>
    <cellStyle name="style1424787249630 4 4 4 3" xfId="22165" xr:uid="{00000000-0005-0000-0000-0000CB940000}"/>
    <cellStyle name="style1424787249630 4 4 4 4" xfId="29561" xr:uid="{00000000-0005-0000-0000-0000CC940000}"/>
    <cellStyle name="style1424787249630 4 4 4 5" xfId="46428" xr:uid="{00000000-0005-0000-0000-0000CD940000}"/>
    <cellStyle name="style1424787249630 4 4 5" xfId="9183" xr:uid="{00000000-0005-0000-0000-0000CE940000}"/>
    <cellStyle name="style1424787249630 4 4 5 2" xfId="46432" xr:uid="{00000000-0005-0000-0000-0000CF940000}"/>
    <cellStyle name="style1424787249630 4 4 5 3" xfId="57919" xr:uid="{00000000-0005-0000-0000-0000D0940000}"/>
    <cellStyle name="style1424787249630 4 4 5 4" xfId="46431" xr:uid="{00000000-0005-0000-0000-0000D1940000}"/>
    <cellStyle name="style1424787249630 4 4 6" xfId="16579" xr:uid="{00000000-0005-0000-0000-0000D2940000}"/>
    <cellStyle name="style1424787249630 4 4 7" xfId="23975" xr:uid="{00000000-0005-0000-0000-0000D3940000}"/>
    <cellStyle name="style1424787249630 4 4 8" xfId="46415" xr:uid="{00000000-0005-0000-0000-0000D4940000}"/>
    <cellStyle name="style1424787249630 4 5" xfId="1998" xr:uid="{00000000-0005-0000-0000-0000D5940000}"/>
    <cellStyle name="style1424787249630 4 5 2" xfId="5685" xr:uid="{00000000-0005-0000-0000-0000D6940000}"/>
    <cellStyle name="style1424787249630 4 5 2 2" xfId="13125" xr:uid="{00000000-0005-0000-0000-0000D7940000}"/>
    <cellStyle name="style1424787249630 4 5 2 2 2" xfId="46436" xr:uid="{00000000-0005-0000-0000-0000D8940000}"/>
    <cellStyle name="style1424787249630 4 5 2 2 2 2" xfId="46437" xr:uid="{00000000-0005-0000-0000-0000D9940000}"/>
    <cellStyle name="style1424787249630 4 5 2 2 2 3" xfId="60415" xr:uid="{00000000-0005-0000-0000-0000DA940000}"/>
    <cellStyle name="style1424787249630 4 5 2 2 3" xfId="46435" xr:uid="{00000000-0005-0000-0000-0000DB940000}"/>
    <cellStyle name="style1424787249630 4 5 2 3" xfId="20521" xr:uid="{00000000-0005-0000-0000-0000DC940000}"/>
    <cellStyle name="style1424787249630 4 5 2 3 2" xfId="46439" xr:uid="{00000000-0005-0000-0000-0000DD940000}"/>
    <cellStyle name="style1424787249630 4 5 2 3 3" xfId="57923" xr:uid="{00000000-0005-0000-0000-0000DE940000}"/>
    <cellStyle name="style1424787249630 4 5 2 3 4" xfId="46438" xr:uid="{00000000-0005-0000-0000-0000DF940000}"/>
    <cellStyle name="style1424787249630 4 5 2 4" xfId="27917" xr:uid="{00000000-0005-0000-0000-0000E0940000}"/>
    <cellStyle name="style1424787249630 4 5 2 5" xfId="46434" xr:uid="{00000000-0005-0000-0000-0000E1940000}"/>
    <cellStyle name="style1424787249630 4 5 3" xfId="3807" xr:uid="{00000000-0005-0000-0000-0000E2940000}"/>
    <cellStyle name="style1424787249630 4 5 3 2" xfId="11248" xr:uid="{00000000-0005-0000-0000-0000E3940000}"/>
    <cellStyle name="style1424787249630 4 5 3 2 2" xfId="46442" xr:uid="{00000000-0005-0000-0000-0000E4940000}"/>
    <cellStyle name="style1424787249630 4 5 3 2 2 2" xfId="46443" xr:uid="{00000000-0005-0000-0000-0000E5940000}"/>
    <cellStyle name="style1424787249630 4 5 3 2 2 3" xfId="60416" xr:uid="{00000000-0005-0000-0000-0000E6940000}"/>
    <cellStyle name="style1424787249630 4 5 3 2 3" xfId="46441" xr:uid="{00000000-0005-0000-0000-0000E7940000}"/>
    <cellStyle name="style1424787249630 4 5 3 3" xfId="18644" xr:uid="{00000000-0005-0000-0000-0000E8940000}"/>
    <cellStyle name="style1424787249630 4 5 3 3 2" xfId="46445" xr:uid="{00000000-0005-0000-0000-0000E9940000}"/>
    <cellStyle name="style1424787249630 4 5 3 3 3" xfId="57924" xr:uid="{00000000-0005-0000-0000-0000EA940000}"/>
    <cellStyle name="style1424787249630 4 5 3 3 4" xfId="46444" xr:uid="{00000000-0005-0000-0000-0000EB940000}"/>
    <cellStyle name="style1424787249630 4 5 3 4" xfId="26040" xr:uid="{00000000-0005-0000-0000-0000EC940000}"/>
    <cellStyle name="style1424787249630 4 5 3 5" xfId="46440" xr:uid="{00000000-0005-0000-0000-0000ED940000}"/>
    <cellStyle name="style1424787249630 4 5 4" xfId="7630" xr:uid="{00000000-0005-0000-0000-0000EE940000}"/>
    <cellStyle name="style1424787249630 4 5 4 2" xfId="15026" xr:uid="{00000000-0005-0000-0000-0000EF940000}"/>
    <cellStyle name="style1424787249630 4 5 4 2 2" xfId="46448" xr:uid="{00000000-0005-0000-0000-0000F0940000}"/>
    <cellStyle name="style1424787249630 4 5 4 2 3" xfId="60414" xr:uid="{00000000-0005-0000-0000-0000F1940000}"/>
    <cellStyle name="style1424787249630 4 5 4 2 4" xfId="46447" xr:uid="{00000000-0005-0000-0000-0000F2940000}"/>
    <cellStyle name="style1424787249630 4 5 4 3" xfId="22422" xr:uid="{00000000-0005-0000-0000-0000F3940000}"/>
    <cellStyle name="style1424787249630 4 5 4 4" xfId="29818" xr:uid="{00000000-0005-0000-0000-0000F4940000}"/>
    <cellStyle name="style1424787249630 4 5 4 5" xfId="46446" xr:uid="{00000000-0005-0000-0000-0000F5940000}"/>
    <cellStyle name="style1424787249630 4 5 5" xfId="9439" xr:uid="{00000000-0005-0000-0000-0000F6940000}"/>
    <cellStyle name="style1424787249630 4 5 5 2" xfId="46450" xr:uid="{00000000-0005-0000-0000-0000F7940000}"/>
    <cellStyle name="style1424787249630 4 5 5 3" xfId="57922" xr:uid="{00000000-0005-0000-0000-0000F8940000}"/>
    <cellStyle name="style1424787249630 4 5 5 4" xfId="46449" xr:uid="{00000000-0005-0000-0000-0000F9940000}"/>
    <cellStyle name="style1424787249630 4 5 6" xfId="16835" xr:uid="{00000000-0005-0000-0000-0000FA940000}"/>
    <cellStyle name="style1424787249630 4 5 7" xfId="24231" xr:uid="{00000000-0005-0000-0000-0000FB940000}"/>
    <cellStyle name="style1424787249630 4 5 8" xfId="46433" xr:uid="{00000000-0005-0000-0000-0000FC940000}"/>
    <cellStyle name="style1424787249630 4 6" xfId="4194" xr:uid="{00000000-0005-0000-0000-0000FD940000}"/>
    <cellStyle name="style1424787249630 4 6 2" xfId="11635" xr:uid="{00000000-0005-0000-0000-0000FE940000}"/>
    <cellStyle name="style1424787249630 4 6 2 2" xfId="46453" xr:uid="{00000000-0005-0000-0000-0000FF940000}"/>
    <cellStyle name="style1424787249630 4 6 2 2 2" xfId="46454" xr:uid="{00000000-0005-0000-0000-000000950000}"/>
    <cellStyle name="style1424787249630 4 6 2 2 3" xfId="60417" xr:uid="{00000000-0005-0000-0000-000001950000}"/>
    <cellStyle name="style1424787249630 4 6 2 3" xfId="46452" xr:uid="{00000000-0005-0000-0000-000002950000}"/>
    <cellStyle name="style1424787249630 4 6 3" xfId="19031" xr:uid="{00000000-0005-0000-0000-000003950000}"/>
    <cellStyle name="style1424787249630 4 6 3 2" xfId="46456" xr:uid="{00000000-0005-0000-0000-000004950000}"/>
    <cellStyle name="style1424787249630 4 6 3 3" xfId="57925" xr:uid="{00000000-0005-0000-0000-000005950000}"/>
    <cellStyle name="style1424787249630 4 6 3 4" xfId="46455" xr:uid="{00000000-0005-0000-0000-000006950000}"/>
    <cellStyle name="style1424787249630 4 6 4" xfId="26427" xr:uid="{00000000-0005-0000-0000-000007950000}"/>
    <cellStyle name="style1424787249630 4 6 5" xfId="46451" xr:uid="{00000000-0005-0000-0000-000008950000}"/>
    <cellStyle name="style1424787249630 4 7" xfId="2317" xr:uid="{00000000-0005-0000-0000-000009950000}"/>
    <cellStyle name="style1424787249630 4 7 2" xfId="9758" xr:uid="{00000000-0005-0000-0000-00000A950000}"/>
    <cellStyle name="style1424787249630 4 7 2 2" xfId="46459" xr:uid="{00000000-0005-0000-0000-00000B950000}"/>
    <cellStyle name="style1424787249630 4 7 2 2 2" xfId="46460" xr:uid="{00000000-0005-0000-0000-00000C950000}"/>
    <cellStyle name="style1424787249630 4 7 2 2 3" xfId="60418" xr:uid="{00000000-0005-0000-0000-00000D950000}"/>
    <cellStyle name="style1424787249630 4 7 2 3" xfId="46458" xr:uid="{00000000-0005-0000-0000-00000E950000}"/>
    <cellStyle name="style1424787249630 4 7 3" xfId="17154" xr:uid="{00000000-0005-0000-0000-00000F950000}"/>
    <cellStyle name="style1424787249630 4 7 3 2" xfId="46462" xr:uid="{00000000-0005-0000-0000-000010950000}"/>
    <cellStyle name="style1424787249630 4 7 3 3" xfId="57926" xr:uid="{00000000-0005-0000-0000-000011950000}"/>
    <cellStyle name="style1424787249630 4 7 3 4" xfId="46461" xr:uid="{00000000-0005-0000-0000-000012950000}"/>
    <cellStyle name="style1424787249630 4 7 4" xfId="24550" xr:uid="{00000000-0005-0000-0000-000013950000}"/>
    <cellStyle name="style1424787249630 4 7 5" xfId="46457" xr:uid="{00000000-0005-0000-0000-000014950000}"/>
    <cellStyle name="style1424787249630 4 8" xfId="6139" xr:uid="{00000000-0005-0000-0000-000015950000}"/>
    <cellStyle name="style1424787249630 4 8 2" xfId="13535" xr:uid="{00000000-0005-0000-0000-000016950000}"/>
    <cellStyle name="style1424787249630 4 8 2 2" xfId="46465" xr:uid="{00000000-0005-0000-0000-000017950000}"/>
    <cellStyle name="style1424787249630 4 8 2 3" xfId="60401" xr:uid="{00000000-0005-0000-0000-000018950000}"/>
    <cellStyle name="style1424787249630 4 8 2 4" xfId="46464" xr:uid="{00000000-0005-0000-0000-000019950000}"/>
    <cellStyle name="style1424787249630 4 8 3" xfId="20931" xr:uid="{00000000-0005-0000-0000-00001A950000}"/>
    <cellStyle name="style1424787249630 4 8 4" xfId="28327" xr:uid="{00000000-0005-0000-0000-00001B950000}"/>
    <cellStyle name="style1424787249630 4 8 5" xfId="46463" xr:uid="{00000000-0005-0000-0000-00001C950000}"/>
    <cellStyle name="style1424787249630 4 9" xfId="7949" xr:uid="{00000000-0005-0000-0000-00001D950000}"/>
    <cellStyle name="style1424787249630 4 9 2" xfId="46467" xr:uid="{00000000-0005-0000-0000-00001E950000}"/>
    <cellStyle name="style1424787249630 4 9 3" xfId="57909" xr:uid="{00000000-0005-0000-0000-00001F950000}"/>
    <cellStyle name="style1424787249630 4 9 4" xfId="46466" xr:uid="{00000000-0005-0000-0000-000020950000}"/>
    <cellStyle name="style1424787249630 5" xfId="568" xr:uid="{00000000-0005-0000-0000-000021950000}"/>
    <cellStyle name="style1424787249630 5 2" xfId="1278" xr:uid="{00000000-0005-0000-0000-000022950000}"/>
    <cellStyle name="style1424787249630 5 2 2" xfId="4966" xr:uid="{00000000-0005-0000-0000-000023950000}"/>
    <cellStyle name="style1424787249630 5 2 2 2" xfId="12407" xr:uid="{00000000-0005-0000-0000-000024950000}"/>
    <cellStyle name="style1424787249630 5 2 2 2 2" xfId="46472" xr:uid="{00000000-0005-0000-0000-000025950000}"/>
    <cellStyle name="style1424787249630 5 2 2 2 2 2" xfId="46473" xr:uid="{00000000-0005-0000-0000-000026950000}"/>
    <cellStyle name="style1424787249630 5 2 2 2 2 3" xfId="60421" xr:uid="{00000000-0005-0000-0000-000027950000}"/>
    <cellStyle name="style1424787249630 5 2 2 2 3" xfId="46471" xr:uid="{00000000-0005-0000-0000-000028950000}"/>
    <cellStyle name="style1424787249630 5 2 2 3" xfId="19803" xr:uid="{00000000-0005-0000-0000-000029950000}"/>
    <cellStyle name="style1424787249630 5 2 2 3 2" xfId="46475" xr:uid="{00000000-0005-0000-0000-00002A950000}"/>
    <cellStyle name="style1424787249630 5 2 2 3 3" xfId="57929" xr:uid="{00000000-0005-0000-0000-00002B950000}"/>
    <cellStyle name="style1424787249630 5 2 2 3 4" xfId="46474" xr:uid="{00000000-0005-0000-0000-00002C950000}"/>
    <cellStyle name="style1424787249630 5 2 2 4" xfId="27199" xr:uid="{00000000-0005-0000-0000-00002D950000}"/>
    <cellStyle name="style1424787249630 5 2 2 5" xfId="46470" xr:uid="{00000000-0005-0000-0000-00002E950000}"/>
    <cellStyle name="style1424787249630 5 2 3" xfId="3089" xr:uid="{00000000-0005-0000-0000-00002F950000}"/>
    <cellStyle name="style1424787249630 5 2 3 2" xfId="10530" xr:uid="{00000000-0005-0000-0000-000030950000}"/>
    <cellStyle name="style1424787249630 5 2 3 2 2" xfId="46478" xr:uid="{00000000-0005-0000-0000-000031950000}"/>
    <cellStyle name="style1424787249630 5 2 3 2 2 2" xfId="46479" xr:uid="{00000000-0005-0000-0000-000032950000}"/>
    <cellStyle name="style1424787249630 5 2 3 2 2 3" xfId="60422" xr:uid="{00000000-0005-0000-0000-000033950000}"/>
    <cellStyle name="style1424787249630 5 2 3 2 3" xfId="46477" xr:uid="{00000000-0005-0000-0000-000034950000}"/>
    <cellStyle name="style1424787249630 5 2 3 3" xfId="17926" xr:uid="{00000000-0005-0000-0000-000035950000}"/>
    <cellStyle name="style1424787249630 5 2 3 3 2" xfId="46481" xr:uid="{00000000-0005-0000-0000-000036950000}"/>
    <cellStyle name="style1424787249630 5 2 3 3 3" xfId="57930" xr:uid="{00000000-0005-0000-0000-000037950000}"/>
    <cellStyle name="style1424787249630 5 2 3 3 4" xfId="46480" xr:uid="{00000000-0005-0000-0000-000038950000}"/>
    <cellStyle name="style1424787249630 5 2 3 4" xfId="25322" xr:uid="{00000000-0005-0000-0000-000039950000}"/>
    <cellStyle name="style1424787249630 5 2 3 5" xfId="46476" xr:uid="{00000000-0005-0000-0000-00003A950000}"/>
    <cellStyle name="style1424787249630 5 2 4" xfId="6911" xr:uid="{00000000-0005-0000-0000-00003B950000}"/>
    <cellStyle name="style1424787249630 5 2 4 2" xfId="14307" xr:uid="{00000000-0005-0000-0000-00003C950000}"/>
    <cellStyle name="style1424787249630 5 2 4 2 2" xfId="46484" xr:uid="{00000000-0005-0000-0000-00003D950000}"/>
    <cellStyle name="style1424787249630 5 2 4 2 3" xfId="60420" xr:uid="{00000000-0005-0000-0000-00003E950000}"/>
    <cellStyle name="style1424787249630 5 2 4 2 4" xfId="46483" xr:uid="{00000000-0005-0000-0000-00003F950000}"/>
    <cellStyle name="style1424787249630 5 2 4 3" xfId="21703" xr:uid="{00000000-0005-0000-0000-000040950000}"/>
    <cellStyle name="style1424787249630 5 2 4 4" xfId="29099" xr:uid="{00000000-0005-0000-0000-000041950000}"/>
    <cellStyle name="style1424787249630 5 2 4 5" xfId="46482" xr:uid="{00000000-0005-0000-0000-000042950000}"/>
    <cellStyle name="style1424787249630 5 2 5" xfId="8721" xr:uid="{00000000-0005-0000-0000-000043950000}"/>
    <cellStyle name="style1424787249630 5 2 5 2" xfId="46486" xr:uid="{00000000-0005-0000-0000-000044950000}"/>
    <cellStyle name="style1424787249630 5 2 5 3" xfId="57928" xr:uid="{00000000-0005-0000-0000-000045950000}"/>
    <cellStyle name="style1424787249630 5 2 5 4" xfId="46485" xr:uid="{00000000-0005-0000-0000-000046950000}"/>
    <cellStyle name="style1424787249630 5 2 6" xfId="16117" xr:uid="{00000000-0005-0000-0000-000047950000}"/>
    <cellStyle name="style1424787249630 5 2 7" xfId="23513" xr:uid="{00000000-0005-0000-0000-000048950000}"/>
    <cellStyle name="style1424787249630 5 2 8" xfId="46469" xr:uid="{00000000-0005-0000-0000-000049950000}"/>
    <cellStyle name="style1424787249630 5 3" xfId="4322" xr:uid="{00000000-0005-0000-0000-00004A950000}"/>
    <cellStyle name="style1424787249630 5 3 2" xfId="11763" xr:uid="{00000000-0005-0000-0000-00004B950000}"/>
    <cellStyle name="style1424787249630 5 3 2 2" xfId="46489" xr:uid="{00000000-0005-0000-0000-00004C950000}"/>
    <cellStyle name="style1424787249630 5 3 2 2 2" xfId="46490" xr:uid="{00000000-0005-0000-0000-00004D950000}"/>
    <cellStyle name="style1424787249630 5 3 2 2 3" xfId="60423" xr:uid="{00000000-0005-0000-0000-00004E950000}"/>
    <cellStyle name="style1424787249630 5 3 2 3" xfId="46488" xr:uid="{00000000-0005-0000-0000-00004F950000}"/>
    <cellStyle name="style1424787249630 5 3 3" xfId="19159" xr:uid="{00000000-0005-0000-0000-000050950000}"/>
    <cellStyle name="style1424787249630 5 3 3 2" xfId="46492" xr:uid="{00000000-0005-0000-0000-000051950000}"/>
    <cellStyle name="style1424787249630 5 3 3 3" xfId="57931" xr:uid="{00000000-0005-0000-0000-000052950000}"/>
    <cellStyle name="style1424787249630 5 3 3 4" xfId="46491" xr:uid="{00000000-0005-0000-0000-000053950000}"/>
    <cellStyle name="style1424787249630 5 3 4" xfId="26555" xr:uid="{00000000-0005-0000-0000-000054950000}"/>
    <cellStyle name="style1424787249630 5 3 5" xfId="46487" xr:uid="{00000000-0005-0000-0000-000055950000}"/>
    <cellStyle name="style1424787249630 5 4" xfId="2445" xr:uid="{00000000-0005-0000-0000-000056950000}"/>
    <cellStyle name="style1424787249630 5 4 2" xfId="9886" xr:uid="{00000000-0005-0000-0000-000057950000}"/>
    <cellStyle name="style1424787249630 5 4 2 2" xfId="46495" xr:uid="{00000000-0005-0000-0000-000058950000}"/>
    <cellStyle name="style1424787249630 5 4 2 2 2" xfId="46496" xr:uid="{00000000-0005-0000-0000-000059950000}"/>
    <cellStyle name="style1424787249630 5 4 2 2 3" xfId="60424" xr:uid="{00000000-0005-0000-0000-00005A950000}"/>
    <cellStyle name="style1424787249630 5 4 2 3" xfId="46494" xr:uid="{00000000-0005-0000-0000-00005B950000}"/>
    <cellStyle name="style1424787249630 5 4 3" xfId="17282" xr:uid="{00000000-0005-0000-0000-00005C950000}"/>
    <cellStyle name="style1424787249630 5 4 3 2" xfId="46498" xr:uid="{00000000-0005-0000-0000-00005D950000}"/>
    <cellStyle name="style1424787249630 5 4 3 3" xfId="57932" xr:uid="{00000000-0005-0000-0000-00005E950000}"/>
    <cellStyle name="style1424787249630 5 4 3 4" xfId="46497" xr:uid="{00000000-0005-0000-0000-00005F950000}"/>
    <cellStyle name="style1424787249630 5 4 4" xfId="24678" xr:uid="{00000000-0005-0000-0000-000060950000}"/>
    <cellStyle name="style1424787249630 5 4 5" xfId="46493" xr:uid="{00000000-0005-0000-0000-000061950000}"/>
    <cellStyle name="style1424787249630 5 5" xfId="6267" xr:uid="{00000000-0005-0000-0000-000062950000}"/>
    <cellStyle name="style1424787249630 5 5 2" xfId="13663" xr:uid="{00000000-0005-0000-0000-000063950000}"/>
    <cellStyle name="style1424787249630 5 5 2 2" xfId="46501" xr:uid="{00000000-0005-0000-0000-000064950000}"/>
    <cellStyle name="style1424787249630 5 5 2 3" xfId="60419" xr:uid="{00000000-0005-0000-0000-000065950000}"/>
    <cellStyle name="style1424787249630 5 5 2 4" xfId="46500" xr:uid="{00000000-0005-0000-0000-000066950000}"/>
    <cellStyle name="style1424787249630 5 5 3" xfId="21059" xr:uid="{00000000-0005-0000-0000-000067950000}"/>
    <cellStyle name="style1424787249630 5 5 4" xfId="28455" xr:uid="{00000000-0005-0000-0000-000068950000}"/>
    <cellStyle name="style1424787249630 5 5 5" xfId="46499" xr:uid="{00000000-0005-0000-0000-000069950000}"/>
    <cellStyle name="style1424787249630 5 6" xfId="8077" xr:uid="{00000000-0005-0000-0000-00006A950000}"/>
    <cellStyle name="style1424787249630 5 6 2" xfId="46503" xr:uid="{00000000-0005-0000-0000-00006B950000}"/>
    <cellStyle name="style1424787249630 5 6 3" xfId="57927" xr:uid="{00000000-0005-0000-0000-00006C950000}"/>
    <cellStyle name="style1424787249630 5 6 4" xfId="46502" xr:uid="{00000000-0005-0000-0000-00006D950000}"/>
    <cellStyle name="style1424787249630 5 7" xfId="15473" xr:uid="{00000000-0005-0000-0000-00006E950000}"/>
    <cellStyle name="style1424787249630 5 8" xfId="22869" xr:uid="{00000000-0005-0000-0000-00006F950000}"/>
    <cellStyle name="style1424787249630 5 9" xfId="46468" xr:uid="{00000000-0005-0000-0000-000070950000}"/>
    <cellStyle name="style1424787249630 6" xfId="1022" xr:uid="{00000000-0005-0000-0000-000071950000}"/>
    <cellStyle name="style1424787249630 6 2" xfId="4710" xr:uid="{00000000-0005-0000-0000-000072950000}"/>
    <cellStyle name="style1424787249630 6 2 2" xfId="12151" xr:uid="{00000000-0005-0000-0000-000073950000}"/>
    <cellStyle name="style1424787249630 6 2 2 2" xfId="46507" xr:uid="{00000000-0005-0000-0000-000074950000}"/>
    <cellStyle name="style1424787249630 6 2 2 2 2" xfId="46508" xr:uid="{00000000-0005-0000-0000-000075950000}"/>
    <cellStyle name="style1424787249630 6 2 2 2 3" xfId="60426" xr:uid="{00000000-0005-0000-0000-000076950000}"/>
    <cellStyle name="style1424787249630 6 2 2 3" xfId="46506" xr:uid="{00000000-0005-0000-0000-000077950000}"/>
    <cellStyle name="style1424787249630 6 2 3" xfId="19547" xr:uid="{00000000-0005-0000-0000-000078950000}"/>
    <cellStyle name="style1424787249630 6 2 3 2" xfId="46510" xr:uid="{00000000-0005-0000-0000-000079950000}"/>
    <cellStyle name="style1424787249630 6 2 3 3" xfId="57934" xr:uid="{00000000-0005-0000-0000-00007A950000}"/>
    <cellStyle name="style1424787249630 6 2 3 4" xfId="46509" xr:uid="{00000000-0005-0000-0000-00007B950000}"/>
    <cellStyle name="style1424787249630 6 2 4" xfId="26943" xr:uid="{00000000-0005-0000-0000-00007C950000}"/>
    <cellStyle name="style1424787249630 6 2 5" xfId="46505" xr:uid="{00000000-0005-0000-0000-00007D950000}"/>
    <cellStyle name="style1424787249630 6 3" xfId="2833" xr:uid="{00000000-0005-0000-0000-00007E950000}"/>
    <cellStyle name="style1424787249630 6 3 2" xfId="10274" xr:uid="{00000000-0005-0000-0000-00007F950000}"/>
    <cellStyle name="style1424787249630 6 3 2 2" xfId="46513" xr:uid="{00000000-0005-0000-0000-000080950000}"/>
    <cellStyle name="style1424787249630 6 3 2 2 2" xfId="46514" xr:uid="{00000000-0005-0000-0000-000081950000}"/>
    <cellStyle name="style1424787249630 6 3 2 2 3" xfId="60427" xr:uid="{00000000-0005-0000-0000-000082950000}"/>
    <cellStyle name="style1424787249630 6 3 2 3" xfId="46512" xr:uid="{00000000-0005-0000-0000-000083950000}"/>
    <cellStyle name="style1424787249630 6 3 3" xfId="17670" xr:uid="{00000000-0005-0000-0000-000084950000}"/>
    <cellStyle name="style1424787249630 6 3 3 2" xfId="46516" xr:uid="{00000000-0005-0000-0000-000085950000}"/>
    <cellStyle name="style1424787249630 6 3 3 3" xfId="57935" xr:uid="{00000000-0005-0000-0000-000086950000}"/>
    <cellStyle name="style1424787249630 6 3 3 4" xfId="46515" xr:uid="{00000000-0005-0000-0000-000087950000}"/>
    <cellStyle name="style1424787249630 6 3 4" xfId="25066" xr:uid="{00000000-0005-0000-0000-000088950000}"/>
    <cellStyle name="style1424787249630 6 3 5" xfId="46511" xr:uid="{00000000-0005-0000-0000-000089950000}"/>
    <cellStyle name="style1424787249630 6 4" xfId="6655" xr:uid="{00000000-0005-0000-0000-00008A950000}"/>
    <cellStyle name="style1424787249630 6 4 2" xfId="14051" xr:uid="{00000000-0005-0000-0000-00008B950000}"/>
    <cellStyle name="style1424787249630 6 4 2 2" xfId="46519" xr:uid="{00000000-0005-0000-0000-00008C950000}"/>
    <cellStyle name="style1424787249630 6 4 2 3" xfId="60425" xr:uid="{00000000-0005-0000-0000-00008D950000}"/>
    <cellStyle name="style1424787249630 6 4 2 4" xfId="46518" xr:uid="{00000000-0005-0000-0000-00008E950000}"/>
    <cellStyle name="style1424787249630 6 4 3" xfId="21447" xr:uid="{00000000-0005-0000-0000-00008F950000}"/>
    <cellStyle name="style1424787249630 6 4 4" xfId="28843" xr:uid="{00000000-0005-0000-0000-000090950000}"/>
    <cellStyle name="style1424787249630 6 4 5" xfId="46517" xr:uid="{00000000-0005-0000-0000-000091950000}"/>
    <cellStyle name="style1424787249630 6 5" xfId="8465" xr:uid="{00000000-0005-0000-0000-000092950000}"/>
    <cellStyle name="style1424787249630 6 5 2" xfId="46521" xr:uid="{00000000-0005-0000-0000-000093950000}"/>
    <cellStyle name="style1424787249630 6 5 3" xfId="57933" xr:uid="{00000000-0005-0000-0000-000094950000}"/>
    <cellStyle name="style1424787249630 6 5 4" xfId="46520" xr:uid="{00000000-0005-0000-0000-000095950000}"/>
    <cellStyle name="style1424787249630 6 6" xfId="15861" xr:uid="{00000000-0005-0000-0000-000096950000}"/>
    <cellStyle name="style1424787249630 6 7" xfId="23257" xr:uid="{00000000-0005-0000-0000-000097950000}"/>
    <cellStyle name="style1424787249630 6 8" xfId="46504" xr:uid="{00000000-0005-0000-0000-000098950000}"/>
    <cellStyle name="style1424787249630 7" xfId="1613" xr:uid="{00000000-0005-0000-0000-000099950000}"/>
    <cellStyle name="style1424787249630 7 2" xfId="5300" xr:uid="{00000000-0005-0000-0000-00009A950000}"/>
    <cellStyle name="style1424787249630 7 2 2" xfId="12741" xr:uid="{00000000-0005-0000-0000-00009B950000}"/>
    <cellStyle name="style1424787249630 7 2 2 2" xfId="46525" xr:uid="{00000000-0005-0000-0000-00009C950000}"/>
    <cellStyle name="style1424787249630 7 2 2 2 2" xfId="46526" xr:uid="{00000000-0005-0000-0000-00009D950000}"/>
    <cellStyle name="style1424787249630 7 2 2 2 3" xfId="60429" xr:uid="{00000000-0005-0000-0000-00009E950000}"/>
    <cellStyle name="style1424787249630 7 2 2 3" xfId="46524" xr:uid="{00000000-0005-0000-0000-00009F950000}"/>
    <cellStyle name="style1424787249630 7 2 3" xfId="20137" xr:uid="{00000000-0005-0000-0000-0000A0950000}"/>
    <cellStyle name="style1424787249630 7 2 3 2" xfId="46528" xr:uid="{00000000-0005-0000-0000-0000A1950000}"/>
    <cellStyle name="style1424787249630 7 2 3 3" xfId="57937" xr:uid="{00000000-0005-0000-0000-0000A2950000}"/>
    <cellStyle name="style1424787249630 7 2 3 4" xfId="46527" xr:uid="{00000000-0005-0000-0000-0000A3950000}"/>
    <cellStyle name="style1424787249630 7 2 4" xfId="27533" xr:uid="{00000000-0005-0000-0000-0000A4950000}"/>
    <cellStyle name="style1424787249630 7 2 5" xfId="46523" xr:uid="{00000000-0005-0000-0000-0000A5950000}"/>
    <cellStyle name="style1424787249630 7 3" xfId="3423" xr:uid="{00000000-0005-0000-0000-0000A6950000}"/>
    <cellStyle name="style1424787249630 7 3 2" xfId="10864" xr:uid="{00000000-0005-0000-0000-0000A7950000}"/>
    <cellStyle name="style1424787249630 7 3 2 2" xfId="46531" xr:uid="{00000000-0005-0000-0000-0000A8950000}"/>
    <cellStyle name="style1424787249630 7 3 2 2 2" xfId="46532" xr:uid="{00000000-0005-0000-0000-0000A9950000}"/>
    <cellStyle name="style1424787249630 7 3 2 2 3" xfId="60430" xr:uid="{00000000-0005-0000-0000-0000AA950000}"/>
    <cellStyle name="style1424787249630 7 3 2 3" xfId="46530" xr:uid="{00000000-0005-0000-0000-0000AB950000}"/>
    <cellStyle name="style1424787249630 7 3 3" xfId="18260" xr:uid="{00000000-0005-0000-0000-0000AC950000}"/>
    <cellStyle name="style1424787249630 7 3 3 2" xfId="46534" xr:uid="{00000000-0005-0000-0000-0000AD950000}"/>
    <cellStyle name="style1424787249630 7 3 3 3" xfId="57938" xr:uid="{00000000-0005-0000-0000-0000AE950000}"/>
    <cellStyle name="style1424787249630 7 3 3 4" xfId="46533" xr:uid="{00000000-0005-0000-0000-0000AF950000}"/>
    <cellStyle name="style1424787249630 7 3 4" xfId="25656" xr:uid="{00000000-0005-0000-0000-0000B0950000}"/>
    <cellStyle name="style1424787249630 7 3 5" xfId="46529" xr:uid="{00000000-0005-0000-0000-0000B1950000}"/>
    <cellStyle name="style1424787249630 7 4" xfId="7245" xr:uid="{00000000-0005-0000-0000-0000B2950000}"/>
    <cellStyle name="style1424787249630 7 4 2" xfId="14641" xr:uid="{00000000-0005-0000-0000-0000B3950000}"/>
    <cellStyle name="style1424787249630 7 4 2 2" xfId="46537" xr:uid="{00000000-0005-0000-0000-0000B4950000}"/>
    <cellStyle name="style1424787249630 7 4 2 3" xfId="60428" xr:uid="{00000000-0005-0000-0000-0000B5950000}"/>
    <cellStyle name="style1424787249630 7 4 2 4" xfId="46536" xr:uid="{00000000-0005-0000-0000-0000B6950000}"/>
    <cellStyle name="style1424787249630 7 4 3" xfId="22037" xr:uid="{00000000-0005-0000-0000-0000B7950000}"/>
    <cellStyle name="style1424787249630 7 4 4" xfId="29433" xr:uid="{00000000-0005-0000-0000-0000B8950000}"/>
    <cellStyle name="style1424787249630 7 4 5" xfId="46535" xr:uid="{00000000-0005-0000-0000-0000B9950000}"/>
    <cellStyle name="style1424787249630 7 5" xfId="9055" xr:uid="{00000000-0005-0000-0000-0000BA950000}"/>
    <cellStyle name="style1424787249630 7 5 2" xfId="46539" xr:uid="{00000000-0005-0000-0000-0000BB950000}"/>
    <cellStyle name="style1424787249630 7 5 3" xfId="57936" xr:uid="{00000000-0005-0000-0000-0000BC950000}"/>
    <cellStyle name="style1424787249630 7 5 4" xfId="46538" xr:uid="{00000000-0005-0000-0000-0000BD950000}"/>
    <cellStyle name="style1424787249630 7 6" xfId="16451" xr:uid="{00000000-0005-0000-0000-0000BE950000}"/>
    <cellStyle name="style1424787249630 7 7" xfId="23847" xr:uid="{00000000-0005-0000-0000-0000BF950000}"/>
    <cellStyle name="style1424787249630 7 8" xfId="46522" xr:uid="{00000000-0005-0000-0000-0000C0950000}"/>
    <cellStyle name="style1424787249630 8" xfId="1870" xr:uid="{00000000-0005-0000-0000-0000C1950000}"/>
    <cellStyle name="style1424787249630 8 2" xfId="5557" xr:uid="{00000000-0005-0000-0000-0000C2950000}"/>
    <cellStyle name="style1424787249630 8 2 2" xfId="12997" xr:uid="{00000000-0005-0000-0000-0000C3950000}"/>
    <cellStyle name="style1424787249630 8 2 2 2" xfId="46543" xr:uid="{00000000-0005-0000-0000-0000C4950000}"/>
    <cellStyle name="style1424787249630 8 2 2 2 2" xfId="46544" xr:uid="{00000000-0005-0000-0000-0000C5950000}"/>
    <cellStyle name="style1424787249630 8 2 2 2 3" xfId="60432" xr:uid="{00000000-0005-0000-0000-0000C6950000}"/>
    <cellStyle name="style1424787249630 8 2 2 3" xfId="46542" xr:uid="{00000000-0005-0000-0000-0000C7950000}"/>
    <cellStyle name="style1424787249630 8 2 3" xfId="20393" xr:uid="{00000000-0005-0000-0000-0000C8950000}"/>
    <cellStyle name="style1424787249630 8 2 3 2" xfId="46546" xr:uid="{00000000-0005-0000-0000-0000C9950000}"/>
    <cellStyle name="style1424787249630 8 2 3 3" xfId="57940" xr:uid="{00000000-0005-0000-0000-0000CA950000}"/>
    <cellStyle name="style1424787249630 8 2 3 4" xfId="46545" xr:uid="{00000000-0005-0000-0000-0000CB950000}"/>
    <cellStyle name="style1424787249630 8 2 4" xfId="27789" xr:uid="{00000000-0005-0000-0000-0000CC950000}"/>
    <cellStyle name="style1424787249630 8 2 5" xfId="46541" xr:uid="{00000000-0005-0000-0000-0000CD950000}"/>
    <cellStyle name="style1424787249630 8 3" xfId="3679" xr:uid="{00000000-0005-0000-0000-0000CE950000}"/>
    <cellStyle name="style1424787249630 8 3 2" xfId="11120" xr:uid="{00000000-0005-0000-0000-0000CF950000}"/>
    <cellStyle name="style1424787249630 8 3 2 2" xfId="46549" xr:uid="{00000000-0005-0000-0000-0000D0950000}"/>
    <cellStyle name="style1424787249630 8 3 2 2 2" xfId="46550" xr:uid="{00000000-0005-0000-0000-0000D1950000}"/>
    <cellStyle name="style1424787249630 8 3 2 2 3" xfId="60433" xr:uid="{00000000-0005-0000-0000-0000D2950000}"/>
    <cellStyle name="style1424787249630 8 3 2 3" xfId="46548" xr:uid="{00000000-0005-0000-0000-0000D3950000}"/>
    <cellStyle name="style1424787249630 8 3 3" xfId="18516" xr:uid="{00000000-0005-0000-0000-0000D4950000}"/>
    <cellStyle name="style1424787249630 8 3 3 2" xfId="46552" xr:uid="{00000000-0005-0000-0000-0000D5950000}"/>
    <cellStyle name="style1424787249630 8 3 3 3" xfId="57941" xr:uid="{00000000-0005-0000-0000-0000D6950000}"/>
    <cellStyle name="style1424787249630 8 3 3 4" xfId="46551" xr:uid="{00000000-0005-0000-0000-0000D7950000}"/>
    <cellStyle name="style1424787249630 8 3 4" xfId="25912" xr:uid="{00000000-0005-0000-0000-0000D8950000}"/>
    <cellStyle name="style1424787249630 8 3 5" xfId="46547" xr:uid="{00000000-0005-0000-0000-0000D9950000}"/>
    <cellStyle name="style1424787249630 8 4" xfId="7502" xr:uid="{00000000-0005-0000-0000-0000DA950000}"/>
    <cellStyle name="style1424787249630 8 4 2" xfId="14898" xr:uid="{00000000-0005-0000-0000-0000DB950000}"/>
    <cellStyle name="style1424787249630 8 4 2 2" xfId="46555" xr:uid="{00000000-0005-0000-0000-0000DC950000}"/>
    <cellStyle name="style1424787249630 8 4 2 3" xfId="60431" xr:uid="{00000000-0005-0000-0000-0000DD950000}"/>
    <cellStyle name="style1424787249630 8 4 2 4" xfId="46554" xr:uid="{00000000-0005-0000-0000-0000DE950000}"/>
    <cellStyle name="style1424787249630 8 4 3" xfId="22294" xr:uid="{00000000-0005-0000-0000-0000DF950000}"/>
    <cellStyle name="style1424787249630 8 4 4" xfId="29690" xr:uid="{00000000-0005-0000-0000-0000E0950000}"/>
    <cellStyle name="style1424787249630 8 4 5" xfId="46553" xr:uid="{00000000-0005-0000-0000-0000E1950000}"/>
    <cellStyle name="style1424787249630 8 5" xfId="9311" xr:uid="{00000000-0005-0000-0000-0000E2950000}"/>
    <cellStyle name="style1424787249630 8 5 2" xfId="46557" xr:uid="{00000000-0005-0000-0000-0000E3950000}"/>
    <cellStyle name="style1424787249630 8 5 3" xfId="57939" xr:uid="{00000000-0005-0000-0000-0000E4950000}"/>
    <cellStyle name="style1424787249630 8 5 4" xfId="46556" xr:uid="{00000000-0005-0000-0000-0000E5950000}"/>
    <cellStyle name="style1424787249630 8 6" xfId="16707" xr:uid="{00000000-0005-0000-0000-0000E6950000}"/>
    <cellStyle name="style1424787249630 8 7" xfId="24103" xr:uid="{00000000-0005-0000-0000-0000E7950000}"/>
    <cellStyle name="style1424787249630 8 8" xfId="46540" xr:uid="{00000000-0005-0000-0000-0000E8950000}"/>
    <cellStyle name="style1424787249630 9" xfId="4066" xr:uid="{00000000-0005-0000-0000-0000E9950000}"/>
    <cellStyle name="style1424787249630 9 2" xfId="11507" xr:uid="{00000000-0005-0000-0000-0000EA950000}"/>
    <cellStyle name="style1424787249630 9 2 2" xfId="46560" xr:uid="{00000000-0005-0000-0000-0000EB950000}"/>
    <cellStyle name="style1424787249630 9 2 2 2" xfId="46561" xr:uid="{00000000-0005-0000-0000-0000EC950000}"/>
    <cellStyle name="style1424787249630 9 2 2 3" xfId="60434" xr:uid="{00000000-0005-0000-0000-0000ED950000}"/>
    <cellStyle name="style1424787249630 9 2 3" xfId="46559" xr:uid="{00000000-0005-0000-0000-0000EE950000}"/>
    <cellStyle name="style1424787249630 9 3" xfId="18903" xr:uid="{00000000-0005-0000-0000-0000EF950000}"/>
    <cellStyle name="style1424787249630 9 3 2" xfId="46563" xr:uid="{00000000-0005-0000-0000-0000F0950000}"/>
    <cellStyle name="style1424787249630 9 3 3" xfId="57942" xr:uid="{00000000-0005-0000-0000-0000F1950000}"/>
    <cellStyle name="style1424787249630 9 3 4" xfId="46562" xr:uid="{00000000-0005-0000-0000-0000F2950000}"/>
    <cellStyle name="style1424787249630 9 4" xfId="26299" xr:uid="{00000000-0005-0000-0000-0000F3950000}"/>
    <cellStyle name="style1424787249630 9 5" xfId="46558" xr:uid="{00000000-0005-0000-0000-0000F4950000}"/>
    <cellStyle name="style1424787249671" xfId="312" xr:uid="{00000000-0005-0000-0000-0000F5950000}"/>
    <cellStyle name="style1424787249671 10" xfId="2190" xr:uid="{00000000-0005-0000-0000-0000F6950000}"/>
    <cellStyle name="style1424787249671 10 2" xfId="9631" xr:uid="{00000000-0005-0000-0000-0000F7950000}"/>
    <cellStyle name="style1424787249671 10 2 2" xfId="46567" xr:uid="{00000000-0005-0000-0000-0000F8950000}"/>
    <cellStyle name="style1424787249671 10 2 2 2" xfId="46568" xr:uid="{00000000-0005-0000-0000-0000F9950000}"/>
    <cellStyle name="style1424787249671 10 2 2 3" xfId="60436" xr:uid="{00000000-0005-0000-0000-0000FA950000}"/>
    <cellStyle name="style1424787249671 10 2 3" xfId="46566" xr:uid="{00000000-0005-0000-0000-0000FB950000}"/>
    <cellStyle name="style1424787249671 10 3" xfId="17027" xr:uid="{00000000-0005-0000-0000-0000FC950000}"/>
    <cellStyle name="style1424787249671 10 3 2" xfId="46570" xr:uid="{00000000-0005-0000-0000-0000FD950000}"/>
    <cellStyle name="style1424787249671 10 3 3" xfId="57944" xr:uid="{00000000-0005-0000-0000-0000FE950000}"/>
    <cellStyle name="style1424787249671 10 3 4" xfId="46569" xr:uid="{00000000-0005-0000-0000-0000FF950000}"/>
    <cellStyle name="style1424787249671 10 4" xfId="24423" xr:uid="{00000000-0005-0000-0000-000000960000}"/>
    <cellStyle name="style1424787249671 10 5" xfId="46565" xr:uid="{00000000-0005-0000-0000-000001960000}"/>
    <cellStyle name="style1424787249671 11" xfId="6012" xr:uid="{00000000-0005-0000-0000-000002960000}"/>
    <cellStyle name="style1424787249671 11 2" xfId="13408" xr:uid="{00000000-0005-0000-0000-000003960000}"/>
    <cellStyle name="style1424787249671 11 2 2" xfId="46573" xr:uid="{00000000-0005-0000-0000-000004960000}"/>
    <cellStyle name="style1424787249671 11 2 3" xfId="60435" xr:uid="{00000000-0005-0000-0000-000005960000}"/>
    <cellStyle name="style1424787249671 11 2 4" xfId="46572" xr:uid="{00000000-0005-0000-0000-000006960000}"/>
    <cellStyle name="style1424787249671 11 3" xfId="20804" xr:uid="{00000000-0005-0000-0000-000007960000}"/>
    <cellStyle name="style1424787249671 11 4" xfId="28200" xr:uid="{00000000-0005-0000-0000-000008960000}"/>
    <cellStyle name="style1424787249671 11 5" xfId="46571" xr:uid="{00000000-0005-0000-0000-000009960000}"/>
    <cellStyle name="style1424787249671 12" xfId="7822" xr:uid="{00000000-0005-0000-0000-00000A960000}"/>
    <cellStyle name="style1424787249671 12 2" xfId="46575" xr:uid="{00000000-0005-0000-0000-00000B960000}"/>
    <cellStyle name="style1424787249671 12 3" xfId="57943" xr:uid="{00000000-0005-0000-0000-00000C960000}"/>
    <cellStyle name="style1424787249671 12 4" xfId="46574" xr:uid="{00000000-0005-0000-0000-00000D960000}"/>
    <cellStyle name="style1424787249671 13" xfId="15218" xr:uid="{00000000-0005-0000-0000-00000E960000}"/>
    <cellStyle name="style1424787249671 14" xfId="22614" xr:uid="{00000000-0005-0000-0000-00000F960000}"/>
    <cellStyle name="style1424787249671 15" xfId="46564" xr:uid="{00000000-0005-0000-0000-000010960000}"/>
    <cellStyle name="style1424787249671 2" xfId="340" xr:uid="{00000000-0005-0000-0000-000011960000}"/>
    <cellStyle name="style1424787249671 2 10" xfId="6040" xr:uid="{00000000-0005-0000-0000-000012960000}"/>
    <cellStyle name="style1424787249671 2 10 2" xfId="13436" xr:uid="{00000000-0005-0000-0000-000013960000}"/>
    <cellStyle name="style1424787249671 2 10 2 2" xfId="46579" xr:uid="{00000000-0005-0000-0000-000014960000}"/>
    <cellStyle name="style1424787249671 2 10 2 3" xfId="60437" xr:uid="{00000000-0005-0000-0000-000015960000}"/>
    <cellStyle name="style1424787249671 2 10 2 4" xfId="46578" xr:uid="{00000000-0005-0000-0000-000016960000}"/>
    <cellStyle name="style1424787249671 2 10 3" xfId="20832" xr:uid="{00000000-0005-0000-0000-000017960000}"/>
    <cellStyle name="style1424787249671 2 10 4" xfId="28228" xr:uid="{00000000-0005-0000-0000-000018960000}"/>
    <cellStyle name="style1424787249671 2 10 5" xfId="46577" xr:uid="{00000000-0005-0000-0000-000019960000}"/>
    <cellStyle name="style1424787249671 2 11" xfId="7850" xr:uid="{00000000-0005-0000-0000-00001A960000}"/>
    <cellStyle name="style1424787249671 2 11 2" xfId="46581" xr:uid="{00000000-0005-0000-0000-00001B960000}"/>
    <cellStyle name="style1424787249671 2 11 3" xfId="57945" xr:uid="{00000000-0005-0000-0000-00001C960000}"/>
    <cellStyle name="style1424787249671 2 11 4" xfId="46580" xr:uid="{00000000-0005-0000-0000-00001D960000}"/>
    <cellStyle name="style1424787249671 2 12" xfId="15246" xr:uid="{00000000-0005-0000-0000-00001E960000}"/>
    <cellStyle name="style1424787249671 2 13" xfId="22642" xr:uid="{00000000-0005-0000-0000-00001F960000}"/>
    <cellStyle name="style1424787249671 2 14" xfId="46576" xr:uid="{00000000-0005-0000-0000-000020960000}"/>
    <cellStyle name="style1424787249671 2 2" xfId="404" xr:uid="{00000000-0005-0000-0000-000021960000}"/>
    <cellStyle name="style1424787249671 2 2 10" xfId="7914" xr:uid="{00000000-0005-0000-0000-000022960000}"/>
    <cellStyle name="style1424787249671 2 2 10 2" xfId="46584" xr:uid="{00000000-0005-0000-0000-000023960000}"/>
    <cellStyle name="style1424787249671 2 2 10 3" xfId="57946" xr:uid="{00000000-0005-0000-0000-000024960000}"/>
    <cellStyle name="style1424787249671 2 2 10 4" xfId="46583" xr:uid="{00000000-0005-0000-0000-000025960000}"/>
    <cellStyle name="style1424787249671 2 2 11" xfId="15310" xr:uid="{00000000-0005-0000-0000-000026960000}"/>
    <cellStyle name="style1424787249671 2 2 12" xfId="22706" xr:uid="{00000000-0005-0000-0000-000027960000}"/>
    <cellStyle name="style1424787249671 2 2 13" xfId="46582" xr:uid="{00000000-0005-0000-0000-000028960000}"/>
    <cellStyle name="style1424787249671 2 2 2" xfId="532" xr:uid="{00000000-0005-0000-0000-000029960000}"/>
    <cellStyle name="style1424787249671 2 2 2 10" xfId="15438" xr:uid="{00000000-0005-0000-0000-00002A960000}"/>
    <cellStyle name="style1424787249671 2 2 2 11" xfId="22834" xr:uid="{00000000-0005-0000-0000-00002B960000}"/>
    <cellStyle name="style1424787249671 2 2 2 12" xfId="46585" xr:uid="{00000000-0005-0000-0000-00002C960000}"/>
    <cellStyle name="style1424787249671 2 2 2 2" xfId="789" xr:uid="{00000000-0005-0000-0000-00002D960000}"/>
    <cellStyle name="style1424787249671 2 2 2 2 2" xfId="1499" xr:uid="{00000000-0005-0000-0000-00002E960000}"/>
    <cellStyle name="style1424787249671 2 2 2 2 2 2" xfId="5187" xr:uid="{00000000-0005-0000-0000-00002F960000}"/>
    <cellStyle name="style1424787249671 2 2 2 2 2 2 2" xfId="12628" xr:uid="{00000000-0005-0000-0000-000030960000}"/>
    <cellStyle name="style1424787249671 2 2 2 2 2 2 2 2" xfId="46590" xr:uid="{00000000-0005-0000-0000-000031960000}"/>
    <cellStyle name="style1424787249671 2 2 2 2 2 2 2 2 2" xfId="46591" xr:uid="{00000000-0005-0000-0000-000032960000}"/>
    <cellStyle name="style1424787249671 2 2 2 2 2 2 2 2 3" xfId="60442" xr:uid="{00000000-0005-0000-0000-000033960000}"/>
    <cellStyle name="style1424787249671 2 2 2 2 2 2 2 3" xfId="46589" xr:uid="{00000000-0005-0000-0000-000034960000}"/>
    <cellStyle name="style1424787249671 2 2 2 2 2 2 3" xfId="20024" xr:uid="{00000000-0005-0000-0000-000035960000}"/>
    <cellStyle name="style1424787249671 2 2 2 2 2 2 3 2" xfId="46593" xr:uid="{00000000-0005-0000-0000-000036960000}"/>
    <cellStyle name="style1424787249671 2 2 2 2 2 2 3 3" xfId="57950" xr:uid="{00000000-0005-0000-0000-000037960000}"/>
    <cellStyle name="style1424787249671 2 2 2 2 2 2 3 4" xfId="46592" xr:uid="{00000000-0005-0000-0000-000038960000}"/>
    <cellStyle name="style1424787249671 2 2 2 2 2 2 4" xfId="27420" xr:uid="{00000000-0005-0000-0000-000039960000}"/>
    <cellStyle name="style1424787249671 2 2 2 2 2 2 5" xfId="46588" xr:uid="{00000000-0005-0000-0000-00003A960000}"/>
    <cellStyle name="style1424787249671 2 2 2 2 2 3" xfId="3310" xr:uid="{00000000-0005-0000-0000-00003B960000}"/>
    <cellStyle name="style1424787249671 2 2 2 2 2 3 2" xfId="10751" xr:uid="{00000000-0005-0000-0000-00003C960000}"/>
    <cellStyle name="style1424787249671 2 2 2 2 2 3 2 2" xfId="46596" xr:uid="{00000000-0005-0000-0000-00003D960000}"/>
    <cellStyle name="style1424787249671 2 2 2 2 2 3 2 2 2" xfId="46597" xr:uid="{00000000-0005-0000-0000-00003E960000}"/>
    <cellStyle name="style1424787249671 2 2 2 2 2 3 2 2 3" xfId="60443" xr:uid="{00000000-0005-0000-0000-00003F960000}"/>
    <cellStyle name="style1424787249671 2 2 2 2 2 3 2 3" xfId="46595" xr:uid="{00000000-0005-0000-0000-000040960000}"/>
    <cellStyle name="style1424787249671 2 2 2 2 2 3 3" xfId="18147" xr:uid="{00000000-0005-0000-0000-000041960000}"/>
    <cellStyle name="style1424787249671 2 2 2 2 2 3 3 2" xfId="46599" xr:uid="{00000000-0005-0000-0000-000042960000}"/>
    <cellStyle name="style1424787249671 2 2 2 2 2 3 3 3" xfId="57951" xr:uid="{00000000-0005-0000-0000-000043960000}"/>
    <cellStyle name="style1424787249671 2 2 2 2 2 3 3 4" xfId="46598" xr:uid="{00000000-0005-0000-0000-000044960000}"/>
    <cellStyle name="style1424787249671 2 2 2 2 2 3 4" xfId="25543" xr:uid="{00000000-0005-0000-0000-000045960000}"/>
    <cellStyle name="style1424787249671 2 2 2 2 2 3 5" xfId="46594" xr:uid="{00000000-0005-0000-0000-000046960000}"/>
    <cellStyle name="style1424787249671 2 2 2 2 2 4" xfId="7132" xr:uid="{00000000-0005-0000-0000-000047960000}"/>
    <cellStyle name="style1424787249671 2 2 2 2 2 4 2" xfId="14528" xr:uid="{00000000-0005-0000-0000-000048960000}"/>
    <cellStyle name="style1424787249671 2 2 2 2 2 4 2 2" xfId="46602" xr:uid="{00000000-0005-0000-0000-000049960000}"/>
    <cellStyle name="style1424787249671 2 2 2 2 2 4 2 3" xfId="60441" xr:uid="{00000000-0005-0000-0000-00004A960000}"/>
    <cellStyle name="style1424787249671 2 2 2 2 2 4 2 4" xfId="46601" xr:uid="{00000000-0005-0000-0000-00004B960000}"/>
    <cellStyle name="style1424787249671 2 2 2 2 2 4 3" xfId="21924" xr:uid="{00000000-0005-0000-0000-00004C960000}"/>
    <cellStyle name="style1424787249671 2 2 2 2 2 4 4" xfId="29320" xr:uid="{00000000-0005-0000-0000-00004D960000}"/>
    <cellStyle name="style1424787249671 2 2 2 2 2 4 5" xfId="46600" xr:uid="{00000000-0005-0000-0000-00004E960000}"/>
    <cellStyle name="style1424787249671 2 2 2 2 2 5" xfId="8942" xr:uid="{00000000-0005-0000-0000-00004F960000}"/>
    <cellStyle name="style1424787249671 2 2 2 2 2 5 2" xfId="46604" xr:uid="{00000000-0005-0000-0000-000050960000}"/>
    <cellStyle name="style1424787249671 2 2 2 2 2 5 3" xfId="57949" xr:uid="{00000000-0005-0000-0000-000051960000}"/>
    <cellStyle name="style1424787249671 2 2 2 2 2 5 4" xfId="46603" xr:uid="{00000000-0005-0000-0000-000052960000}"/>
    <cellStyle name="style1424787249671 2 2 2 2 2 6" xfId="16338" xr:uid="{00000000-0005-0000-0000-000053960000}"/>
    <cellStyle name="style1424787249671 2 2 2 2 2 7" xfId="23734" xr:uid="{00000000-0005-0000-0000-000054960000}"/>
    <cellStyle name="style1424787249671 2 2 2 2 2 8" xfId="46587" xr:uid="{00000000-0005-0000-0000-000055960000}"/>
    <cellStyle name="style1424787249671 2 2 2 2 3" xfId="4543" xr:uid="{00000000-0005-0000-0000-000056960000}"/>
    <cellStyle name="style1424787249671 2 2 2 2 3 2" xfId="11984" xr:uid="{00000000-0005-0000-0000-000057960000}"/>
    <cellStyle name="style1424787249671 2 2 2 2 3 2 2" xfId="46607" xr:uid="{00000000-0005-0000-0000-000058960000}"/>
    <cellStyle name="style1424787249671 2 2 2 2 3 2 2 2" xfId="46608" xr:uid="{00000000-0005-0000-0000-000059960000}"/>
    <cellStyle name="style1424787249671 2 2 2 2 3 2 2 3" xfId="60444" xr:uid="{00000000-0005-0000-0000-00005A960000}"/>
    <cellStyle name="style1424787249671 2 2 2 2 3 2 3" xfId="46606" xr:uid="{00000000-0005-0000-0000-00005B960000}"/>
    <cellStyle name="style1424787249671 2 2 2 2 3 3" xfId="19380" xr:uid="{00000000-0005-0000-0000-00005C960000}"/>
    <cellStyle name="style1424787249671 2 2 2 2 3 3 2" xfId="46610" xr:uid="{00000000-0005-0000-0000-00005D960000}"/>
    <cellStyle name="style1424787249671 2 2 2 2 3 3 3" xfId="57952" xr:uid="{00000000-0005-0000-0000-00005E960000}"/>
    <cellStyle name="style1424787249671 2 2 2 2 3 3 4" xfId="46609" xr:uid="{00000000-0005-0000-0000-00005F960000}"/>
    <cellStyle name="style1424787249671 2 2 2 2 3 4" xfId="26776" xr:uid="{00000000-0005-0000-0000-000060960000}"/>
    <cellStyle name="style1424787249671 2 2 2 2 3 5" xfId="46605" xr:uid="{00000000-0005-0000-0000-000061960000}"/>
    <cellStyle name="style1424787249671 2 2 2 2 4" xfId="2666" xr:uid="{00000000-0005-0000-0000-000062960000}"/>
    <cellStyle name="style1424787249671 2 2 2 2 4 2" xfId="10107" xr:uid="{00000000-0005-0000-0000-000063960000}"/>
    <cellStyle name="style1424787249671 2 2 2 2 4 2 2" xfId="46613" xr:uid="{00000000-0005-0000-0000-000064960000}"/>
    <cellStyle name="style1424787249671 2 2 2 2 4 2 2 2" xfId="46614" xr:uid="{00000000-0005-0000-0000-000065960000}"/>
    <cellStyle name="style1424787249671 2 2 2 2 4 2 2 3" xfId="60445" xr:uid="{00000000-0005-0000-0000-000066960000}"/>
    <cellStyle name="style1424787249671 2 2 2 2 4 2 3" xfId="46612" xr:uid="{00000000-0005-0000-0000-000067960000}"/>
    <cellStyle name="style1424787249671 2 2 2 2 4 3" xfId="17503" xr:uid="{00000000-0005-0000-0000-000068960000}"/>
    <cellStyle name="style1424787249671 2 2 2 2 4 3 2" xfId="46616" xr:uid="{00000000-0005-0000-0000-000069960000}"/>
    <cellStyle name="style1424787249671 2 2 2 2 4 3 3" xfId="57953" xr:uid="{00000000-0005-0000-0000-00006A960000}"/>
    <cellStyle name="style1424787249671 2 2 2 2 4 3 4" xfId="46615" xr:uid="{00000000-0005-0000-0000-00006B960000}"/>
    <cellStyle name="style1424787249671 2 2 2 2 4 4" xfId="24899" xr:uid="{00000000-0005-0000-0000-00006C960000}"/>
    <cellStyle name="style1424787249671 2 2 2 2 4 5" xfId="46611" xr:uid="{00000000-0005-0000-0000-00006D960000}"/>
    <cellStyle name="style1424787249671 2 2 2 2 5" xfId="6488" xr:uid="{00000000-0005-0000-0000-00006E960000}"/>
    <cellStyle name="style1424787249671 2 2 2 2 5 2" xfId="13884" xr:uid="{00000000-0005-0000-0000-00006F960000}"/>
    <cellStyle name="style1424787249671 2 2 2 2 5 2 2" xfId="46619" xr:uid="{00000000-0005-0000-0000-000070960000}"/>
    <cellStyle name="style1424787249671 2 2 2 2 5 2 3" xfId="60440" xr:uid="{00000000-0005-0000-0000-000071960000}"/>
    <cellStyle name="style1424787249671 2 2 2 2 5 2 4" xfId="46618" xr:uid="{00000000-0005-0000-0000-000072960000}"/>
    <cellStyle name="style1424787249671 2 2 2 2 5 3" xfId="21280" xr:uid="{00000000-0005-0000-0000-000073960000}"/>
    <cellStyle name="style1424787249671 2 2 2 2 5 4" xfId="28676" xr:uid="{00000000-0005-0000-0000-000074960000}"/>
    <cellStyle name="style1424787249671 2 2 2 2 5 5" xfId="46617" xr:uid="{00000000-0005-0000-0000-000075960000}"/>
    <cellStyle name="style1424787249671 2 2 2 2 6" xfId="8298" xr:uid="{00000000-0005-0000-0000-000076960000}"/>
    <cellStyle name="style1424787249671 2 2 2 2 6 2" xfId="46621" xr:uid="{00000000-0005-0000-0000-000077960000}"/>
    <cellStyle name="style1424787249671 2 2 2 2 6 3" xfId="57948" xr:uid="{00000000-0005-0000-0000-000078960000}"/>
    <cellStyle name="style1424787249671 2 2 2 2 6 4" xfId="46620" xr:uid="{00000000-0005-0000-0000-000079960000}"/>
    <cellStyle name="style1424787249671 2 2 2 2 7" xfId="15694" xr:uid="{00000000-0005-0000-0000-00007A960000}"/>
    <cellStyle name="style1424787249671 2 2 2 2 8" xfId="23090" xr:uid="{00000000-0005-0000-0000-00007B960000}"/>
    <cellStyle name="style1424787249671 2 2 2 2 9" xfId="46586" xr:uid="{00000000-0005-0000-0000-00007C960000}"/>
    <cellStyle name="style1424787249671 2 2 2 3" xfId="1243" xr:uid="{00000000-0005-0000-0000-00007D960000}"/>
    <cellStyle name="style1424787249671 2 2 2 3 2" xfId="4931" xr:uid="{00000000-0005-0000-0000-00007E960000}"/>
    <cellStyle name="style1424787249671 2 2 2 3 2 2" xfId="12372" xr:uid="{00000000-0005-0000-0000-00007F960000}"/>
    <cellStyle name="style1424787249671 2 2 2 3 2 2 2" xfId="46625" xr:uid="{00000000-0005-0000-0000-000080960000}"/>
    <cellStyle name="style1424787249671 2 2 2 3 2 2 2 2" xfId="46626" xr:uid="{00000000-0005-0000-0000-000081960000}"/>
    <cellStyle name="style1424787249671 2 2 2 3 2 2 2 3" xfId="60447" xr:uid="{00000000-0005-0000-0000-000082960000}"/>
    <cellStyle name="style1424787249671 2 2 2 3 2 2 3" xfId="46624" xr:uid="{00000000-0005-0000-0000-000083960000}"/>
    <cellStyle name="style1424787249671 2 2 2 3 2 3" xfId="19768" xr:uid="{00000000-0005-0000-0000-000084960000}"/>
    <cellStyle name="style1424787249671 2 2 2 3 2 3 2" xfId="46628" xr:uid="{00000000-0005-0000-0000-000085960000}"/>
    <cellStyle name="style1424787249671 2 2 2 3 2 3 3" xfId="57955" xr:uid="{00000000-0005-0000-0000-000086960000}"/>
    <cellStyle name="style1424787249671 2 2 2 3 2 3 4" xfId="46627" xr:uid="{00000000-0005-0000-0000-000087960000}"/>
    <cellStyle name="style1424787249671 2 2 2 3 2 4" xfId="27164" xr:uid="{00000000-0005-0000-0000-000088960000}"/>
    <cellStyle name="style1424787249671 2 2 2 3 2 5" xfId="46623" xr:uid="{00000000-0005-0000-0000-000089960000}"/>
    <cellStyle name="style1424787249671 2 2 2 3 3" xfId="3054" xr:uid="{00000000-0005-0000-0000-00008A960000}"/>
    <cellStyle name="style1424787249671 2 2 2 3 3 2" xfId="10495" xr:uid="{00000000-0005-0000-0000-00008B960000}"/>
    <cellStyle name="style1424787249671 2 2 2 3 3 2 2" xfId="46631" xr:uid="{00000000-0005-0000-0000-00008C960000}"/>
    <cellStyle name="style1424787249671 2 2 2 3 3 2 2 2" xfId="46632" xr:uid="{00000000-0005-0000-0000-00008D960000}"/>
    <cellStyle name="style1424787249671 2 2 2 3 3 2 2 3" xfId="60448" xr:uid="{00000000-0005-0000-0000-00008E960000}"/>
    <cellStyle name="style1424787249671 2 2 2 3 3 2 3" xfId="46630" xr:uid="{00000000-0005-0000-0000-00008F960000}"/>
    <cellStyle name="style1424787249671 2 2 2 3 3 3" xfId="17891" xr:uid="{00000000-0005-0000-0000-000090960000}"/>
    <cellStyle name="style1424787249671 2 2 2 3 3 3 2" xfId="46634" xr:uid="{00000000-0005-0000-0000-000091960000}"/>
    <cellStyle name="style1424787249671 2 2 2 3 3 3 3" xfId="57956" xr:uid="{00000000-0005-0000-0000-000092960000}"/>
    <cellStyle name="style1424787249671 2 2 2 3 3 3 4" xfId="46633" xr:uid="{00000000-0005-0000-0000-000093960000}"/>
    <cellStyle name="style1424787249671 2 2 2 3 3 4" xfId="25287" xr:uid="{00000000-0005-0000-0000-000094960000}"/>
    <cellStyle name="style1424787249671 2 2 2 3 3 5" xfId="46629" xr:uid="{00000000-0005-0000-0000-000095960000}"/>
    <cellStyle name="style1424787249671 2 2 2 3 4" xfId="6876" xr:uid="{00000000-0005-0000-0000-000096960000}"/>
    <cellStyle name="style1424787249671 2 2 2 3 4 2" xfId="14272" xr:uid="{00000000-0005-0000-0000-000097960000}"/>
    <cellStyle name="style1424787249671 2 2 2 3 4 2 2" xfId="46637" xr:uid="{00000000-0005-0000-0000-000098960000}"/>
    <cellStyle name="style1424787249671 2 2 2 3 4 2 3" xfId="60446" xr:uid="{00000000-0005-0000-0000-000099960000}"/>
    <cellStyle name="style1424787249671 2 2 2 3 4 2 4" xfId="46636" xr:uid="{00000000-0005-0000-0000-00009A960000}"/>
    <cellStyle name="style1424787249671 2 2 2 3 4 3" xfId="21668" xr:uid="{00000000-0005-0000-0000-00009B960000}"/>
    <cellStyle name="style1424787249671 2 2 2 3 4 4" xfId="29064" xr:uid="{00000000-0005-0000-0000-00009C960000}"/>
    <cellStyle name="style1424787249671 2 2 2 3 4 5" xfId="46635" xr:uid="{00000000-0005-0000-0000-00009D960000}"/>
    <cellStyle name="style1424787249671 2 2 2 3 5" xfId="8686" xr:uid="{00000000-0005-0000-0000-00009E960000}"/>
    <cellStyle name="style1424787249671 2 2 2 3 5 2" xfId="46639" xr:uid="{00000000-0005-0000-0000-00009F960000}"/>
    <cellStyle name="style1424787249671 2 2 2 3 5 3" xfId="57954" xr:uid="{00000000-0005-0000-0000-0000A0960000}"/>
    <cellStyle name="style1424787249671 2 2 2 3 5 4" xfId="46638" xr:uid="{00000000-0005-0000-0000-0000A1960000}"/>
    <cellStyle name="style1424787249671 2 2 2 3 6" xfId="16082" xr:uid="{00000000-0005-0000-0000-0000A2960000}"/>
    <cellStyle name="style1424787249671 2 2 2 3 7" xfId="23478" xr:uid="{00000000-0005-0000-0000-0000A3960000}"/>
    <cellStyle name="style1424787249671 2 2 2 3 8" xfId="46622" xr:uid="{00000000-0005-0000-0000-0000A4960000}"/>
    <cellStyle name="style1424787249671 2 2 2 4" xfId="1834" xr:uid="{00000000-0005-0000-0000-0000A5960000}"/>
    <cellStyle name="style1424787249671 2 2 2 4 2" xfId="5521" xr:uid="{00000000-0005-0000-0000-0000A6960000}"/>
    <cellStyle name="style1424787249671 2 2 2 4 2 2" xfId="12962" xr:uid="{00000000-0005-0000-0000-0000A7960000}"/>
    <cellStyle name="style1424787249671 2 2 2 4 2 2 2" xfId="46643" xr:uid="{00000000-0005-0000-0000-0000A8960000}"/>
    <cellStyle name="style1424787249671 2 2 2 4 2 2 2 2" xfId="46644" xr:uid="{00000000-0005-0000-0000-0000A9960000}"/>
    <cellStyle name="style1424787249671 2 2 2 4 2 2 2 3" xfId="60450" xr:uid="{00000000-0005-0000-0000-0000AA960000}"/>
    <cellStyle name="style1424787249671 2 2 2 4 2 2 3" xfId="46642" xr:uid="{00000000-0005-0000-0000-0000AB960000}"/>
    <cellStyle name="style1424787249671 2 2 2 4 2 3" xfId="20358" xr:uid="{00000000-0005-0000-0000-0000AC960000}"/>
    <cellStyle name="style1424787249671 2 2 2 4 2 3 2" xfId="46646" xr:uid="{00000000-0005-0000-0000-0000AD960000}"/>
    <cellStyle name="style1424787249671 2 2 2 4 2 3 3" xfId="57958" xr:uid="{00000000-0005-0000-0000-0000AE960000}"/>
    <cellStyle name="style1424787249671 2 2 2 4 2 3 4" xfId="46645" xr:uid="{00000000-0005-0000-0000-0000AF960000}"/>
    <cellStyle name="style1424787249671 2 2 2 4 2 4" xfId="27754" xr:uid="{00000000-0005-0000-0000-0000B0960000}"/>
    <cellStyle name="style1424787249671 2 2 2 4 2 5" xfId="46641" xr:uid="{00000000-0005-0000-0000-0000B1960000}"/>
    <cellStyle name="style1424787249671 2 2 2 4 3" xfId="3644" xr:uid="{00000000-0005-0000-0000-0000B2960000}"/>
    <cellStyle name="style1424787249671 2 2 2 4 3 2" xfId="11085" xr:uid="{00000000-0005-0000-0000-0000B3960000}"/>
    <cellStyle name="style1424787249671 2 2 2 4 3 2 2" xfId="46649" xr:uid="{00000000-0005-0000-0000-0000B4960000}"/>
    <cellStyle name="style1424787249671 2 2 2 4 3 2 2 2" xfId="46650" xr:uid="{00000000-0005-0000-0000-0000B5960000}"/>
    <cellStyle name="style1424787249671 2 2 2 4 3 2 2 3" xfId="60451" xr:uid="{00000000-0005-0000-0000-0000B6960000}"/>
    <cellStyle name="style1424787249671 2 2 2 4 3 2 3" xfId="46648" xr:uid="{00000000-0005-0000-0000-0000B7960000}"/>
    <cellStyle name="style1424787249671 2 2 2 4 3 3" xfId="18481" xr:uid="{00000000-0005-0000-0000-0000B8960000}"/>
    <cellStyle name="style1424787249671 2 2 2 4 3 3 2" xfId="46652" xr:uid="{00000000-0005-0000-0000-0000B9960000}"/>
    <cellStyle name="style1424787249671 2 2 2 4 3 3 3" xfId="57959" xr:uid="{00000000-0005-0000-0000-0000BA960000}"/>
    <cellStyle name="style1424787249671 2 2 2 4 3 3 4" xfId="46651" xr:uid="{00000000-0005-0000-0000-0000BB960000}"/>
    <cellStyle name="style1424787249671 2 2 2 4 3 4" xfId="25877" xr:uid="{00000000-0005-0000-0000-0000BC960000}"/>
    <cellStyle name="style1424787249671 2 2 2 4 3 5" xfId="46647" xr:uid="{00000000-0005-0000-0000-0000BD960000}"/>
    <cellStyle name="style1424787249671 2 2 2 4 4" xfId="7466" xr:uid="{00000000-0005-0000-0000-0000BE960000}"/>
    <cellStyle name="style1424787249671 2 2 2 4 4 2" xfId="14862" xr:uid="{00000000-0005-0000-0000-0000BF960000}"/>
    <cellStyle name="style1424787249671 2 2 2 4 4 2 2" xfId="46655" xr:uid="{00000000-0005-0000-0000-0000C0960000}"/>
    <cellStyle name="style1424787249671 2 2 2 4 4 2 3" xfId="60449" xr:uid="{00000000-0005-0000-0000-0000C1960000}"/>
    <cellStyle name="style1424787249671 2 2 2 4 4 2 4" xfId="46654" xr:uid="{00000000-0005-0000-0000-0000C2960000}"/>
    <cellStyle name="style1424787249671 2 2 2 4 4 3" xfId="22258" xr:uid="{00000000-0005-0000-0000-0000C3960000}"/>
    <cellStyle name="style1424787249671 2 2 2 4 4 4" xfId="29654" xr:uid="{00000000-0005-0000-0000-0000C4960000}"/>
    <cellStyle name="style1424787249671 2 2 2 4 4 5" xfId="46653" xr:uid="{00000000-0005-0000-0000-0000C5960000}"/>
    <cellStyle name="style1424787249671 2 2 2 4 5" xfId="9276" xr:uid="{00000000-0005-0000-0000-0000C6960000}"/>
    <cellStyle name="style1424787249671 2 2 2 4 5 2" xfId="46657" xr:uid="{00000000-0005-0000-0000-0000C7960000}"/>
    <cellStyle name="style1424787249671 2 2 2 4 5 3" xfId="57957" xr:uid="{00000000-0005-0000-0000-0000C8960000}"/>
    <cellStyle name="style1424787249671 2 2 2 4 5 4" xfId="46656" xr:uid="{00000000-0005-0000-0000-0000C9960000}"/>
    <cellStyle name="style1424787249671 2 2 2 4 6" xfId="16672" xr:uid="{00000000-0005-0000-0000-0000CA960000}"/>
    <cellStyle name="style1424787249671 2 2 2 4 7" xfId="24068" xr:uid="{00000000-0005-0000-0000-0000CB960000}"/>
    <cellStyle name="style1424787249671 2 2 2 4 8" xfId="46640" xr:uid="{00000000-0005-0000-0000-0000CC960000}"/>
    <cellStyle name="style1424787249671 2 2 2 5" xfId="2091" xr:uid="{00000000-0005-0000-0000-0000CD960000}"/>
    <cellStyle name="style1424787249671 2 2 2 5 2" xfId="5778" xr:uid="{00000000-0005-0000-0000-0000CE960000}"/>
    <cellStyle name="style1424787249671 2 2 2 5 2 2" xfId="13218" xr:uid="{00000000-0005-0000-0000-0000CF960000}"/>
    <cellStyle name="style1424787249671 2 2 2 5 2 2 2" xfId="46661" xr:uid="{00000000-0005-0000-0000-0000D0960000}"/>
    <cellStyle name="style1424787249671 2 2 2 5 2 2 2 2" xfId="46662" xr:uid="{00000000-0005-0000-0000-0000D1960000}"/>
    <cellStyle name="style1424787249671 2 2 2 5 2 2 2 3" xfId="60453" xr:uid="{00000000-0005-0000-0000-0000D2960000}"/>
    <cellStyle name="style1424787249671 2 2 2 5 2 2 3" xfId="46660" xr:uid="{00000000-0005-0000-0000-0000D3960000}"/>
    <cellStyle name="style1424787249671 2 2 2 5 2 3" xfId="20614" xr:uid="{00000000-0005-0000-0000-0000D4960000}"/>
    <cellStyle name="style1424787249671 2 2 2 5 2 3 2" xfId="46664" xr:uid="{00000000-0005-0000-0000-0000D5960000}"/>
    <cellStyle name="style1424787249671 2 2 2 5 2 3 3" xfId="57961" xr:uid="{00000000-0005-0000-0000-0000D6960000}"/>
    <cellStyle name="style1424787249671 2 2 2 5 2 3 4" xfId="46663" xr:uid="{00000000-0005-0000-0000-0000D7960000}"/>
    <cellStyle name="style1424787249671 2 2 2 5 2 4" xfId="28010" xr:uid="{00000000-0005-0000-0000-0000D8960000}"/>
    <cellStyle name="style1424787249671 2 2 2 5 2 5" xfId="46659" xr:uid="{00000000-0005-0000-0000-0000D9960000}"/>
    <cellStyle name="style1424787249671 2 2 2 5 3" xfId="3900" xr:uid="{00000000-0005-0000-0000-0000DA960000}"/>
    <cellStyle name="style1424787249671 2 2 2 5 3 2" xfId="11341" xr:uid="{00000000-0005-0000-0000-0000DB960000}"/>
    <cellStyle name="style1424787249671 2 2 2 5 3 2 2" xfId="46667" xr:uid="{00000000-0005-0000-0000-0000DC960000}"/>
    <cellStyle name="style1424787249671 2 2 2 5 3 2 2 2" xfId="46668" xr:uid="{00000000-0005-0000-0000-0000DD960000}"/>
    <cellStyle name="style1424787249671 2 2 2 5 3 2 2 3" xfId="60454" xr:uid="{00000000-0005-0000-0000-0000DE960000}"/>
    <cellStyle name="style1424787249671 2 2 2 5 3 2 3" xfId="46666" xr:uid="{00000000-0005-0000-0000-0000DF960000}"/>
    <cellStyle name="style1424787249671 2 2 2 5 3 3" xfId="18737" xr:uid="{00000000-0005-0000-0000-0000E0960000}"/>
    <cellStyle name="style1424787249671 2 2 2 5 3 3 2" xfId="46670" xr:uid="{00000000-0005-0000-0000-0000E1960000}"/>
    <cellStyle name="style1424787249671 2 2 2 5 3 3 3" xfId="57962" xr:uid="{00000000-0005-0000-0000-0000E2960000}"/>
    <cellStyle name="style1424787249671 2 2 2 5 3 3 4" xfId="46669" xr:uid="{00000000-0005-0000-0000-0000E3960000}"/>
    <cellStyle name="style1424787249671 2 2 2 5 3 4" xfId="26133" xr:uid="{00000000-0005-0000-0000-0000E4960000}"/>
    <cellStyle name="style1424787249671 2 2 2 5 3 5" xfId="46665" xr:uid="{00000000-0005-0000-0000-0000E5960000}"/>
    <cellStyle name="style1424787249671 2 2 2 5 4" xfId="7723" xr:uid="{00000000-0005-0000-0000-0000E6960000}"/>
    <cellStyle name="style1424787249671 2 2 2 5 4 2" xfId="15119" xr:uid="{00000000-0005-0000-0000-0000E7960000}"/>
    <cellStyle name="style1424787249671 2 2 2 5 4 2 2" xfId="46673" xr:uid="{00000000-0005-0000-0000-0000E8960000}"/>
    <cellStyle name="style1424787249671 2 2 2 5 4 2 3" xfId="60452" xr:uid="{00000000-0005-0000-0000-0000E9960000}"/>
    <cellStyle name="style1424787249671 2 2 2 5 4 2 4" xfId="46672" xr:uid="{00000000-0005-0000-0000-0000EA960000}"/>
    <cellStyle name="style1424787249671 2 2 2 5 4 3" xfId="22515" xr:uid="{00000000-0005-0000-0000-0000EB960000}"/>
    <cellStyle name="style1424787249671 2 2 2 5 4 4" xfId="29911" xr:uid="{00000000-0005-0000-0000-0000EC960000}"/>
    <cellStyle name="style1424787249671 2 2 2 5 4 5" xfId="46671" xr:uid="{00000000-0005-0000-0000-0000ED960000}"/>
    <cellStyle name="style1424787249671 2 2 2 5 5" xfId="9532" xr:uid="{00000000-0005-0000-0000-0000EE960000}"/>
    <cellStyle name="style1424787249671 2 2 2 5 5 2" xfId="46675" xr:uid="{00000000-0005-0000-0000-0000EF960000}"/>
    <cellStyle name="style1424787249671 2 2 2 5 5 3" xfId="57960" xr:uid="{00000000-0005-0000-0000-0000F0960000}"/>
    <cellStyle name="style1424787249671 2 2 2 5 5 4" xfId="46674" xr:uid="{00000000-0005-0000-0000-0000F1960000}"/>
    <cellStyle name="style1424787249671 2 2 2 5 6" xfId="16928" xr:uid="{00000000-0005-0000-0000-0000F2960000}"/>
    <cellStyle name="style1424787249671 2 2 2 5 7" xfId="24324" xr:uid="{00000000-0005-0000-0000-0000F3960000}"/>
    <cellStyle name="style1424787249671 2 2 2 5 8" xfId="46658" xr:uid="{00000000-0005-0000-0000-0000F4960000}"/>
    <cellStyle name="style1424787249671 2 2 2 6" xfId="4287" xr:uid="{00000000-0005-0000-0000-0000F5960000}"/>
    <cellStyle name="style1424787249671 2 2 2 6 2" xfId="11728" xr:uid="{00000000-0005-0000-0000-0000F6960000}"/>
    <cellStyle name="style1424787249671 2 2 2 6 2 2" xfId="46678" xr:uid="{00000000-0005-0000-0000-0000F7960000}"/>
    <cellStyle name="style1424787249671 2 2 2 6 2 2 2" xfId="46679" xr:uid="{00000000-0005-0000-0000-0000F8960000}"/>
    <cellStyle name="style1424787249671 2 2 2 6 2 2 3" xfId="60455" xr:uid="{00000000-0005-0000-0000-0000F9960000}"/>
    <cellStyle name="style1424787249671 2 2 2 6 2 3" xfId="46677" xr:uid="{00000000-0005-0000-0000-0000FA960000}"/>
    <cellStyle name="style1424787249671 2 2 2 6 3" xfId="19124" xr:uid="{00000000-0005-0000-0000-0000FB960000}"/>
    <cellStyle name="style1424787249671 2 2 2 6 3 2" xfId="46681" xr:uid="{00000000-0005-0000-0000-0000FC960000}"/>
    <cellStyle name="style1424787249671 2 2 2 6 3 3" xfId="57963" xr:uid="{00000000-0005-0000-0000-0000FD960000}"/>
    <cellStyle name="style1424787249671 2 2 2 6 3 4" xfId="46680" xr:uid="{00000000-0005-0000-0000-0000FE960000}"/>
    <cellStyle name="style1424787249671 2 2 2 6 4" xfId="26520" xr:uid="{00000000-0005-0000-0000-0000FF960000}"/>
    <cellStyle name="style1424787249671 2 2 2 6 5" xfId="46676" xr:uid="{00000000-0005-0000-0000-000000970000}"/>
    <cellStyle name="style1424787249671 2 2 2 7" xfId="2410" xr:uid="{00000000-0005-0000-0000-000001970000}"/>
    <cellStyle name="style1424787249671 2 2 2 7 2" xfId="9851" xr:uid="{00000000-0005-0000-0000-000002970000}"/>
    <cellStyle name="style1424787249671 2 2 2 7 2 2" xfId="46684" xr:uid="{00000000-0005-0000-0000-000003970000}"/>
    <cellStyle name="style1424787249671 2 2 2 7 2 2 2" xfId="46685" xr:uid="{00000000-0005-0000-0000-000004970000}"/>
    <cellStyle name="style1424787249671 2 2 2 7 2 2 3" xfId="60456" xr:uid="{00000000-0005-0000-0000-000005970000}"/>
    <cellStyle name="style1424787249671 2 2 2 7 2 3" xfId="46683" xr:uid="{00000000-0005-0000-0000-000006970000}"/>
    <cellStyle name="style1424787249671 2 2 2 7 3" xfId="17247" xr:uid="{00000000-0005-0000-0000-000007970000}"/>
    <cellStyle name="style1424787249671 2 2 2 7 3 2" xfId="46687" xr:uid="{00000000-0005-0000-0000-000008970000}"/>
    <cellStyle name="style1424787249671 2 2 2 7 3 3" xfId="57964" xr:uid="{00000000-0005-0000-0000-000009970000}"/>
    <cellStyle name="style1424787249671 2 2 2 7 3 4" xfId="46686" xr:uid="{00000000-0005-0000-0000-00000A970000}"/>
    <cellStyle name="style1424787249671 2 2 2 7 4" xfId="24643" xr:uid="{00000000-0005-0000-0000-00000B970000}"/>
    <cellStyle name="style1424787249671 2 2 2 7 5" xfId="46682" xr:uid="{00000000-0005-0000-0000-00000C970000}"/>
    <cellStyle name="style1424787249671 2 2 2 8" xfId="6232" xr:uid="{00000000-0005-0000-0000-00000D970000}"/>
    <cellStyle name="style1424787249671 2 2 2 8 2" xfId="13628" xr:uid="{00000000-0005-0000-0000-00000E970000}"/>
    <cellStyle name="style1424787249671 2 2 2 8 2 2" xfId="46690" xr:uid="{00000000-0005-0000-0000-00000F970000}"/>
    <cellStyle name="style1424787249671 2 2 2 8 2 3" xfId="60439" xr:uid="{00000000-0005-0000-0000-000010970000}"/>
    <cellStyle name="style1424787249671 2 2 2 8 2 4" xfId="46689" xr:uid="{00000000-0005-0000-0000-000011970000}"/>
    <cellStyle name="style1424787249671 2 2 2 8 3" xfId="21024" xr:uid="{00000000-0005-0000-0000-000012970000}"/>
    <cellStyle name="style1424787249671 2 2 2 8 4" xfId="28420" xr:uid="{00000000-0005-0000-0000-000013970000}"/>
    <cellStyle name="style1424787249671 2 2 2 8 5" xfId="46688" xr:uid="{00000000-0005-0000-0000-000014970000}"/>
    <cellStyle name="style1424787249671 2 2 2 9" xfId="8042" xr:uid="{00000000-0005-0000-0000-000015970000}"/>
    <cellStyle name="style1424787249671 2 2 2 9 2" xfId="46692" xr:uid="{00000000-0005-0000-0000-000016970000}"/>
    <cellStyle name="style1424787249671 2 2 2 9 3" xfId="57947" xr:uid="{00000000-0005-0000-0000-000017970000}"/>
    <cellStyle name="style1424787249671 2 2 2 9 4" xfId="46691" xr:uid="{00000000-0005-0000-0000-000018970000}"/>
    <cellStyle name="style1424787249671 2 2 3" xfId="661" xr:uid="{00000000-0005-0000-0000-000019970000}"/>
    <cellStyle name="style1424787249671 2 2 3 2" xfId="1371" xr:uid="{00000000-0005-0000-0000-00001A970000}"/>
    <cellStyle name="style1424787249671 2 2 3 2 2" xfId="5059" xr:uid="{00000000-0005-0000-0000-00001B970000}"/>
    <cellStyle name="style1424787249671 2 2 3 2 2 2" xfId="12500" xr:uid="{00000000-0005-0000-0000-00001C970000}"/>
    <cellStyle name="style1424787249671 2 2 3 2 2 2 2" xfId="46697" xr:uid="{00000000-0005-0000-0000-00001D970000}"/>
    <cellStyle name="style1424787249671 2 2 3 2 2 2 2 2" xfId="46698" xr:uid="{00000000-0005-0000-0000-00001E970000}"/>
    <cellStyle name="style1424787249671 2 2 3 2 2 2 2 3" xfId="60459" xr:uid="{00000000-0005-0000-0000-00001F970000}"/>
    <cellStyle name="style1424787249671 2 2 3 2 2 2 3" xfId="46696" xr:uid="{00000000-0005-0000-0000-000020970000}"/>
    <cellStyle name="style1424787249671 2 2 3 2 2 3" xfId="19896" xr:uid="{00000000-0005-0000-0000-000021970000}"/>
    <cellStyle name="style1424787249671 2 2 3 2 2 3 2" xfId="46700" xr:uid="{00000000-0005-0000-0000-000022970000}"/>
    <cellStyle name="style1424787249671 2 2 3 2 2 3 3" xfId="57967" xr:uid="{00000000-0005-0000-0000-000023970000}"/>
    <cellStyle name="style1424787249671 2 2 3 2 2 3 4" xfId="46699" xr:uid="{00000000-0005-0000-0000-000024970000}"/>
    <cellStyle name="style1424787249671 2 2 3 2 2 4" xfId="27292" xr:uid="{00000000-0005-0000-0000-000025970000}"/>
    <cellStyle name="style1424787249671 2 2 3 2 2 5" xfId="46695" xr:uid="{00000000-0005-0000-0000-000026970000}"/>
    <cellStyle name="style1424787249671 2 2 3 2 3" xfId="3182" xr:uid="{00000000-0005-0000-0000-000027970000}"/>
    <cellStyle name="style1424787249671 2 2 3 2 3 2" xfId="10623" xr:uid="{00000000-0005-0000-0000-000028970000}"/>
    <cellStyle name="style1424787249671 2 2 3 2 3 2 2" xfId="46703" xr:uid="{00000000-0005-0000-0000-000029970000}"/>
    <cellStyle name="style1424787249671 2 2 3 2 3 2 2 2" xfId="46704" xr:uid="{00000000-0005-0000-0000-00002A970000}"/>
    <cellStyle name="style1424787249671 2 2 3 2 3 2 2 3" xfId="60460" xr:uid="{00000000-0005-0000-0000-00002B970000}"/>
    <cellStyle name="style1424787249671 2 2 3 2 3 2 3" xfId="46702" xr:uid="{00000000-0005-0000-0000-00002C970000}"/>
    <cellStyle name="style1424787249671 2 2 3 2 3 3" xfId="18019" xr:uid="{00000000-0005-0000-0000-00002D970000}"/>
    <cellStyle name="style1424787249671 2 2 3 2 3 3 2" xfId="46706" xr:uid="{00000000-0005-0000-0000-00002E970000}"/>
    <cellStyle name="style1424787249671 2 2 3 2 3 3 3" xfId="57968" xr:uid="{00000000-0005-0000-0000-00002F970000}"/>
    <cellStyle name="style1424787249671 2 2 3 2 3 3 4" xfId="46705" xr:uid="{00000000-0005-0000-0000-000030970000}"/>
    <cellStyle name="style1424787249671 2 2 3 2 3 4" xfId="25415" xr:uid="{00000000-0005-0000-0000-000031970000}"/>
    <cellStyle name="style1424787249671 2 2 3 2 3 5" xfId="46701" xr:uid="{00000000-0005-0000-0000-000032970000}"/>
    <cellStyle name="style1424787249671 2 2 3 2 4" xfId="7004" xr:uid="{00000000-0005-0000-0000-000033970000}"/>
    <cellStyle name="style1424787249671 2 2 3 2 4 2" xfId="14400" xr:uid="{00000000-0005-0000-0000-000034970000}"/>
    <cellStyle name="style1424787249671 2 2 3 2 4 2 2" xfId="46709" xr:uid="{00000000-0005-0000-0000-000035970000}"/>
    <cellStyle name="style1424787249671 2 2 3 2 4 2 3" xfId="60458" xr:uid="{00000000-0005-0000-0000-000036970000}"/>
    <cellStyle name="style1424787249671 2 2 3 2 4 2 4" xfId="46708" xr:uid="{00000000-0005-0000-0000-000037970000}"/>
    <cellStyle name="style1424787249671 2 2 3 2 4 3" xfId="21796" xr:uid="{00000000-0005-0000-0000-000038970000}"/>
    <cellStyle name="style1424787249671 2 2 3 2 4 4" xfId="29192" xr:uid="{00000000-0005-0000-0000-000039970000}"/>
    <cellStyle name="style1424787249671 2 2 3 2 4 5" xfId="46707" xr:uid="{00000000-0005-0000-0000-00003A970000}"/>
    <cellStyle name="style1424787249671 2 2 3 2 5" xfId="8814" xr:uid="{00000000-0005-0000-0000-00003B970000}"/>
    <cellStyle name="style1424787249671 2 2 3 2 5 2" xfId="46711" xr:uid="{00000000-0005-0000-0000-00003C970000}"/>
    <cellStyle name="style1424787249671 2 2 3 2 5 3" xfId="57966" xr:uid="{00000000-0005-0000-0000-00003D970000}"/>
    <cellStyle name="style1424787249671 2 2 3 2 5 4" xfId="46710" xr:uid="{00000000-0005-0000-0000-00003E970000}"/>
    <cellStyle name="style1424787249671 2 2 3 2 6" xfId="16210" xr:uid="{00000000-0005-0000-0000-00003F970000}"/>
    <cellStyle name="style1424787249671 2 2 3 2 7" xfId="23606" xr:uid="{00000000-0005-0000-0000-000040970000}"/>
    <cellStyle name="style1424787249671 2 2 3 2 8" xfId="46694" xr:uid="{00000000-0005-0000-0000-000041970000}"/>
    <cellStyle name="style1424787249671 2 2 3 3" xfId="4415" xr:uid="{00000000-0005-0000-0000-000042970000}"/>
    <cellStyle name="style1424787249671 2 2 3 3 2" xfId="11856" xr:uid="{00000000-0005-0000-0000-000043970000}"/>
    <cellStyle name="style1424787249671 2 2 3 3 2 2" xfId="46714" xr:uid="{00000000-0005-0000-0000-000044970000}"/>
    <cellStyle name="style1424787249671 2 2 3 3 2 2 2" xfId="46715" xr:uid="{00000000-0005-0000-0000-000045970000}"/>
    <cellStyle name="style1424787249671 2 2 3 3 2 2 3" xfId="60461" xr:uid="{00000000-0005-0000-0000-000046970000}"/>
    <cellStyle name="style1424787249671 2 2 3 3 2 3" xfId="46713" xr:uid="{00000000-0005-0000-0000-000047970000}"/>
    <cellStyle name="style1424787249671 2 2 3 3 3" xfId="19252" xr:uid="{00000000-0005-0000-0000-000048970000}"/>
    <cellStyle name="style1424787249671 2 2 3 3 3 2" xfId="46717" xr:uid="{00000000-0005-0000-0000-000049970000}"/>
    <cellStyle name="style1424787249671 2 2 3 3 3 3" xfId="57969" xr:uid="{00000000-0005-0000-0000-00004A970000}"/>
    <cellStyle name="style1424787249671 2 2 3 3 3 4" xfId="46716" xr:uid="{00000000-0005-0000-0000-00004B970000}"/>
    <cellStyle name="style1424787249671 2 2 3 3 4" xfId="26648" xr:uid="{00000000-0005-0000-0000-00004C970000}"/>
    <cellStyle name="style1424787249671 2 2 3 3 5" xfId="46712" xr:uid="{00000000-0005-0000-0000-00004D970000}"/>
    <cellStyle name="style1424787249671 2 2 3 4" xfId="2538" xr:uid="{00000000-0005-0000-0000-00004E970000}"/>
    <cellStyle name="style1424787249671 2 2 3 4 2" xfId="9979" xr:uid="{00000000-0005-0000-0000-00004F970000}"/>
    <cellStyle name="style1424787249671 2 2 3 4 2 2" xfId="46720" xr:uid="{00000000-0005-0000-0000-000050970000}"/>
    <cellStyle name="style1424787249671 2 2 3 4 2 2 2" xfId="46721" xr:uid="{00000000-0005-0000-0000-000051970000}"/>
    <cellStyle name="style1424787249671 2 2 3 4 2 2 3" xfId="60462" xr:uid="{00000000-0005-0000-0000-000052970000}"/>
    <cellStyle name="style1424787249671 2 2 3 4 2 3" xfId="46719" xr:uid="{00000000-0005-0000-0000-000053970000}"/>
    <cellStyle name="style1424787249671 2 2 3 4 3" xfId="17375" xr:uid="{00000000-0005-0000-0000-000054970000}"/>
    <cellStyle name="style1424787249671 2 2 3 4 3 2" xfId="46723" xr:uid="{00000000-0005-0000-0000-000055970000}"/>
    <cellStyle name="style1424787249671 2 2 3 4 3 3" xfId="57970" xr:uid="{00000000-0005-0000-0000-000056970000}"/>
    <cellStyle name="style1424787249671 2 2 3 4 3 4" xfId="46722" xr:uid="{00000000-0005-0000-0000-000057970000}"/>
    <cellStyle name="style1424787249671 2 2 3 4 4" xfId="24771" xr:uid="{00000000-0005-0000-0000-000058970000}"/>
    <cellStyle name="style1424787249671 2 2 3 4 5" xfId="46718" xr:uid="{00000000-0005-0000-0000-000059970000}"/>
    <cellStyle name="style1424787249671 2 2 3 5" xfId="6360" xr:uid="{00000000-0005-0000-0000-00005A970000}"/>
    <cellStyle name="style1424787249671 2 2 3 5 2" xfId="13756" xr:uid="{00000000-0005-0000-0000-00005B970000}"/>
    <cellStyle name="style1424787249671 2 2 3 5 2 2" xfId="46726" xr:uid="{00000000-0005-0000-0000-00005C970000}"/>
    <cellStyle name="style1424787249671 2 2 3 5 2 3" xfId="60457" xr:uid="{00000000-0005-0000-0000-00005D970000}"/>
    <cellStyle name="style1424787249671 2 2 3 5 2 4" xfId="46725" xr:uid="{00000000-0005-0000-0000-00005E970000}"/>
    <cellStyle name="style1424787249671 2 2 3 5 3" xfId="21152" xr:uid="{00000000-0005-0000-0000-00005F970000}"/>
    <cellStyle name="style1424787249671 2 2 3 5 4" xfId="28548" xr:uid="{00000000-0005-0000-0000-000060970000}"/>
    <cellStyle name="style1424787249671 2 2 3 5 5" xfId="46724" xr:uid="{00000000-0005-0000-0000-000061970000}"/>
    <cellStyle name="style1424787249671 2 2 3 6" xfId="8170" xr:uid="{00000000-0005-0000-0000-000062970000}"/>
    <cellStyle name="style1424787249671 2 2 3 6 2" xfId="46728" xr:uid="{00000000-0005-0000-0000-000063970000}"/>
    <cellStyle name="style1424787249671 2 2 3 6 3" xfId="57965" xr:uid="{00000000-0005-0000-0000-000064970000}"/>
    <cellStyle name="style1424787249671 2 2 3 6 4" xfId="46727" xr:uid="{00000000-0005-0000-0000-000065970000}"/>
    <cellStyle name="style1424787249671 2 2 3 7" xfId="15566" xr:uid="{00000000-0005-0000-0000-000066970000}"/>
    <cellStyle name="style1424787249671 2 2 3 8" xfId="22962" xr:uid="{00000000-0005-0000-0000-000067970000}"/>
    <cellStyle name="style1424787249671 2 2 3 9" xfId="46693" xr:uid="{00000000-0005-0000-0000-000068970000}"/>
    <cellStyle name="style1424787249671 2 2 4" xfId="1115" xr:uid="{00000000-0005-0000-0000-000069970000}"/>
    <cellStyle name="style1424787249671 2 2 4 2" xfId="4803" xr:uid="{00000000-0005-0000-0000-00006A970000}"/>
    <cellStyle name="style1424787249671 2 2 4 2 2" xfId="12244" xr:uid="{00000000-0005-0000-0000-00006B970000}"/>
    <cellStyle name="style1424787249671 2 2 4 2 2 2" xfId="46732" xr:uid="{00000000-0005-0000-0000-00006C970000}"/>
    <cellStyle name="style1424787249671 2 2 4 2 2 2 2" xfId="46733" xr:uid="{00000000-0005-0000-0000-00006D970000}"/>
    <cellStyle name="style1424787249671 2 2 4 2 2 2 3" xfId="60464" xr:uid="{00000000-0005-0000-0000-00006E970000}"/>
    <cellStyle name="style1424787249671 2 2 4 2 2 3" xfId="46731" xr:uid="{00000000-0005-0000-0000-00006F970000}"/>
    <cellStyle name="style1424787249671 2 2 4 2 3" xfId="19640" xr:uid="{00000000-0005-0000-0000-000070970000}"/>
    <cellStyle name="style1424787249671 2 2 4 2 3 2" xfId="46735" xr:uid="{00000000-0005-0000-0000-000071970000}"/>
    <cellStyle name="style1424787249671 2 2 4 2 3 3" xfId="57972" xr:uid="{00000000-0005-0000-0000-000072970000}"/>
    <cellStyle name="style1424787249671 2 2 4 2 3 4" xfId="46734" xr:uid="{00000000-0005-0000-0000-000073970000}"/>
    <cellStyle name="style1424787249671 2 2 4 2 4" xfId="27036" xr:uid="{00000000-0005-0000-0000-000074970000}"/>
    <cellStyle name="style1424787249671 2 2 4 2 5" xfId="46730" xr:uid="{00000000-0005-0000-0000-000075970000}"/>
    <cellStyle name="style1424787249671 2 2 4 3" xfId="2926" xr:uid="{00000000-0005-0000-0000-000076970000}"/>
    <cellStyle name="style1424787249671 2 2 4 3 2" xfId="10367" xr:uid="{00000000-0005-0000-0000-000077970000}"/>
    <cellStyle name="style1424787249671 2 2 4 3 2 2" xfId="46738" xr:uid="{00000000-0005-0000-0000-000078970000}"/>
    <cellStyle name="style1424787249671 2 2 4 3 2 2 2" xfId="46739" xr:uid="{00000000-0005-0000-0000-000079970000}"/>
    <cellStyle name="style1424787249671 2 2 4 3 2 2 3" xfId="60465" xr:uid="{00000000-0005-0000-0000-00007A970000}"/>
    <cellStyle name="style1424787249671 2 2 4 3 2 3" xfId="46737" xr:uid="{00000000-0005-0000-0000-00007B970000}"/>
    <cellStyle name="style1424787249671 2 2 4 3 3" xfId="17763" xr:uid="{00000000-0005-0000-0000-00007C970000}"/>
    <cellStyle name="style1424787249671 2 2 4 3 3 2" xfId="46741" xr:uid="{00000000-0005-0000-0000-00007D970000}"/>
    <cellStyle name="style1424787249671 2 2 4 3 3 3" xfId="57973" xr:uid="{00000000-0005-0000-0000-00007E970000}"/>
    <cellStyle name="style1424787249671 2 2 4 3 3 4" xfId="46740" xr:uid="{00000000-0005-0000-0000-00007F970000}"/>
    <cellStyle name="style1424787249671 2 2 4 3 4" xfId="25159" xr:uid="{00000000-0005-0000-0000-000080970000}"/>
    <cellStyle name="style1424787249671 2 2 4 3 5" xfId="46736" xr:uid="{00000000-0005-0000-0000-000081970000}"/>
    <cellStyle name="style1424787249671 2 2 4 4" xfId="6748" xr:uid="{00000000-0005-0000-0000-000082970000}"/>
    <cellStyle name="style1424787249671 2 2 4 4 2" xfId="14144" xr:uid="{00000000-0005-0000-0000-000083970000}"/>
    <cellStyle name="style1424787249671 2 2 4 4 2 2" xfId="46744" xr:uid="{00000000-0005-0000-0000-000084970000}"/>
    <cellStyle name="style1424787249671 2 2 4 4 2 3" xfId="60463" xr:uid="{00000000-0005-0000-0000-000085970000}"/>
    <cellStyle name="style1424787249671 2 2 4 4 2 4" xfId="46743" xr:uid="{00000000-0005-0000-0000-000086970000}"/>
    <cellStyle name="style1424787249671 2 2 4 4 3" xfId="21540" xr:uid="{00000000-0005-0000-0000-000087970000}"/>
    <cellStyle name="style1424787249671 2 2 4 4 4" xfId="28936" xr:uid="{00000000-0005-0000-0000-000088970000}"/>
    <cellStyle name="style1424787249671 2 2 4 4 5" xfId="46742" xr:uid="{00000000-0005-0000-0000-000089970000}"/>
    <cellStyle name="style1424787249671 2 2 4 5" xfId="8558" xr:uid="{00000000-0005-0000-0000-00008A970000}"/>
    <cellStyle name="style1424787249671 2 2 4 5 2" xfId="46746" xr:uid="{00000000-0005-0000-0000-00008B970000}"/>
    <cellStyle name="style1424787249671 2 2 4 5 3" xfId="57971" xr:uid="{00000000-0005-0000-0000-00008C970000}"/>
    <cellStyle name="style1424787249671 2 2 4 5 4" xfId="46745" xr:uid="{00000000-0005-0000-0000-00008D970000}"/>
    <cellStyle name="style1424787249671 2 2 4 6" xfId="15954" xr:uid="{00000000-0005-0000-0000-00008E970000}"/>
    <cellStyle name="style1424787249671 2 2 4 7" xfId="23350" xr:uid="{00000000-0005-0000-0000-00008F970000}"/>
    <cellStyle name="style1424787249671 2 2 4 8" xfId="46729" xr:uid="{00000000-0005-0000-0000-000090970000}"/>
    <cellStyle name="style1424787249671 2 2 5" xfId="1706" xr:uid="{00000000-0005-0000-0000-000091970000}"/>
    <cellStyle name="style1424787249671 2 2 5 2" xfId="5393" xr:uid="{00000000-0005-0000-0000-000092970000}"/>
    <cellStyle name="style1424787249671 2 2 5 2 2" xfId="12834" xr:uid="{00000000-0005-0000-0000-000093970000}"/>
    <cellStyle name="style1424787249671 2 2 5 2 2 2" xfId="46750" xr:uid="{00000000-0005-0000-0000-000094970000}"/>
    <cellStyle name="style1424787249671 2 2 5 2 2 2 2" xfId="46751" xr:uid="{00000000-0005-0000-0000-000095970000}"/>
    <cellStyle name="style1424787249671 2 2 5 2 2 2 3" xfId="60467" xr:uid="{00000000-0005-0000-0000-000096970000}"/>
    <cellStyle name="style1424787249671 2 2 5 2 2 3" xfId="46749" xr:uid="{00000000-0005-0000-0000-000097970000}"/>
    <cellStyle name="style1424787249671 2 2 5 2 3" xfId="20230" xr:uid="{00000000-0005-0000-0000-000098970000}"/>
    <cellStyle name="style1424787249671 2 2 5 2 3 2" xfId="46753" xr:uid="{00000000-0005-0000-0000-000099970000}"/>
    <cellStyle name="style1424787249671 2 2 5 2 3 3" xfId="57975" xr:uid="{00000000-0005-0000-0000-00009A970000}"/>
    <cellStyle name="style1424787249671 2 2 5 2 3 4" xfId="46752" xr:uid="{00000000-0005-0000-0000-00009B970000}"/>
    <cellStyle name="style1424787249671 2 2 5 2 4" xfId="27626" xr:uid="{00000000-0005-0000-0000-00009C970000}"/>
    <cellStyle name="style1424787249671 2 2 5 2 5" xfId="46748" xr:uid="{00000000-0005-0000-0000-00009D970000}"/>
    <cellStyle name="style1424787249671 2 2 5 3" xfId="3516" xr:uid="{00000000-0005-0000-0000-00009E970000}"/>
    <cellStyle name="style1424787249671 2 2 5 3 2" xfId="10957" xr:uid="{00000000-0005-0000-0000-00009F970000}"/>
    <cellStyle name="style1424787249671 2 2 5 3 2 2" xfId="46756" xr:uid="{00000000-0005-0000-0000-0000A0970000}"/>
    <cellStyle name="style1424787249671 2 2 5 3 2 2 2" xfId="46757" xr:uid="{00000000-0005-0000-0000-0000A1970000}"/>
    <cellStyle name="style1424787249671 2 2 5 3 2 2 3" xfId="60468" xr:uid="{00000000-0005-0000-0000-0000A2970000}"/>
    <cellStyle name="style1424787249671 2 2 5 3 2 3" xfId="46755" xr:uid="{00000000-0005-0000-0000-0000A3970000}"/>
    <cellStyle name="style1424787249671 2 2 5 3 3" xfId="18353" xr:uid="{00000000-0005-0000-0000-0000A4970000}"/>
    <cellStyle name="style1424787249671 2 2 5 3 3 2" xfId="46759" xr:uid="{00000000-0005-0000-0000-0000A5970000}"/>
    <cellStyle name="style1424787249671 2 2 5 3 3 3" xfId="57976" xr:uid="{00000000-0005-0000-0000-0000A6970000}"/>
    <cellStyle name="style1424787249671 2 2 5 3 3 4" xfId="46758" xr:uid="{00000000-0005-0000-0000-0000A7970000}"/>
    <cellStyle name="style1424787249671 2 2 5 3 4" xfId="25749" xr:uid="{00000000-0005-0000-0000-0000A8970000}"/>
    <cellStyle name="style1424787249671 2 2 5 3 5" xfId="46754" xr:uid="{00000000-0005-0000-0000-0000A9970000}"/>
    <cellStyle name="style1424787249671 2 2 5 4" xfId="7338" xr:uid="{00000000-0005-0000-0000-0000AA970000}"/>
    <cellStyle name="style1424787249671 2 2 5 4 2" xfId="14734" xr:uid="{00000000-0005-0000-0000-0000AB970000}"/>
    <cellStyle name="style1424787249671 2 2 5 4 2 2" xfId="46762" xr:uid="{00000000-0005-0000-0000-0000AC970000}"/>
    <cellStyle name="style1424787249671 2 2 5 4 2 3" xfId="60466" xr:uid="{00000000-0005-0000-0000-0000AD970000}"/>
    <cellStyle name="style1424787249671 2 2 5 4 2 4" xfId="46761" xr:uid="{00000000-0005-0000-0000-0000AE970000}"/>
    <cellStyle name="style1424787249671 2 2 5 4 3" xfId="22130" xr:uid="{00000000-0005-0000-0000-0000AF970000}"/>
    <cellStyle name="style1424787249671 2 2 5 4 4" xfId="29526" xr:uid="{00000000-0005-0000-0000-0000B0970000}"/>
    <cellStyle name="style1424787249671 2 2 5 4 5" xfId="46760" xr:uid="{00000000-0005-0000-0000-0000B1970000}"/>
    <cellStyle name="style1424787249671 2 2 5 5" xfId="9148" xr:uid="{00000000-0005-0000-0000-0000B2970000}"/>
    <cellStyle name="style1424787249671 2 2 5 5 2" xfId="46764" xr:uid="{00000000-0005-0000-0000-0000B3970000}"/>
    <cellStyle name="style1424787249671 2 2 5 5 3" xfId="57974" xr:uid="{00000000-0005-0000-0000-0000B4970000}"/>
    <cellStyle name="style1424787249671 2 2 5 5 4" xfId="46763" xr:uid="{00000000-0005-0000-0000-0000B5970000}"/>
    <cellStyle name="style1424787249671 2 2 5 6" xfId="16544" xr:uid="{00000000-0005-0000-0000-0000B6970000}"/>
    <cellStyle name="style1424787249671 2 2 5 7" xfId="23940" xr:uid="{00000000-0005-0000-0000-0000B7970000}"/>
    <cellStyle name="style1424787249671 2 2 5 8" xfId="46747" xr:uid="{00000000-0005-0000-0000-0000B8970000}"/>
    <cellStyle name="style1424787249671 2 2 6" xfId="1963" xr:uid="{00000000-0005-0000-0000-0000B9970000}"/>
    <cellStyle name="style1424787249671 2 2 6 2" xfId="5650" xr:uid="{00000000-0005-0000-0000-0000BA970000}"/>
    <cellStyle name="style1424787249671 2 2 6 2 2" xfId="13090" xr:uid="{00000000-0005-0000-0000-0000BB970000}"/>
    <cellStyle name="style1424787249671 2 2 6 2 2 2" xfId="46768" xr:uid="{00000000-0005-0000-0000-0000BC970000}"/>
    <cellStyle name="style1424787249671 2 2 6 2 2 2 2" xfId="46769" xr:uid="{00000000-0005-0000-0000-0000BD970000}"/>
    <cellStyle name="style1424787249671 2 2 6 2 2 2 3" xfId="60470" xr:uid="{00000000-0005-0000-0000-0000BE970000}"/>
    <cellStyle name="style1424787249671 2 2 6 2 2 3" xfId="46767" xr:uid="{00000000-0005-0000-0000-0000BF970000}"/>
    <cellStyle name="style1424787249671 2 2 6 2 3" xfId="20486" xr:uid="{00000000-0005-0000-0000-0000C0970000}"/>
    <cellStyle name="style1424787249671 2 2 6 2 3 2" xfId="46771" xr:uid="{00000000-0005-0000-0000-0000C1970000}"/>
    <cellStyle name="style1424787249671 2 2 6 2 3 3" xfId="57978" xr:uid="{00000000-0005-0000-0000-0000C2970000}"/>
    <cellStyle name="style1424787249671 2 2 6 2 3 4" xfId="46770" xr:uid="{00000000-0005-0000-0000-0000C3970000}"/>
    <cellStyle name="style1424787249671 2 2 6 2 4" xfId="27882" xr:uid="{00000000-0005-0000-0000-0000C4970000}"/>
    <cellStyle name="style1424787249671 2 2 6 2 5" xfId="46766" xr:uid="{00000000-0005-0000-0000-0000C5970000}"/>
    <cellStyle name="style1424787249671 2 2 6 3" xfId="3772" xr:uid="{00000000-0005-0000-0000-0000C6970000}"/>
    <cellStyle name="style1424787249671 2 2 6 3 2" xfId="11213" xr:uid="{00000000-0005-0000-0000-0000C7970000}"/>
    <cellStyle name="style1424787249671 2 2 6 3 2 2" xfId="46774" xr:uid="{00000000-0005-0000-0000-0000C8970000}"/>
    <cellStyle name="style1424787249671 2 2 6 3 2 2 2" xfId="46775" xr:uid="{00000000-0005-0000-0000-0000C9970000}"/>
    <cellStyle name="style1424787249671 2 2 6 3 2 2 3" xfId="60471" xr:uid="{00000000-0005-0000-0000-0000CA970000}"/>
    <cellStyle name="style1424787249671 2 2 6 3 2 3" xfId="46773" xr:uid="{00000000-0005-0000-0000-0000CB970000}"/>
    <cellStyle name="style1424787249671 2 2 6 3 3" xfId="18609" xr:uid="{00000000-0005-0000-0000-0000CC970000}"/>
    <cellStyle name="style1424787249671 2 2 6 3 3 2" xfId="46777" xr:uid="{00000000-0005-0000-0000-0000CD970000}"/>
    <cellStyle name="style1424787249671 2 2 6 3 3 3" xfId="57979" xr:uid="{00000000-0005-0000-0000-0000CE970000}"/>
    <cellStyle name="style1424787249671 2 2 6 3 3 4" xfId="46776" xr:uid="{00000000-0005-0000-0000-0000CF970000}"/>
    <cellStyle name="style1424787249671 2 2 6 3 4" xfId="26005" xr:uid="{00000000-0005-0000-0000-0000D0970000}"/>
    <cellStyle name="style1424787249671 2 2 6 3 5" xfId="46772" xr:uid="{00000000-0005-0000-0000-0000D1970000}"/>
    <cellStyle name="style1424787249671 2 2 6 4" xfId="7595" xr:uid="{00000000-0005-0000-0000-0000D2970000}"/>
    <cellStyle name="style1424787249671 2 2 6 4 2" xfId="14991" xr:uid="{00000000-0005-0000-0000-0000D3970000}"/>
    <cellStyle name="style1424787249671 2 2 6 4 2 2" xfId="46780" xr:uid="{00000000-0005-0000-0000-0000D4970000}"/>
    <cellStyle name="style1424787249671 2 2 6 4 2 3" xfId="60469" xr:uid="{00000000-0005-0000-0000-0000D5970000}"/>
    <cellStyle name="style1424787249671 2 2 6 4 2 4" xfId="46779" xr:uid="{00000000-0005-0000-0000-0000D6970000}"/>
    <cellStyle name="style1424787249671 2 2 6 4 3" xfId="22387" xr:uid="{00000000-0005-0000-0000-0000D7970000}"/>
    <cellStyle name="style1424787249671 2 2 6 4 4" xfId="29783" xr:uid="{00000000-0005-0000-0000-0000D8970000}"/>
    <cellStyle name="style1424787249671 2 2 6 4 5" xfId="46778" xr:uid="{00000000-0005-0000-0000-0000D9970000}"/>
    <cellStyle name="style1424787249671 2 2 6 5" xfId="9404" xr:uid="{00000000-0005-0000-0000-0000DA970000}"/>
    <cellStyle name="style1424787249671 2 2 6 5 2" xfId="46782" xr:uid="{00000000-0005-0000-0000-0000DB970000}"/>
    <cellStyle name="style1424787249671 2 2 6 5 3" xfId="57977" xr:uid="{00000000-0005-0000-0000-0000DC970000}"/>
    <cellStyle name="style1424787249671 2 2 6 5 4" xfId="46781" xr:uid="{00000000-0005-0000-0000-0000DD970000}"/>
    <cellStyle name="style1424787249671 2 2 6 6" xfId="16800" xr:uid="{00000000-0005-0000-0000-0000DE970000}"/>
    <cellStyle name="style1424787249671 2 2 6 7" xfId="24196" xr:uid="{00000000-0005-0000-0000-0000DF970000}"/>
    <cellStyle name="style1424787249671 2 2 6 8" xfId="46765" xr:uid="{00000000-0005-0000-0000-0000E0970000}"/>
    <cellStyle name="style1424787249671 2 2 7" xfId="4159" xr:uid="{00000000-0005-0000-0000-0000E1970000}"/>
    <cellStyle name="style1424787249671 2 2 7 2" xfId="11600" xr:uid="{00000000-0005-0000-0000-0000E2970000}"/>
    <cellStyle name="style1424787249671 2 2 7 2 2" xfId="46785" xr:uid="{00000000-0005-0000-0000-0000E3970000}"/>
    <cellStyle name="style1424787249671 2 2 7 2 2 2" xfId="46786" xr:uid="{00000000-0005-0000-0000-0000E4970000}"/>
    <cellStyle name="style1424787249671 2 2 7 2 2 3" xfId="60472" xr:uid="{00000000-0005-0000-0000-0000E5970000}"/>
    <cellStyle name="style1424787249671 2 2 7 2 3" xfId="46784" xr:uid="{00000000-0005-0000-0000-0000E6970000}"/>
    <cellStyle name="style1424787249671 2 2 7 3" xfId="18996" xr:uid="{00000000-0005-0000-0000-0000E7970000}"/>
    <cellStyle name="style1424787249671 2 2 7 3 2" xfId="46788" xr:uid="{00000000-0005-0000-0000-0000E8970000}"/>
    <cellStyle name="style1424787249671 2 2 7 3 3" xfId="57980" xr:uid="{00000000-0005-0000-0000-0000E9970000}"/>
    <cellStyle name="style1424787249671 2 2 7 3 4" xfId="46787" xr:uid="{00000000-0005-0000-0000-0000EA970000}"/>
    <cellStyle name="style1424787249671 2 2 7 4" xfId="26392" xr:uid="{00000000-0005-0000-0000-0000EB970000}"/>
    <cellStyle name="style1424787249671 2 2 7 5" xfId="46783" xr:uid="{00000000-0005-0000-0000-0000EC970000}"/>
    <cellStyle name="style1424787249671 2 2 8" xfId="2282" xr:uid="{00000000-0005-0000-0000-0000ED970000}"/>
    <cellStyle name="style1424787249671 2 2 8 2" xfId="9723" xr:uid="{00000000-0005-0000-0000-0000EE970000}"/>
    <cellStyle name="style1424787249671 2 2 8 2 2" xfId="46791" xr:uid="{00000000-0005-0000-0000-0000EF970000}"/>
    <cellStyle name="style1424787249671 2 2 8 2 2 2" xfId="46792" xr:uid="{00000000-0005-0000-0000-0000F0970000}"/>
    <cellStyle name="style1424787249671 2 2 8 2 2 3" xfId="60473" xr:uid="{00000000-0005-0000-0000-0000F1970000}"/>
    <cellStyle name="style1424787249671 2 2 8 2 3" xfId="46790" xr:uid="{00000000-0005-0000-0000-0000F2970000}"/>
    <cellStyle name="style1424787249671 2 2 8 3" xfId="17119" xr:uid="{00000000-0005-0000-0000-0000F3970000}"/>
    <cellStyle name="style1424787249671 2 2 8 3 2" xfId="46794" xr:uid="{00000000-0005-0000-0000-0000F4970000}"/>
    <cellStyle name="style1424787249671 2 2 8 3 3" xfId="57981" xr:uid="{00000000-0005-0000-0000-0000F5970000}"/>
    <cellStyle name="style1424787249671 2 2 8 3 4" xfId="46793" xr:uid="{00000000-0005-0000-0000-0000F6970000}"/>
    <cellStyle name="style1424787249671 2 2 8 4" xfId="24515" xr:uid="{00000000-0005-0000-0000-0000F7970000}"/>
    <cellStyle name="style1424787249671 2 2 8 5" xfId="46789" xr:uid="{00000000-0005-0000-0000-0000F8970000}"/>
    <cellStyle name="style1424787249671 2 2 9" xfId="6104" xr:uid="{00000000-0005-0000-0000-0000F9970000}"/>
    <cellStyle name="style1424787249671 2 2 9 2" xfId="13500" xr:uid="{00000000-0005-0000-0000-0000FA970000}"/>
    <cellStyle name="style1424787249671 2 2 9 2 2" xfId="46797" xr:uid="{00000000-0005-0000-0000-0000FB970000}"/>
    <cellStyle name="style1424787249671 2 2 9 2 3" xfId="60438" xr:uid="{00000000-0005-0000-0000-0000FC970000}"/>
    <cellStyle name="style1424787249671 2 2 9 2 4" xfId="46796" xr:uid="{00000000-0005-0000-0000-0000FD970000}"/>
    <cellStyle name="style1424787249671 2 2 9 3" xfId="20896" xr:uid="{00000000-0005-0000-0000-0000FE970000}"/>
    <cellStyle name="style1424787249671 2 2 9 4" xfId="28292" xr:uid="{00000000-0005-0000-0000-0000FF970000}"/>
    <cellStyle name="style1424787249671 2 2 9 5" xfId="46795" xr:uid="{00000000-0005-0000-0000-000000980000}"/>
    <cellStyle name="style1424787249671 2 3" xfId="468" xr:uid="{00000000-0005-0000-0000-000001980000}"/>
    <cellStyle name="style1424787249671 2 3 10" xfId="15374" xr:uid="{00000000-0005-0000-0000-000002980000}"/>
    <cellStyle name="style1424787249671 2 3 11" xfId="22770" xr:uid="{00000000-0005-0000-0000-000003980000}"/>
    <cellStyle name="style1424787249671 2 3 12" xfId="46798" xr:uid="{00000000-0005-0000-0000-000004980000}"/>
    <cellStyle name="style1424787249671 2 3 2" xfId="725" xr:uid="{00000000-0005-0000-0000-000005980000}"/>
    <cellStyle name="style1424787249671 2 3 2 2" xfId="1435" xr:uid="{00000000-0005-0000-0000-000006980000}"/>
    <cellStyle name="style1424787249671 2 3 2 2 2" xfId="5123" xr:uid="{00000000-0005-0000-0000-000007980000}"/>
    <cellStyle name="style1424787249671 2 3 2 2 2 2" xfId="12564" xr:uid="{00000000-0005-0000-0000-000008980000}"/>
    <cellStyle name="style1424787249671 2 3 2 2 2 2 2" xfId="46803" xr:uid="{00000000-0005-0000-0000-000009980000}"/>
    <cellStyle name="style1424787249671 2 3 2 2 2 2 2 2" xfId="46804" xr:uid="{00000000-0005-0000-0000-00000A980000}"/>
    <cellStyle name="style1424787249671 2 3 2 2 2 2 2 3" xfId="60477" xr:uid="{00000000-0005-0000-0000-00000B980000}"/>
    <cellStyle name="style1424787249671 2 3 2 2 2 2 3" xfId="46802" xr:uid="{00000000-0005-0000-0000-00000C980000}"/>
    <cellStyle name="style1424787249671 2 3 2 2 2 3" xfId="19960" xr:uid="{00000000-0005-0000-0000-00000D980000}"/>
    <cellStyle name="style1424787249671 2 3 2 2 2 3 2" xfId="46806" xr:uid="{00000000-0005-0000-0000-00000E980000}"/>
    <cellStyle name="style1424787249671 2 3 2 2 2 3 3" xfId="57985" xr:uid="{00000000-0005-0000-0000-00000F980000}"/>
    <cellStyle name="style1424787249671 2 3 2 2 2 3 4" xfId="46805" xr:uid="{00000000-0005-0000-0000-000010980000}"/>
    <cellStyle name="style1424787249671 2 3 2 2 2 4" xfId="27356" xr:uid="{00000000-0005-0000-0000-000011980000}"/>
    <cellStyle name="style1424787249671 2 3 2 2 2 5" xfId="46801" xr:uid="{00000000-0005-0000-0000-000012980000}"/>
    <cellStyle name="style1424787249671 2 3 2 2 3" xfId="3246" xr:uid="{00000000-0005-0000-0000-000013980000}"/>
    <cellStyle name="style1424787249671 2 3 2 2 3 2" xfId="10687" xr:uid="{00000000-0005-0000-0000-000014980000}"/>
    <cellStyle name="style1424787249671 2 3 2 2 3 2 2" xfId="46809" xr:uid="{00000000-0005-0000-0000-000015980000}"/>
    <cellStyle name="style1424787249671 2 3 2 2 3 2 2 2" xfId="46810" xr:uid="{00000000-0005-0000-0000-000016980000}"/>
    <cellStyle name="style1424787249671 2 3 2 2 3 2 2 3" xfId="60478" xr:uid="{00000000-0005-0000-0000-000017980000}"/>
    <cellStyle name="style1424787249671 2 3 2 2 3 2 3" xfId="46808" xr:uid="{00000000-0005-0000-0000-000018980000}"/>
    <cellStyle name="style1424787249671 2 3 2 2 3 3" xfId="18083" xr:uid="{00000000-0005-0000-0000-000019980000}"/>
    <cellStyle name="style1424787249671 2 3 2 2 3 3 2" xfId="46812" xr:uid="{00000000-0005-0000-0000-00001A980000}"/>
    <cellStyle name="style1424787249671 2 3 2 2 3 3 3" xfId="57986" xr:uid="{00000000-0005-0000-0000-00001B980000}"/>
    <cellStyle name="style1424787249671 2 3 2 2 3 3 4" xfId="46811" xr:uid="{00000000-0005-0000-0000-00001C980000}"/>
    <cellStyle name="style1424787249671 2 3 2 2 3 4" xfId="25479" xr:uid="{00000000-0005-0000-0000-00001D980000}"/>
    <cellStyle name="style1424787249671 2 3 2 2 3 5" xfId="46807" xr:uid="{00000000-0005-0000-0000-00001E980000}"/>
    <cellStyle name="style1424787249671 2 3 2 2 4" xfId="7068" xr:uid="{00000000-0005-0000-0000-00001F980000}"/>
    <cellStyle name="style1424787249671 2 3 2 2 4 2" xfId="14464" xr:uid="{00000000-0005-0000-0000-000020980000}"/>
    <cellStyle name="style1424787249671 2 3 2 2 4 2 2" xfId="46815" xr:uid="{00000000-0005-0000-0000-000021980000}"/>
    <cellStyle name="style1424787249671 2 3 2 2 4 2 3" xfId="60476" xr:uid="{00000000-0005-0000-0000-000022980000}"/>
    <cellStyle name="style1424787249671 2 3 2 2 4 2 4" xfId="46814" xr:uid="{00000000-0005-0000-0000-000023980000}"/>
    <cellStyle name="style1424787249671 2 3 2 2 4 3" xfId="21860" xr:uid="{00000000-0005-0000-0000-000024980000}"/>
    <cellStyle name="style1424787249671 2 3 2 2 4 4" xfId="29256" xr:uid="{00000000-0005-0000-0000-000025980000}"/>
    <cellStyle name="style1424787249671 2 3 2 2 4 5" xfId="46813" xr:uid="{00000000-0005-0000-0000-000026980000}"/>
    <cellStyle name="style1424787249671 2 3 2 2 5" xfId="8878" xr:uid="{00000000-0005-0000-0000-000027980000}"/>
    <cellStyle name="style1424787249671 2 3 2 2 5 2" xfId="46817" xr:uid="{00000000-0005-0000-0000-000028980000}"/>
    <cellStyle name="style1424787249671 2 3 2 2 5 3" xfId="57984" xr:uid="{00000000-0005-0000-0000-000029980000}"/>
    <cellStyle name="style1424787249671 2 3 2 2 5 4" xfId="46816" xr:uid="{00000000-0005-0000-0000-00002A980000}"/>
    <cellStyle name="style1424787249671 2 3 2 2 6" xfId="16274" xr:uid="{00000000-0005-0000-0000-00002B980000}"/>
    <cellStyle name="style1424787249671 2 3 2 2 7" xfId="23670" xr:uid="{00000000-0005-0000-0000-00002C980000}"/>
    <cellStyle name="style1424787249671 2 3 2 2 8" xfId="46800" xr:uid="{00000000-0005-0000-0000-00002D980000}"/>
    <cellStyle name="style1424787249671 2 3 2 3" xfId="4479" xr:uid="{00000000-0005-0000-0000-00002E980000}"/>
    <cellStyle name="style1424787249671 2 3 2 3 2" xfId="11920" xr:uid="{00000000-0005-0000-0000-00002F980000}"/>
    <cellStyle name="style1424787249671 2 3 2 3 2 2" xfId="46820" xr:uid="{00000000-0005-0000-0000-000030980000}"/>
    <cellStyle name="style1424787249671 2 3 2 3 2 2 2" xfId="46821" xr:uid="{00000000-0005-0000-0000-000031980000}"/>
    <cellStyle name="style1424787249671 2 3 2 3 2 2 3" xfId="60479" xr:uid="{00000000-0005-0000-0000-000032980000}"/>
    <cellStyle name="style1424787249671 2 3 2 3 2 3" xfId="46819" xr:uid="{00000000-0005-0000-0000-000033980000}"/>
    <cellStyle name="style1424787249671 2 3 2 3 3" xfId="19316" xr:uid="{00000000-0005-0000-0000-000034980000}"/>
    <cellStyle name="style1424787249671 2 3 2 3 3 2" xfId="46823" xr:uid="{00000000-0005-0000-0000-000035980000}"/>
    <cellStyle name="style1424787249671 2 3 2 3 3 3" xfId="57987" xr:uid="{00000000-0005-0000-0000-000036980000}"/>
    <cellStyle name="style1424787249671 2 3 2 3 3 4" xfId="46822" xr:uid="{00000000-0005-0000-0000-000037980000}"/>
    <cellStyle name="style1424787249671 2 3 2 3 4" xfId="26712" xr:uid="{00000000-0005-0000-0000-000038980000}"/>
    <cellStyle name="style1424787249671 2 3 2 3 5" xfId="46818" xr:uid="{00000000-0005-0000-0000-000039980000}"/>
    <cellStyle name="style1424787249671 2 3 2 4" xfId="2602" xr:uid="{00000000-0005-0000-0000-00003A980000}"/>
    <cellStyle name="style1424787249671 2 3 2 4 2" xfId="10043" xr:uid="{00000000-0005-0000-0000-00003B980000}"/>
    <cellStyle name="style1424787249671 2 3 2 4 2 2" xfId="46826" xr:uid="{00000000-0005-0000-0000-00003C980000}"/>
    <cellStyle name="style1424787249671 2 3 2 4 2 2 2" xfId="46827" xr:uid="{00000000-0005-0000-0000-00003D980000}"/>
    <cellStyle name="style1424787249671 2 3 2 4 2 2 3" xfId="60480" xr:uid="{00000000-0005-0000-0000-00003E980000}"/>
    <cellStyle name="style1424787249671 2 3 2 4 2 3" xfId="46825" xr:uid="{00000000-0005-0000-0000-00003F980000}"/>
    <cellStyle name="style1424787249671 2 3 2 4 3" xfId="17439" xr:uid="{00000000-0005-0000-0000-000040980000}"/>
    <cellStyle name="style1424787249671 2 3 2 4 3 2" xfId="46829" xr:uid="{00000000-0005-0000-0000-000041980000}"/>
    <cellStyle name="style1424787249671 2 3 2 4 3 3" xfId="57988" xr:uid="{00000000-0005-0000-0000-000042980000}"/>
    <cellStyle name="style1424787249671 2 3 2 4 3 4" xfId="46828" xr:uid="{00000000-0005-0000-0000-000043980000}"/>
    <cellStyle name="style1424787249671 2 3 2 4 4" xfId="24835" xr:uid="{00000000-0005-0000-0000-000044980000}"/>
    <cellStyle name="style1424787249671 2 3 2 4 5" xfId="46824" xr:uid="{00000000-0005-0000-0000-000045980000}"/>
    <cellStyle name="style1424787249671 2 3 2 5" xfId="6424" xr:uid="{00000000-0005-0000-0000-000046980000}"/>
    <cellStyle name="style1424787249671 2 3 2 5 2" xfId="13820" xr:uid="{00000000-0005-0000-0000-000047980000}"/>
    <cellStyle name="style1424787249671 2 3 2 5 2 2" xfId="46832" xr:uid="{00000000-0005-0000-0000-000048980000}"/>
    <cellStyle name="style1424787249671 2 3 2 5 2 3" xfId="60475" xr:uid="{00000000-0005-0000-0000-000049980000}"/>
    <cellStyle name="style1424787249671 2 3 2 5 2 4" xfId="46831" xr:uid="{00000000-0005-0000-0000-00004A980000}"/>
    <cellStyle name="style1424787249671 2 3 2 5 3" xfId="21216" xr:uid="{00000000-0005-0000-0000-00004B980000}"/>
    <cellStyle name="style1424787249671 2 3 2 5 4" xfId="28612" xr:uid="{00000000-0005-0000-0000-00004C980000}"/>
    <cellStyle name="style1424787249671 2 3 2 5 5" xfId="46830" xr:uid="{00000000-0005-0000-0000-00004D980000}"/>
    <cellStyle name="style1424787249671 2 3 2 6" xfId="8234" xr:uid="{00000000-0005-0000-0000-00004E980000}"/>
    <cellStyle name="style1424787249671 2 3 2 6 2" xfId="46834" xr:uid="{00000000-0005-0000-0000-00004F980000}"/>
    <cellStyle name="style1424787249671 2 3 2 6 3" xfId="57983" xr:uid="{00000000-0005-0000-0000-000050980000}"/>
    <cellStyle name="style1424787249671 2 3 2 6 4" xfId="46833" xr:uid="{00000000-0005-0000-0000-000051980000}"/>
    <cellStyle name="style1424787249671 2 3 2 7" xfId="15630" xr:uid="{00000000-0005-0000-0000-000052980000}"/>
    <cellStyle name="style1424787249671 2 3 2 8" xfId="23026" xr:uid="{00000000-0005-0000-0000-000053980000}"/>
    <cellStyle name="style1424787249671 2 3 2 9" xfId="46799" xr:uid="{00000000-0005-0000-0000-000054980000}"/>
    <cellStyle name="style1424787249671 2 3 3" xfId="1179" xr:uid="{00000000-0005-0000-0000-000055980000}"/>
    <cellStyle name="style1424787249671 2 3 3 2" xfId="4867" xr:uid="{00000000-0005-0000-0000-000056980000}"/>
    <cellStyle name="style1424787249671 2 3 3 2 2" xfId="12308" xr:uid="{00000000-0005-0000-0000-000057980000}"/>
    <cellStyle name="style1424787249671 2 3 3 2 2 2" xfId="46838" xr:uid="{00000000-0005-0000-0000-000058980000}"/>
    <cellStyle name="style1424787249671 2 3 3 2 2 2 2" xfId="46839" xr:uid="{00000000-0005-0000-0000-000059980000}"/>
    <cellStyle name="style1424787249671 2 3 3 2 2 2 3" xfId="60482" xr:uid="{00000000-0005-0000-0000-00005A980000}"/>
    <cellStyle name="style1424787249671 2 3 3 2 2 3" xfId="46837" xr:uid="{00000000-0005-0000-0000-00005B980000}"/>
    <cellStyle name="style1424787249671 2 3 3 2 3" xfId="19704" xr:uid="{00000000-0005-0000-0000-00005C980000}"/>
    <cellStyle name="style1424787249671 2 3 3 2 3 2" xfId="46841" xr:uid="{00000000-0005-0000-0000-00005D980000}"/>
    <cellStyle name="style1424787249671 2 3 3 2 3 3" xfId="57990" xr:uid="{00000000-0005-0000-0000-00005E980000}"/>
    <cellStyle name="style1424787249671 2 3 3 2 3 4" xfId="46840" xr:uid="{00000000-0005-0000-0000-00005F980000}"/>
    <cellStyle name="style1424787249671 2 3 3 2 4" xfId="27100" xr:uid="{00000000-0005-0000-0000-000060980000}"/>
    <cellStyle name="style1424787249671 2 3 3 2 5" xfId="46836" xr:uid="{00000000-0005-0000-0000-000061980000}"/>
    <cellStyle name="style1424787249671 2 3 3 3" xfId="2990" xr:uid="{00000000-0005-0000-0000-000062980000}"/>
    <cellStyle name="style1424787249671 2 3 3 3 2" xfId="10431" xr:uid="{00000000-0005-0000-0000-000063980000}"/>
    <cellStyle name="style1424787249671 2 3 3 3 2 2" xfId="46844" xr:uid="{00000000-0005-0000-0000-000064980000}"/>
    <cellStyle name="style1424787249671 2 3 3 3 2 2 2" xfId="46845" xr:uid="{00000000-0005-0000-0000-000065980000}"/>
    <cellStyle name="style1424787249671 2 3 3 3 2 2 3" xfId="60483" xr:uid="{00000000-0005-0000-0000-000066980000}"/>
    <cellStyle name="style1424787249671 2 3 3 3 2 3" xfId="46843" xr:uid="{00000000-0005-0000-0000-000067980000}"/>
    <cellStyle name="style1424787249671 2 3 3 3 3" xfId="17827" xr:uid="{00000000-0005-0000-0000-000068980000}"/>
    <cellStyle name="style1424787249671 2 3 3 3 3 2" xfId="46847" xr:uid="{00000000-0005-0000-0000-000069980000}"/>
    <cellStyle name="style1424787249671 2 3 3 3 3 3" xfId="57991" xr:uid="{00000000-0005-0000-0000-00006A980000}"/>
    <cellStyle name="style1424787249671 2 3 3 3 3 4" xfId="46846" xr:uid="{00000000-0005-0000-0000-00006B980000}"/>
    <cellStyle name="style1424787249671 2 3 3 3 4" xfId="25223" xr:uid="{00000000-0005-0000-0000-00006C980000}"/>
    <cellStyle name="style1424787249671 2 3 3 3 5" xfId="46842" xr:uid="{00000000-0005-0000-0000-00006D980000}"/>
    <cellStyle name="style1424787249671 2 3 3 4" xfId="6812" xr:uid="{00000000-0005-0000-0000-00006E980000}"/>
    <cellStyle name="style1424787249671 2 3 3 4 2" xfId="14208" xr:uid="{00000000-0005-0000-0000-00006F980000}"/>
    <cellStyle name="style1424787249671 2 3 3 4 2 2" xfId="46850" xr:uid="{00000000-0005-0000-0000-000070980000}"/>
    <cellStyle name="style1424787249671 2 3 3 4 2 3" xfId="60481" xr:uid="{00000000-0005-0000-0000-000071980000}"/>
    <cellStyle name="style1424787249671 2 3 3 4 2 4" xfId="46849" xr:uid="{00000000-0005-0000-0000-000072980000}"/>
    <cellStyle name="style1424787249671 2 3 3 4 3" xfId="21604" xr:uid="{00000000-0005-0000-0000-000073980000}"/>
    <cellStyle name="style1424787249671 2 3 3 4 4" xfId="29000" xr:uid="{00000000-0005-0000-0000-000074980000}"/>
    <cellStyle name="style1424787249671 2 3 3 4 5" xfId="46848" xr:uid="{00000000-0005-0000-0000-000075980000}"/>
    <cellStyle name="style1424787249671 2 3 3 5" xfId="8622" xr:uid="{00000000-0005-0000-0000-000076980000}"/>
    <cellStyle name="style1424787249671 2 3 3 5 2" xfId="46852" xr:uid="{00000000-0005-0000-0000-000077980000}"/>
    <cellStyle name="style1424787249671 2 3 3 5 3" xfId="57989" xr:uid="{00000000-0005-0000-0000-000078980000}"/>
    <cellStyle name="style1424787249671 2 3 3 5 4" xfId="46851" xr:uid="{00000000-0005-0000-0000-000079980000}"/>
    <cellStyle name="style1424787249671 2 3 3 6" xfId="16018" xr:uid="{00000000-0005-0000-0000-00007A980000}"/>
    <cellStyle name="style1424787249671 2 3 3 7" xfId="23414" xr:uid="{00000000-0005-0000-0000-00007B980000}"/>
    <cellStyle name="style1424787249671 2 3 3 8" xfId="46835" xr:uid="{00000000-0005-0000-0000-00007C980000}"/>
    <cellStyle name="style1424787249671 2 3 4" xfId="1770" xr:uid="{00000000-0005-0000-0000-00007D980000}"/>
    <cellStyle name="style1424787249671 2 3 4 2" xfId="5457" xr:uid="{00000000-0005-0000-0000-00007E980000}"/>
    <cellStyle name="style1424787249671 2 3 4 2 2" xfId="12898" xr:uid="{00000000-0005-0000-0000-00007F980000}"/>
    <cellStyle name="style1424787249671 2 3 4 2 2 2" xfId="46856" xr:uid="{00000000-0005-0000-0000-000080980000}"/>
    <cellStyle name="style1424787249671 2 3 4 2 2 2 2" xfId="46857" xr:uid="{00000000-0005-0000-0000-000081980000}"/>
    <cellStyle name="style1424787249671 2 3 4 2 2 2 3" xfId="60485" xr:uid="{00000000-0005-0000-0000-000082980000}"/>
    <cellStyle name="style1424787249671 2 3 4 2 2 3" xfId="46855" xr:uid="{00000000-0005-0000-0000-000083980000}"/>
    <cellStyle name="style1424787249671 2 3 4 2 3" xfId="20294" xr:uid="{00000000-0005-0000-0000-000084980000}"/>
    <cellStyle name="style1424787249671 2 3 4 2 3 2" xfId="46859" xr:uid="{00000000-0005-0000-0000-000085980000}"/>
    <cellStyle name="style1424787249671 2 3 4 2 3 3" xfId="57993" xr:uid="{00000000-0005-0000-0000-000086980000}"/>
    <cellStyle name="style1424787249671 2 3 4 2 3 4" xfId="46858" xr:uid="{00000000-0005-0000-0000-000087980000}"/>
    <cellStyle name="style1424787249671 2 3 4 2 4" xfId="27690" xr:uid="{00000000-0005-0000-0000-000088980000}"/>
    <cellStyle name="style1424787249671 2 3 4 2 5" xfId="46854" xr:uid="{00000000-0005-0000-0000-000089980000}"/>
    <cellStyle name="style1424787249671 2 3 4 3" xfId="3580" xr:uid="{00000000-0005-0000-0000-00008A980000}"/>
    <cellStyle name="style1424787249671 2 3 4 3 2" xfId="11021" xr:uid="{00000000-0005-0000-0000-00008B980000}"/>
    <cellStyle name="style1424787249671 2 3 4 3 2 2" xfId="46862" xr:uid="{00000000-0005-0000-0000-00008C980000}"/>
    <cellStyle name="style1424787249671 2 3 4 3 2 2 2" xfId="46863" xr:uid="{00000000-0005-0000-0000-00008D980000}"/>
    <cellStyle name="style1424787249671 2 3 4 3 2 2 3" xfId="60486" xr:uid="{00000000-0005-0000-0000-00008E980000}"/>
    <cellStyle name="style1424787249671 2 3 4 3 2 3" xfId="46861" xr:uid="{00000000-0005-0000-0000-00008F980000}"/>
    <cellStyle name="style1424787249671 2 3 4 3 3" xfId="18417" xr:uid="{00000000-0005-0000-0000-000090980000}"/>
    <cellStyle name="style1424787249671 2 3 4 3 3 2" xfId="46865" xr:uid="{00000000-0005-0000-0000-000091980000}"/>
    <cellStyle name="style1424787249671 2 3 4 3 3 3" xfId="57994" xr:uid="{00000000-0005-0000-0000-000092980000}"/>
    <cellStyle name="style1424787249671 2 3 4 3 3 4" xfId="46864" xr:uid="{00000000-0005-0000-0000-000093980000}"/>
    <cellStyle name="style1424787249671 2 3 4 3 4" xfId="25813" xr:uid="{00000000-0005-0000-0000-000094980000}"/>
    <cellStyle name="style1424787249671 2 3 4 3 5" xfId="46860" xr:uid="{00000000-0005-0000-0000-000095980000}"/>
    <cellStyle name="style1424787249671 2 3 4 4" xfId="7402" xr:uid="{00000000-0005-0000-0000-000096980000}"/>
    <cellStyle name="style1424787249671 2 3 4 4 2" xfId="14798" xr:uid="{00000000-0005-0000-0000-000097980000}"/>
    <cellStyle name="style1424787249671 2 3 4 4 2 2" xfId="46868" xr:uid="{00000000-0005-0000-0000-000098980000}"/>
    <cellStyle name="style1424787249671 2 3 4 4 2 3" xfId="60484" xr:uid="{00000000-0005-0000-0000-000099980000}"/>
    <cellStyle name="style1424787249671 2 3 4 4 2 4" xfId="46867" xr:uid="{00000000-0005-0000-0000-00009A980000}"/>
    <cellStyle name="style1424787249671 2 3 4 4 3" xfId="22194" xr:uid="{00000000-0005-0000-0000-00009B980000}"/>
    <cellStyle name="style1424787249671 2 3 4 4 4" xfId="29590" xr:uid="{00000000-0005-0000-0000-00009C980000}"/>
    <cellStyle name="style1424787249671 2 3 4 4 5" xfId="46866" xr:uid="{00000000-0005-0000-0000-00009D980000}"/>
    <cellStyle name="style1424787249671 2 3 4 5" xfId="9212" xr:uid="{00000000-0005-0000-0000-00009E980000}"/>
    <cellStyle name="style1424787249671 2 3 4 5 2" xfId="46870" xr:uid="{00000000-0005-0000-0000-00009F980000}"/>
    <cellStyle name="style1424787249671 2 3 4 5 3" xfId="57992" xr:uid="{00000000-0005-0000-0000-0000A0980000}"/>
    <cellStyle name="style1424787249671 2 3 4 5 4" xfId="46869" xr:uid="{00000000-0005-0000-0000-0000A1980000}"/>
    <cellStyle name="style1424787249671 2 3 4 6" xfId="16608" xr:uid="{00000000-0005-0000-0000-0000A2980000}"/>
    <cellStyle name="style1424787249671 2 3 4 7" xfId="24004" xr:uid="{00000000-0005-0000-0000-0000A3980000}"/>
    <cellStyle name="style1424787249671 2 3 4 8" xfId="46853" xr:uid="{00000000-0005-0000-0000-0000A4980000}"/>
    <cellStyle name="style1424787249671 2 3 5" xfId="2027" xr:uid="{00000000-0005-0000-0000-0000A5980000}"/>
    <cellStyle name="style1424787249671 2 3 5 2" xfId="5714" xr:uid="{00000000-0005-0000-0000-0000A6980000}"/>
    <cellStyle name="style1424787249671 2 3 5 2 2" xfId="13154" xr:uid="{00000000-0005-0000-0000-0000A7980000}"/>
    <cellStyle name="style1424787249671 2 3 5 2 2 2" xfId="46874" xr:uid="{00000000-0005-0000-0000-0000A8980000}"/>
    <cellStyle name="style1424787249671 2 3 5 2 2 2 2" xfId="46875" xr:uid="{00000000-0005-0000-0000-0000A9980000}"/>
    <cellStyle name="style1424787249671 2 3 5 2 2 2 3" xfId="60488" xr:uid="{00000000-0005-0000-0000-0000AA980000}"/>
    <cellStyle name="style1424787249671 2 3 5 2 2 3" xfId="46873" xr:uid="{00000000-0005-0000-0000-0000AB980000}"/>
    <cellStyle name="style1424787249671 2 3 5 2 3" xfId="20550" xr:uid="{00000000-0005-0000-0000-0000AC980000}"/>
    <cellStyle name="style1424787249671 2 3 5 2 3 2" xfId="46877" xr:uid="{00000000-0005-0000-0000-0000AD980000}"/>
    <cellStyle name="style1424787249671 2 3 5 2 3 3" xfId="57996" xr:uid="{00000000-0005-0000-0000-0000AE980000}"/>
    <cellStyle name="style1424787249671 2 3 5 2 3 4" xfId="46876" xr:uid="{00000000-0005-0000-0000-0000AF980000}"/>
    <cellStyle name="style1424787249671 2 3 5 2 4" xfId="27946" xr:uid="{00000000-0005-0000-0000-0000B0980000}"/>
    <cellStyle name="style1424787249671 2 3 5 2 5" xfId="46872" xr:uid="{00000000-0005-0000-0000-0000B1980000}"/>
    <cellStyle name="style1424787249671 2 3 5 3" xfId="3836" xr:uid="{00000000-0005-0000-0000-0000B2980000}"/>
    <cellStyle name="style1424787249671 2 3 5 3 2" xfId="11277" xr:uid="{00000000-0005-0000-0000-0000B3980000}"/>
    <cellStyle name="style1424787249671 2 3 5 3 2 2" xfId="46880" xr:uid="{00000000-0005-0000-0000-0000B4980000}"/>
    <cellStyle name="style1424787249671 2 3 5 3 2 2 2" xfId="46881" xr:uid="{00000000-0005-0000-0000-0000B5980000}"/>
    <cellStyle name="style1424787249671 2 3 5 3 2 2 3" xfId="60489" xr:uid="{00000000-0005-0000-0000-0000B6980000}"/>
    <cellStyle name="style1424787249671 2 3 5 3 2 3" xfId="46879" xr:uid="{00000000-0005-0000-0000-0000B7980000}"/>
    <cellStyle name="style1424787249671 2 3 5 3 3" xfId="18673" xr:uid="{00000000-0005-0000-0000-0000B8980000}"/>
    <cellStyle name="style1424787249671 2 3 5 3 3 2" xfId="46883" xr:uid="{00000000-0005-0000-0000-0000B9980000}"/>
    <cellStyle name="style1424787249671 2 3 5 3 3 3" xfId="57997" xr:uid="{00000000-0005-0000-0000-0000BA980000}"/>
    <cellStyle name="style1424787249671 2 3 5 3 3 4" xfId="46882" xr:uid="{00000000-0005-0000-0000-0000BB980000}"/>
    <cellStyle name="style1424787249671 2 3 5 3 4" xfId="26069" xr:uid="{00000000-0005-0000-0000-0000BC980000}"/>
    <cellStyle name="style1424787249671 2 3 5 3 5" xfId="46878" xr:uid="{00000000-0005-0000-0000-0000BD980000}"/>
    <cellStyle name="style1424787249671 2 3 5 4" xfId="7659" xr:uid="{00000000-0005-0000-0000-0000BE980000}"/>
    <cellStyle name="style1424787249671 2 3 5 4 2" xfId="15055" xr:uid="{00000000-0005-0000-0000-0000BF980000}"/>
    <cellStyle name="style1424787249671 2 3 5 4 2 2" xfId="46886" xr:uid="{00000000-0005-0000-0000-0000C0980000}"/>
    <cellStyle name="style1424787249671 2 3 5 4 2 3" xfId="60487" xr:uid="{00000000-0005-0000-0000-0000C1980000}"/>
    <cellStyle name="style1424787249671 2 3 5 4 2 4" xfId="46885" xr:uid="{00000000-0005-0000-0000-0000C2980000}"/>
    <cellStyle name="style1424787249671 2 3 5 4 3" xfId="22451" xr:uid="{00000000-0005-0000-0000-0000C3980000}"/>
    <cellStyle name="style1424787249671 2 3 5 4 4" xfId="29847" xr:uid="{00000000-0005-0000-0000-0000C4980000}"/>
    <cellStyle name="style1424787249671 2 3 5 4 5" xfId="46884" xr:uid="{00000000-0005-0000-0000-0000C5980000}"/>
    <cellStyle name="style1424787249671 2 3 5 5" xfId="9468" xr:uid="{00000000-0005-0000-0000-0000C6980000}"/>
    <cellStyle name="style1424787249671 2 3 5 5 2" xfId="46888" xr:uid="{00000000-0005-0000-0000-0000C7980000}"/>
    <cellStyle name="style1424787249671 2 3 5 5 3" xfId="57995" xr:uid="{00000000-0005-0000-0000-0000C8980000}"/>
    <cellStyle name="style1424787249671 2 3 5 5 4" xfId="46887" xr:uid="{00000000-0005-0000-0000-0000C9980000}"/>
    <cellStyle name="style1424787249671 2 3 5 6" xfId="16864" xr:uid="{00000000-0005-0000-0000-0000CA980000}"/>
    <cellStyle name="style1424787249671 2 3 5 7" xfId="24260" xr:uid="{00000000-0005-0000-0000-0000CB980000}"/>
    <cellStyle name="style1424787249671 2 3 5 8" xfId="46871" xr:uid="{00000000-0005-0000-0000-0000CC980000}"/>
    <cellStyle name="style1424787249671 2 3 6" xfId="4223" xr:uid="{00000000-0005-0000-0000-0000CD980000}"/>
    <cellStyle name="style1424787249671 2 3 6 2" xfId="11664" xr:uid="{00000000-0005-0000-0000-0000CE980000}"/>
    <cellStyle name="style1424787249671 2 3 6 2 2" xfId="46891" xr:uid="{00000000-0005-0000-0000-0000CF980000}"/>
    <cellStyle name="style1424787249671 2 3 6 2 2 2" xfId="46892" xr:uid="{00000000-0005-0000-0000-0000D0980000}"/>
    <cellStyle name="style1424787249671 2 3 6 2 2 3" xfId="60490" xr:uid="{00000000-0005-0000-0000-0000D1980000}"/>
    <cellStyle name="style1424787249671 2 3 6 2 3" xfId="46890" xr:uid="{00000000-0005-0000-0000-0000D2980000}"/>
    <cellStyle name="style1424787249671 2 3 6 3" xfId="19060" xr:uid="{00000000-0005-0000-0000-0000D3980000}"/>
    <cellStyle name="style1424787249671 2 3 6 3 2" xfId="46894" xr:uid="{00000000-0005-0000-0000-0000D4980000}"/>
    <cellStyle name="style1424787249671 2 3 6 3 3" xfId="57998" xr:uid="{00000000-0005-0000-0000-0000D5980000}"/>
    <cellStyle name="style1424787249671 2 3 6 3 4" xfId="46893" xr:uid="{00000000-0005-0000-0000-0000D6980000}"/>
    <cellStyle name="style1424787249671 2 3 6 4" xfId="26456" xr:uid="{00000000-0005-0000-0000-0000D7980000}"/>
    <cellStyle name="style1424787249671 2 3 6 5" xfId="46889" xr:uid="{00000000-0005-0000-0000-0000D8980000}"/>
    <cellStyle name="style1424787249671 2 3 7" xfId="2346" xr:uid="{00000000-0005-0000-0000-0000D9980000}"/>
    <cellStyle name="style1424787249671 2 3 7 2" xfId="9787" xr:uid="{00000000-0005-0000-0000-0000DA980000}"/>
    <cellStyle name="style1424787249671 2 3 7 2 2" xfId="46897" xr:uid="{00000000-0005-0000-0000-0000DB980000}"/>
    <cellStyle name="style1424787249671 2 3 7 2 2 2" xfId="46898" xr:uid="{00000000-0005-0000-0000-0000DC980000}"/>
    <cellStyle name="style1424787249671 2 3 7 2 2 3" xfId="60491" xr:uid="{00000000-0005-0000-0000-0000DD980000}"/>
    <cellStyle name="style1424787249671 2 3 7 2 3" xfId="46896" xr:uid="{00000000-0005-0000-0000-0000DE980000}"/>
    <cellStyle name="style1424787249671 2 3 7 3" xfId="17183" xr:uid="{00000000-0005-0000-0000-0000DF980000}"/>
    <cellStyle name="style1424787249671 2 3 7 3 2" xfId="46900" xr:uid="{00000000-0005-0000-0000-0000E0980000}"/>
    <cellStyle name="style1424787249671 2 3 7 3 3" xfId="57999" xr:uid="{00000000-0005-0000-0000-0000E1980000}"/>
    <cellStyle name="style1424787249671 2 3 7 3 4" xfId="46899" xr:uid="{00000000-0005-0000-0000-0000E2980000}"/>
    <cellStyle name="style1424787249671 2 3 7 4" xfId="24579" xr:uid="{00000000-0005-0000-0000-0000E3980000}"/>
    <cellStyle name="style1424787249671 2 3 7 5" xfId="46895" xr:uid="{00000000-0005-0000-0000-0000E4980000}"/>
    <cellStyle name="style1424787249671 2 3 8" xfId="6168" xr:uid="{00000000-0005-0000-0000-0000E5980000}"/>
    <cellStyle name="style1424787249671 2 3 8 2" xfId="13564" xr:uid="{00000000-0005-0000-0000-0000E6980000}"/>
    <cellStyle name="style1424787249671 2 3 8 2 2" xfId="46903" xr:uid="{00000000-0005-0000-0000-0000E7980000}"/>
    <cellStyle name="style1424787249671 2 3 8 2 3" xfId="60474" xr:uid="{00000000-0005-0000-0000-0000E8980000}"/>
    <cellStyle name="style1424787249671 2 3 8 2 4" xfId="46902" xr:uid="{00000000-0005-0000-0000-0000E9980000}"/>
    <cellStyle name="style1424787249671 2 3 8 3" xfId="20960" xr:uid="{00000000-0005-0000-0000-0000EA980000}"/>
    <cellStyle name="style1424787249671 2 3 8 4" xfId="28356" xr:uid="{00000000-0005-0000-0000-0000EB980000}"/>
    <cellStyle name="style1424787249671 2 3 8 5" xfId="46901" xr:uid="{00000000-0005-0000-0000-0000EC980000}"/>
    <cellStyle name="style1424787249671 2 3 9" xfId="7978" xr:uid="{00000000-0005-0000-0000-0000ED980000}"/>
    <cellStyle name="style1424787249671 2 3 9 2" xfId="46905" xr:uid="{00000000-0005-0000-0000-0000EE980000}"/>
    <cellStyle name="style1424787249671 2 3 9 3" xfId="57982" xr:uid="{00000000-0005-0000-0000-0000EF980000}"/>
    <cellStyle name="style1424787249671 2 3 9 4" xfId="46904" xr:uid="{00000000-0005-0000-0000-0000F0980000}"/>
    <cellStyle name="style1424787249671 2 4" xfId="597" xr:uid="{00000000-0005-0000-0000-0000F1980000}"/>
    <cellStyle name="style1424787249671 2 4 2" xfId="1307" xr:uid="{00000000-0005-0000-0000-0000F2980000}"/>
    <cellStyle name="style1424787249671 2 4 2 2" xfId="4995" xr:uid="{00000000-0005-0000-0000-0000F3980000}"/>
    <cellStyle name="style1424787249671 2 4 2 2 2" xfId="12436" xr:uid="{00000000-0005-0000-0000-0000F4980000}"/>
    <cellStyle name="style1424787249671 2 4 2 2 2 2" xfId="46910" xr:uid="{00000000-0005-0000-0000-0000F5980000}"/>
    <cellStyle name="style1424787249671 2 4 2 2 2 2 2" xfId="46911" xr:uid="{00000000-0005-0000-0000-0000F6980000}"/>
    <cellStyle name="style1424787249671 2 4 2 2 2 2 3" xfId="60494" xr:uid="{00000000-0005-0000-0000-0000F7980000}"/>
    <cellStyle name="style1424787249671 2 4 2 2 2 3" xfId="46909" xr:uid="{00000000-0005-0000-0000-0000F8980000}"/>
    <cellStyle name="style1424787249671 2 4 2 2 3" xfId="19832" xr:uid="{00000000-0005-0000-0000-0000F9980000}"/>
    <cellStyle name="style1424787249671 2 4 2 2 3 2" xfId="46913" xr:uid="{00000000-0005-0000-0000-0000FA980000}"/>
    <cellStyle name="style1424787249671 2 4 2 2 3 3" xfId="58002" xr:uid="{00000000-0005-0000-0000-0000FB980000}"/>
    <cellStyle name="style1424787249671 2 4 2 2 3 4" xfId="46912" xr:uid="{00000000-0005-0000-0000-0000FC980000}"/>
    <cellStyle name="style1424787249671 2 4 2 2 4" xfId="27228" xr:uid="{00000000-0005-0000-0000-0000FD980000}"/>
    <cellStyle name="style1424787249671 2 4 2 2 5" xfId="46908" xr:uid="{00000000-0005-0000-0000-0000FE980000}"/>
    <cellStyle name="style1424787249671 2 4 2 3" xfId="3118" xr:uid="{00000000-0005-0000-0000-0000FF980000}"/>
    <cellStyle name="style1424787249671 2 4 2 3 2" xfId="10559" xr:uid="{00000000-0005-0000-0000-000000990000}"/>
    <cellStyle name="style1424787249671 2 4 2 3 2 2" xfId="46916" xr:uid="{00000000-0005-0000-0000-000001990000}"/>
    <cellStyle name="style1424787249671 2 4 2 3 2 2 2" xfId="46917" xr:uid="{00000000-0005-0000-0000-000002990000}"/>
    <cellStyle name="style1424787249671 2 4 2 3 2 2 3" xfId="60495" xr:uid="{00000000-0005-0000-0000-000003990000}"/>
    <cellStyle name="style1424787249671 2 4 2 3 2 3" xfId="46915" xr:uid="{00000000-0005-0000-0000-000004990000}"/>
    <cellStyle name="style1424787249671 2 4 2 3 3" xfId="17955" xr:uid="{00000000-0005-0000-0000-000005990000}"/>
    <cellStyle name="style1424787249671 2 4 2 3 3 2" xfId="46919" xr:uid="{00000000-0005-0000-0000-000006990000}"/>
    <cellStyle name="style1424787249671 2 4 2 3 3 3" xfId="58003" xr:uid="{00000000-0005-0000-0000-000007990000}"/>
    <cellStyle name="style1424787249671 2 4 2 3 3 4" xfId="46918" xr:uid="{00000000-0005-0000-0000-000008990000}"/>
    <cellStyle name="style1424787249671 2 4 2 3 4" xfId="25351" xr:uid="{00000000-0005-0000-0000-000009990000}"/>
    <cellStyle name="style1424787249671 2 4 2 3 5" xfId="46914" xr:uid="{00000000-0005-0000-0000-00000A990000}"/>
    <cellStyle name="style1424787249671 2 4 2 4" xfId="6940" xr:uid="{00000000-0005-0000-0000-00000B990000}"/>
    <cellStyle name="style1424787249671 2 4 2 4 2" xfId="14336" xr:uid="{00000000-0005-0000-0000-00000C990000}"/>
    <cellStyle name="style1424787249671 2 4 2 4 2 2" xfId="46922" xr:uid="{00000000-0005-0000-0000-00000D990000}"/>
    <cellStyle name="style1424787249671 2 4 2 4 2 3" xfId="60493" xr:uid="{00000000-0005-0000-0000-00000E990000}"/>
    <cellStyle name="style1424787249671 2 4 2 4 2 4" xfId="46921" xr:uid="{00000000-0005-0000-0000-00000F990000}"/>
    <cellStyle name="style1424787249671 2 4 2 4 3" xfId="21732" xr:uid="{00000000-0005-0000-0000-000010990000}"/>
    <cellStyle name="style1424787249671 2 4 2 4 4" xfId="29128" xr:uid="{00000000-0005-0000-0000-000011990000}"/>
    <cellStyle name="style1424787249671 2 4 2 4 5" xfId="46920" xr:uid="{00000000-0005-0000-0000-000012990000}"/>
    <cellStyle name="style1424787249671 2 4 2 5" xfId="8750" xr:uid="{00000000-0005-0000-0000-000013990000}"/>
    <cellStyle name="style1424787249671 2 4 2 5 2" xfId="46924" xr:uid="{00000000-0005-0000-0000-000014990000}"/>
    <cellStyle name="style1424787249671 2 4 2 5 3" xfId="58001" xr:uid="{00000000-0005-0000-0000-000015990000}"/>
    <cellStyle name="style1424787249671 2 4 2 5 4" xfId="46923" xr:uid="{00000000-0005-0000-0000-000016990000}"/>
    <cellStyle name="style1424787249671 2 4 2 6" xfId="16146" xr:uid="{00000000-0005-0000-0000-000017990000}"/>
    <cellStyle name="style1424787249671 2 4 2 7" xfId="23542" xr:uid="{00000000-0005-0000-0000-000018990000}"/>
    <cellStyle name="style1424787249671 2 4 2 8" xfId="46907" xr:uid="{00000000-0005-0000-0000-000019990000}"/>
    <cellStyle name="style1424787249671 2 4 3" xfId="4351" xr:uid="{00000000-0005-0000-0000-00001A990000}"/>
    <cellStyle name="style1424787249671 2 4 3 2" xfId="11792" xr:uid="{00000000-0005-0000-0000-00001B990000}"/>
    <cellStyle name="style1424787249671 2 4 3 2 2" xfId="46927" xr:uid="{00000000-0005-0000-0000-00001C990000}"/>
    <cellStyle name="style1424787249671 2 4 3 2 2 2" xfId="46928" xr:uid="{00000000-0005-0000-0000-00001D990000}"/>
    <cellStyle name="style1424787249671 2 4 3 2 2 3" xfId="60496" xr:uid="{00000000-0005-0000-0000-00001E990000}"/>
    <cellStyle name="style1424787249671 2 4 3 2 3" xfId="46926" xr:uid="{00000000-0005-0000-0000-00001F990000}"/>
    <cellStyle name="style1424787249671 2 4 3 3" xfId="19188" xr:uid="{00000000-0005-0000-0000-000020990000}"/>
    <cellStyle name="style1424787249671 2 4 3 3 2" xfId="46930" xr:uid="{00000000-0005-0000-0000-000021990000}"/>
    <cellStyle name="style1424787249671 2 4 3 3 3" xfId="58004" xr:uid="{00000000-0005-0000-0000-000022990000}"/>
    <cellStyle name="style1424787249671 2 4 3 3 4" xfId="46929" xr:uid="{00000000-0005-0000-0000-000023990000}"/>
    <cellStyle name="style1424787249671 2 4 3 4" xfId="26584" xr:uid="{00000000-0005-0000-0000-000024990000}"/>
    <cellStyle name="style1424787249671 2 4 3 5" xfId="46925" xr:uid="{00000000-0005-0000-0000-000025990000}"/>
    <cellStyle name="style1424787249671 2 4 4" xfId="2474" xr:uid="{00000000-0005-0000-0000-000026990000}"/>
    <cellStyle name="style1424787249671 2 4 4 2" xfId="9915" xr:uid="{00000000-0005-0000-0000-000027990000}"/>
    <cellStyle name="style1424787249671 2 4 4 2 2" xfId="46933" xr:uid="{00000000-0005-0000-0000-000028990000}"/>
    <cellStyle name="style1424787249671 2 4 4 2 2 2" xfId="46934" xr:uid="{00000000-0005-0000-0000-000029990000}"/>
    <cellStyle name="style1424787249671 2 4 4 2 2 3" xfId="60497" xr:uid="{00000000-0005-0000-0000-00002A990000}"/>
    <cellStyle name="style1424787249671 2 4 4 2 3" xfId="46932" xr:uid="{00000000-0005-0000-0000-00002B990000}"/>
    <cellStyle name="style1424787249671 2 4 4 3" xfId="17311" xr:uid="{00000000-0005-0000-0000-00002C990000}"/>
    <cellStyle name="style1424787249671 2 4 4 3 2" xfId="46936" xr:uid="{00000000-0005-0000-0000-00002D990000}"/>
    <cellStyle name="style1424787249671 2 4 4 3 3" xfId="58005" xr:uid="{00000000-0005-0000-0000-00002E990000}"/>
    <cellStyle name="style1424787249671 2 4 4 3 4" xfId="46935" xr:uid="{00000000-0005-0000-0000-00002F990000}"/>
    <cellStyle name="style1424787249671 2 4 4 4" xfId="24707" xr:uid="{00000000-0005-0000-0000-000030990000}"/>
    <cellStyle name="style1424787249671 2 4 4 5" xfId="46931" xr:uid="{00000000-0005-0000-0000-000031990000}"/>
    <cellStyle name="style1424787249671 2 4 5" xfId="6296" xr:uid="{00000000-0005-0000-0000-000032990000}"/>
    <cellStyle name="style1424787249671 2 4 5 2" xfId="13692" xr:uid="{00000000-0005-0000-0000-000033990000}"/>
    <cellStyle name="style1424787249671 2 4 5 2 2" xfId="46939" xr:uid="{00000000-0005-0000-0000-000034990000}"/>
    <cellStyle name="style1424787249671 2 4 5 2 3" xfId="60492" xr:uid="{00000000-0005-0000-0000-000035990000}"/>
    <cellStyle name="style1424787249671 2 4 5 2 4" xfId="46938" xr:uid="{00000000-0005-0000-0000-000036990000}"/>
    <cellStyle name="style1424787249671 2 4 5 3" xfId="21088" xr:uid="{00000000-0005-0000-0000-000037990000}"/>
    <cellStyle name="style1424787249671 2 4 5 4" xfId="28484" xr:uid="{00000000-0005-0000-0000-000038990000}"/>
    <cellStyle name="style1424787249671 2 4 5 5" xfId="46937" xr:uid="{00000000-0005-0000-0000-000039990000}"/>
    <cellStyle name="style1424787249671 2 4 6" xfId="8106" xr:uid="{00000000-0005-0000-0000-00003A990000}"/>
    <cellStyle name="style1424787249671 2 4 6 2" xfId="46941" xr:uid="{00000000-0005-0000-0000-00003B990000}"/>
    <cellStyle name="style1424787249671 2 4 6 3" xfId="58000" xr:uid="{00000000-0005-0000-0000-00003C990000}"/>
    <cellStyle name="style1424787249671 2 4 6 4" xfId="46940" xr:uid="{00000000-0005-0000-0000-00003D990000}"/>
    <cellStyle name="style1424787249671 2 4 7" xfId="15502" xr:uid="{00000000-0005-0000-0000-00003E990000}"/>
    <cellStyle name="style1424787249671 2 4 8" xfId="22898" xr:uid="{00000000-0005-0000-0000-00003F990000}"/>
    <cellStyle name="style1424787249671 2 4 9" xfId="46906" xr:uid="{00000000-0005-0000-0000-000040990000}"/>
    <cellStyle name="style1424787249671 2 5" xfId="1051" xr:uid="{00000000-0005-0000-0000-000041990000}"/>
    <cellStyle name="style1424787249671 2 5 2" xfId="4739" xr:uid="{00000000-0005-0000-0000-000042990000}"/>
    <cellStyle name="style1424787249671 2 5 2 2" xfId="12180" xr:uid="{00000000-0005-0000-0000-000043990000}"/>
    <cellStyle name="style1424787249671 2 5 2 2 2" xfId="46945" xr:uid="{00000000-0005-0000-0000-000044990000}"/>
    <cellStyle name="style1424787249671 2 5 2 2 2 2" xfId="46946" xr:uid="{00000000-0005-0000-0000-000045990000}"/>
    <cellStyle name="style1424787249671 2 5 2 2 2 3" xfId="60499" xr:uid="{00000000-0005-0000-0000-000046990000}"/>
    <cellStyle name="style1424787249671 2 5 2 2 3" xfId="46944" xr:uid="{00000000-0005-0000-0000-000047990000}"/>
    <cellStyle name="style1424787249671 2 5 2 3" xfId="19576" xr:uid="{00000000-0005-0000-0000-000048990000}"/>
    <cellStyle name="style1424787249671 2 5 2 3 2" xfId="46948" xr:uid="{00000000-0005-0000-0000-000049990000}"/>
    <cellStyle name="style1424787249671 2 5 2 3 3" xfId="58007" xr:uid="{00000000-0005-0000-0000-00004A990000}"/>
    <cellStyle name="style1424787249671 2 5 2 3 4" xfId="46947" xr:uid="{00000000-0005-0000-0000-00004B990000}"/>
    <cellStyle name="style1424787249671 2 5 2 4" xfId="26972" xr:uid="{00000000-0005-0000-0000-00004C990000}"/>
    <cellStyle name="style1424787249671 2 5 2 5" xfId="46943" xr:uid="{00000000-0005-0000-0000-00004D990000}"/>
    <cellStyle name="style1424787249671 2 5 3" xfId="2862" xr:uid="{00000000-0005-0000-0000-00004E990000}"/>
    <cellStyle name="style1424787249671 2 5 3 2" xfId="10303" xr:uid="{00000000-0005-0000-0000-00004F990000}"/>
    <cellStyle name="style1424787249671 2 5 3 2 2" xfId="46951" xr:uid="{00000000-0005-0000-0000-000050990000}"/>
    <cellStyle name="style1424787249671 2 5 3 2 2 2" xfId="46952" xr:uid="{00000000-0005-0000-0000-000051990000}"/>
    <cellStyle name="style1424787249671 2 5 3 2 2 3" xfId="60500" xr:uid="{00000000-0005-0000-0000-000052990000}"/>
    <cellStyle name="style1424787249671 2 5 3 2 3" xfId="46950" xr:uid="{00000000-0005-0000-0000-000053990000}"/>
    <cellStyle name="style1424787249671 2 5 3 3" xfId="17699" xr:uid="{00000000-0005-0000-0000-000054990000}"/>
    <cellStyle name="style1424787249671 2 5 3 3 2" xfId="46954" xr:uid="{00000000-0005-0000-0000-000055990000}"/>
    <cellStyle name="style1424787249671 2 5 3 3 3" xfId="58008" xr:uid="{00000000-0005-0000-0000-000056990000}"/>
    <cellStyle name="style1424787249671 2 5 3 3 4" xfId="46953" xr:uid="{00000000-0005-0000-0000-000057990000}"/>
    <cellStyle name="style1424787249671 2 5 3 4" xfId="25095" xr:uid="{00000000-0005-0000-0000-000058990000}"/>
    <cellStyle name="style1424787249671 2 5 3 5" xfId="46949" xr:uid="{00000000-0005-0000-0000-000059990000}"/>
    <cellStyle name="style1424787249671 2 5 4" xfId="6684" xr:uid="{00000000-0005-0000-0000-00005A990000}"/>
    <cellStyle name="style1424787249671 2 5 4 2" xfId="14080" xr:uid="{00000000-0005-0000-0000-00005B990000}"/>
    <cellStyle name="style1424787249671 2 5 4 2 2" xfId="46957" xr:uid="{00000000-0005-0000-0000-00005C990000}"/>
    <cellStyle name="style1424787249671 2 5 4 2 3" xfId="60498" xr:uid="{00000000-0005-0000-0000-00005D990000}"/>
    <cellStyle name="style1424787249671 2 5 4 2 4" xfId="46956" xr:uid="{00000000-0005-0000-0000-00005E990000}"/>
    <cellStyle name="style1424787249671 2 5 4 3" xfId="21476" xr:uid="{00000000-0005-0000-0000-00005F990000}"/>
    <cellStyle name="style1424787249671 2 5 4 4" xfId="28872" xr:uid="{00000000-0005-0000-0000-000060990000}"/>
    <cellStyle name="style1424787249671 2 5 4 5" xfId="46955" xr:uid="{00000000-0005-0000-0000-000061990000}"/>
    <cellStyle name="style1424787249671 2 5 5" xfId="8494" xr:uid="{00000000-0005-0000-0000-000062990000}"/>
    <cellStyle name="style1424787249671 2 5 5 2" xfId="46959" xr:uid="{00000000-0005-0000-0000-000063990000}"/>
    <cellStyle name="style1424787249671 2 5 5 3" xfId="58006" xr:uid="{00000000-0005-0000-0000-000064990000}"/>
    <cellStyle name="style1424787249671 2 5 5 4" xfId="46958" xr:uid="{00000000-0005-0000-0000-000065990000}"/>
    <cellStyle name="style1424787249671 2 5 6" xfId="15890" xr:uid="{00000000-0005-0000-0000-000066990000}"/>
    <cellStyle name="style1424787249671 2 5 7" xfId="23286" xr:uid="{00000000-0005-0000-0000-000067990000}"/>
    <cellStyle name="style1424787249671 2 5 8" xfId="46942" xr:uid="{00000000-0005-0000-0000-000068990000}"/>
    <cellStyle name="style1424787249671 2 6" xfId="1642" xr:uid="{00000000-0005-0000-0000-000069990000}"/>
    <cellStyle name="style1424787249671 2 6 2" xfId="5329" xr:uid="{00000000-0005-0000-0000-00006A990000}"/>
    <cellStyle name="style1424787249671 2 6 2 2" xfId="12770" xr:uid="{00000000-0005-0000-0000-00006B990000}"/>
    <cellStyle name="style1424787249671 2 6 2 2 2" xfId="46963" xr:uid="{00000000-0005-0000-0000-00006C990000}"/>
    <cellStyle name="style1424787249671 2 6 2 2 2 2" xfId="46964" xr:uid="{00000000-0005-0000-0000-00006D990000}"/>
    <cellStyle name="style1424787249671 2 6 2 2 2 3" xfId="60502" xr:uid="{00000000-0005-0000-0000-00006E990000}"/>
    <cellStyle name="style1424787249671 2 6 2 2 3" xfId="46962" xr:uid="{00000000-0005-0000-0000-00006F990000}"/>
    <cellStyle name="style1424787249671 2 6 2 3" xfId="20166" xr:uid="{00000000-0005-0000-0000-000070990000}"/>
    <cellStyle name="style1424787249671 2 6 2 3 2" xfId="46966" xr:uid="{00000000-0005-0000-0000-000071990000}"/>
    <cellStyle name="style1424787249671 2 6 2 3 3" xfId="58010" xr:uid="{00000000-0005-0000-0000-000072990000}"/>
    <cellStyle name="style1424787249671 2 6 2 3 4" xfId="46965" xr:uid="{00000000-0005-0000-0000-000073990000}"/>
    <cellStyle name="style1424787249671 2 6 2 4" xfId="27562" xr:uid="{00000000-0005-0000-0000-000074990000}"/>
    <cellStyle name="style1424787249671 2 6 2 5" xfId="46961" xr:uid="{00000000-0005-0000-0000-000075990000}"/>
    <cellStyle name="style1424787249671 2 6 3" xfId="3452" xr:uid="{00000000-0005-0000-0000-000076990000}"/>
    <cellStyle name="style1424787249671 2 6 3 2" xfId="10893" xr:uid="{00000000-0005-0000-0000-000077990000}"/>
    <cellStyle name="style1424787249671 2 6 3 2 2" xfId="46969" xr:uid="{00000000-0005-0000-0000-000078990000}"/>
    <cellStyle name="style1424787249671 2 6 3 2 2 2" xfId="46970" xr:uid="{00000000-0005-0000-0000-000079990000}"/>
    <cellStyle name="style1424787249671 2 6 3 2 2 3" xfId="60503" xr:uid="{00000000-0005-0000-0000-00007A990000}"/>
    <cellStyle name="style1424787249671 2 6 3 2 3" xfId="46968" xr:uid="{00000000-0005-0000-0000-00007B990000}"/>
    <cellStyle name="style1424787249671 2 6 3 3" xfId="18289" xr:uid="{00000000-0005-0000-0000-00007C990000}"/>
    <cellStyle name="style1424787249671 2 6 3 3 2" xfId="46972" xr:uid="{00000000-0005-0000-0000-00007D990000}"/>
    <cellStyle name="style1424787249671 2 6 3 3 3" xfId="58011" xr:uid="{00000000-0005-0000-0000-00007E990000}"/>
    <cellStyle name="style1424787249671 2 6 3 3 4" xfId="46971" xr:uid="{00000000-0005-0000-0000-00007F990000}"/>
    <cellStyle name="style1424787249671 2 6 3 4" xfId="25685" xr:uid="{00000000-0005-0000-0000-000080990000}"/>
    <cellStyle name="style1424787249671 2 6 3 5" xfId="46967" xr:uid="{00000000-0005-0000-0000-000081990000}"/>
    <cellStyle name="style1424787249671 2 6 4" xfId="7274" xr:uid="{00000000-0005-0000-0000-000082990000}"/>
    <cellStyle name="style1424787249671 2 6 4 2" xfId="14670" xr:uid="{00000000-0005-0000-0000-000083990000}"/>
    <cellStyle name="style1424787249671 2 6 4 2 2" xfId="46975" xr:uid="{00000000-0005-0000-0000-000084990000}"/>
    <cellStyle name="style1424787249671 2 6 4 2 3" xfId="60501" xr:uid="{00000000-0005-0000-0000-000085990000}"/>
    <cellStyle name="style1424787249671 2 6 4 2 4" xfId="46974" xr:uid="{00000000-0005-0000-0000-000086990000}"/>
    <cellStyle name="style1424787249671 2 6 4 3" xfId="22066" xr:uid="{00000000-0005-0000-0000-000087990000}"/>
    <cellStyle name="style1424787249671 2 6 4 4" xfId="29462" xr:uid="{00000000-0005-0000-0000-000088990000}"/>
    <cellStyle name="style1424787249671 2 6 4 5" xfId="46973" xr:uid="{00000000-0005-0000-0000-000089990000}"/>
    <cellStyle name="style1424787249671 2 6 5" xfId="9084" xr:uid="{00000000-0005-0000-0000-00008A990000}"/>
    <cellStyle name="style1424787249671 2 6 5 2" xfId="46977" xr:uid="{00000000-0005-0000-0000-00008B990000}"/>
    <cellStyle name="style1424787249671 2 6 5 3" xfId="58009" xr:uid="{00000000-0005-0000-0000-00008C990000}"/>
    <cellStyle name="style1424787249671 2 6 5 4" xfId="46976" xr:uid="{00000000-0005-0000-0000-00008D990000}"/>
    <cellStyle name="style1424787249671 2 6 6" xfId="16480" xr:uid="{00000000-0005-0000-0000-00008E990000}"/>
    <cellStyle name="style1424787249671 2 6 7" xfId="23876" xr:uid="{00000000-0005-0000-0000-00008F990000}"/>
    <cellStyle name="style1424787249671 2 6 8" xfId="46960" xr:uid="{00000000-0005-0000-0000-000090990000}"/>
    <cellStyle name="style1424787249671 2 7" xfId="1899" xr:uid="{00000000-0005-0000-0000-000091990000}"/>
    <cellStyle name="style1424787249671 2 7 2" xfId="5586" xr:uid="{00000000-0005-0000-0000-000092990000}"/>
    <cellStyle name="style1424787249671 2 7 2 2" xfId="13026" xr:uid="{00000000-0005-0000-0000-000093990000}"/>
    <cellStyle name="style1424787249671 2 7 2 2 2" xfId="46981" xr:uid="{00000000-0005-0000-0000-000094990000}"/>
    <cellStyle name="style1424787249671 2 7 2 2 2 2" xfId="46982" xr:uid="{00000000-0005-0000-0000-000095990000}"/>
    <cellStyle name="style1424787249671 2 7 2 2 2 3" xfId="60505" xr:uid="{00000000-0005-0000-0000-000096990000}"/>
    <cellStyle name="style1424787249671 2 7 2 2 3" xfId="46980" xr:uid="{00000000-0005-0000-0000-000097990000}"/>
    <cellStyle name="style1424787249671 2 7 2 3" xfId="20422" xr:uid="{00000000-0005-0000-0000-000098990000}"/>
    <cellStyle name="style1424787249671 2 7 2 3 2" xfId="46984" xr:uid="{00000000-0005-0000-0000-000099990000}"/>
    <cellStyle name="style1424787249671 2 7 2 3 3" xfId="58013" xr:uid="{00000000-0005-0000-0000-00009A990000}"/>
    <cellStyle name="style1424787249671 2 7 2 3 4" xfId="46983" xr:uid="{00000000-0005-0000-0000-00009B990000}"/>
    <cellStyle name="style1424787249671 2 7 2 4" xfId="27818" xr:uid="{00000000-0005-0000-0000-00009C990000}"/>
    <cellStyle name="style1424787249671 2 7 2 5" xfId="46979" xr:uid="{00000000-0005-0000-0000-00009D990000}"/>
    <cellStyle name="style1424787249671 2 7 3" xfId="3708" xr:uid="{00000000-0005-0000-0000-00009E990000}"/>
    <cellStyle name="style1424787249671 2 7 3 2" xfId="11149" xr:uid="{00000000-0005-0000-0000-00009F990000}"/>
    <cellStyle name="style1424787249671 2 7 3 2 2" xfId="46987" xr:uid="{00000000-0005-0000-0000-0000A0990000}"/>
    <cellStyle name="style1424787249671 2 7 3 2 2 2" xfId="46988" xr:uid="{00000000-0005-0000-0000-0000A1990000}"/>
    <cellStyle name="style1424787249671 2 7 3 2 2 3" xfId="60506" xr:uid="{00000000-0005-0000-0000-0000A2990000}"/>
    <cellStyle name="style1424787249671 2 7 3 2 3" xfId="46986" xr:uid="{00000000-0005-0000-0000-0000A3990000}"/>
    <cellStyle name="style1424787249671 2 7 3 3" xfId="18545" xr:uid="{00000000-0005-0000-0000-0000A4990000}"/>
    <cellStyle name="style1424787249671 2 7 3 3 2" xfId="46990" xr:uid="{00000000-0005-0000-0000-0000A5990000}"/>
    <cellStyle name="style1424787249671 2 7 3 3 3" xfId="58014" xr:uid="{00000000-0005-0000-0000-0000A6990000}"/>
    <cellStyle name="style1424787249671 2 7 3 3 4" xfId="46989" xr:uid="{00000000-0005-0000-0000-0000A7990000}"/>
    <cellStyle name="style1424787249671 2 7 3 4" xfId="25941" xr:uid="{00000000-0005-0000-0000-0000A8990000}"/>
    <cellStyle name="style1424787249671 2 7 3 5" xfId="46985" xr:uid="{00000000-0005-0000-0000-0000A9990000}"/>
    <cellStyle name="style1424787249671 2 7 4" xfId="7531" xr:uid="{00000000-0005-0000-0000-0000AA990000}"/>
    <cellStyle name="style1424787249671 2 7 4 2" xfId="14927" xr:uid="{00000000-0005-0000-0000-0000AB990000}"/>
    <cellStyle name="style1424787249671 2 7 4 2 2" xfId="46993" xr:uid="{00000000-0005-0000-0000-0000AC990000}"/>
    <cellStyle name="style1424787249671 2 7 4 2 3" xfId="60504" xr:uid="{00000000-0005-0000-0000-0000AD990000}"/>
    <cellStyle name="style1424787249671 2 7 4 2 4" xfId="46992" xr:uid="{00000000-0005-0000-0000-0000AE990000}"/>
    <cellStyle name="style1424787249671 2 7 4 3" xfId="22323" xr:uid="{00000000-0005-0000-0000-0000AF990000}"/>
    <cellStyle name="style1424787249671 2 7 4 4" xfId="29719" xr:uid="{00000000-0005-0000-0000-0000B0990000}"/>
    <cellStyle name="style1424787249671 2 7 4 5" xfId="46991" xr:uid="{00000000-0005-0000-0000-0000B1990000}"/>
    <cellStyle name="style1424787249671 2 7 5" xfId="9340" xr:uid="{00000000-0005-0000-0000-0000B2990000}"/>
    <cellStyle name="style1424787249671 2 7 5 2" xfId="46995" xr:uid="{00000000-0005-0000-0000-0000B3990000}"/>
    <cellStyle name="style1424787249671 2 7 5 3" xfId="58012" xr:uid="{00000000-0005-0000-0000-0000B4990000}"/>
    <cellStyle name="style1424787249671 2 7 5 4" xfId="46994" xr:uid="{00000000-0005-0000-0000-0000B5990000}"/>
    <cellStyle name="style1424787249671 2 7 6" xfId="16736" xr:uid="{00000000-0005-0000-0000-0000B6990000}"/>
    <cellStyle name="style1424787249671 2 7 7" xfId="24132" xr:uid="{00000000-0005-0000-0000-0000B7990000}"/>
    <cellStyle name="style1424787249671 2 7 8" xfId="46978" xr:uid="{00000000-0005-0000-0000-0000B8990000}"/>
    <cellStyle name="style1424787249671 2 8" xfId="4095" xr:uid="{00000000-0005-0000-0000-0000B9990000}"/>
    <cellStyle name="style1424787249671 2 8 2" xfId="11536" xr:uid="{00000000-0005-0000-0000-0000BA990000}"/>
    <cellStyle name="style1424787249671 2 8 2 2" xfId="46998" xr:uid="{00000000-0005-0000-0000-0000BB990000}"/>
    <cellStyle name="style1424787249671 2 8 2 2 2" xfId="46999" xr:uid="{00000000-0005-0000-0000-0000BC990000}"/>
    <cellStyle name="style1424787249671 2 8 2 2 3" xfId="60507" xr:uid="{00000000-0005-0000-0000-0000BD990000}"/>
    <cellStyle name="style1424787249671 2 8 2 3" xfId="46997" xr:uid="{00000000-0005-0000-0000-0000BE990000}"/>
    <cellStyle name="style1424787249671 2 8 3" xfId="18932" xr:uid="{00000000-0005-0000-0000-0000BF990000}"/>
    <cellStyle name="style1424787249671 2 8 3 2" xfId="47001" xr:uid="{00000000-0005-0000-0000-0000C0990000}"/>
    <cellStyle name="style1424787249671 2 8 3 3" xfId="58015" xr:uid="{00000000-0005-0000-0000-0000C1990000}"/>
    <cellStyle name="style1424787249671 2 8 3 4" xfId="47000" xr:uid="{00000000-0005-0000-0000-0000C2990000}"/>
    <cellStyle name="style1424787249671 2 8 4" xfId="26328" xr:uid="{00000000-0005-0000-0000-0000C3990000}"/>
    <cellStyle name="style1424787249671 2 8 5" xfId="46996" xr:uid="{00000000-0005-0000-0000-0000C4990000}"/>
    <cellStyle name="style1424787249671 2 9" xfId="2218" xr:uid="{00000000-0005-0000-0000-0000C5990000}"/>
    <cellStyle name="style1424787249671 2 9 2" xfId="9659" xr:uid="{00000000-0005-0000-0000-0000C6990000}"/>
    <cellStyle name="style1424787249671 2 9 2 2" xfId="47004" xr:uid="{00000000-0005-0000-0000-0000C7990000}"/>
    <cellStyle name="style1424787249671 2 9 2 2 2" xfId="47005" xr:uid="{00000000-0005-0000-0000-0000C8990000}"/>
    <cellStyle name="style1424787249671 2 9 2 2 3" xfId="60508" xr:uid="{00000000-0005-0000-0000-0000C9990000}"/>
    <cellStyle name="style1424787249671 2 9 2 3" xfId="47003" xr:uid="{00000000-0005-0000-0000-0000CA990000}"/>
    <cellStyle name="style1424787249671 2 9 3" xfId="17055" xr:uid="{00000000-0005-0000-0000-0000CB990000}"/>
    <cellStyle name="style1424787249671 2 9 3 2" xfId="47007" xr:uid="{00000000-0005-0000-0000-0000CC990000}"/>
    <cellStyle name="style1424787249671 2 9 3 3" xfId="58016" xr:uid="{00000000-0005-0000-0000-0000CD990000}"/>
    <cellStyle name="style1424787249671 2 9 3 4" xfId="47006" xr:uid="{00000000-0005-0000-0000-0000CE990000}"/>
    <cellStyle name="style1424787249671 2 9 4" xfId="24451" xr:uid="{00000000-0005-0000-0000-0000CF990000}"/>
    <cellStyle name="style1424787249671 2 9 5" xfId="47002" xr:uid="{00000000-0005-0000-0000-0000D0990000}"/>
    <cellStyle name="style1424787249671 3" xfId="376" xr:uid="{00000000-0005-0000-0000-0000D1990000}"/>
    <cellStyle name="style1424787249671 3 10" xfId="7886" xr:uid="{00000000-0005-0000-0000-0000D2990000}"/>
    <cellStyle name="style1424787249671 3 10 2" xfId="47010" xr:uid="{00000000-0005-0000-0000-0000D3990000}"/>
    <cellStyle name="style1424787249671 3 10 3" xfId="58017" xr:uid="{00000000-0005-0000-0000-0000D4990000}"/>
    <cellStyle name="style1424787249671 3 10 4" xfId="47009" xr:uid="{00000000-0005-0000-0000-0000D5990000}"/>
    <cellStyle name="style1424787249671 3 11" xfId="15282" xr:uid="{00000000-0005-0000-0000-0000D6990000}"/>
    <cellStyle name="style1424787249671 3 12" xfId="22678" xr:uid="{00000000-0005-0000-0000-0000D7990000}"/>
    <cellStyle name="style1424787249671 3 13" xfId="47008" xr:uid="{00000000-0005-0000-0000-0000D8990000}"/>
    <cellStyle name="style1424787249671 3 2" xfId="504" xr:uid="{00000000-0005-0000-0000-0000D9990000}"/>
    <cellStyle name="style1424787249671 3 2 10" xfId="15410" xr:uid="{00000000-0005-0000-0000-0000DA990000}"/>
    <cellStyle name="style1424787249671 3 2 11" xfId="22806" xr:uid="{00000000-0005-0000-0000-0000DB990000}"/>
    <cellStyle name="style1424787249671 3 2 12" xfId="47011" xr:uid="{00000000-0005-0000-0000-0000DC990000}"/>
    <cellStyle name="style1424787249671 3 2 2" xfId="761" xr:uid="{00000000-0005-0000-0000-0000DD990000}"/>
    <cellStyle name="style1424787249671 3 2 2 2" xfId="1471" xr:uid="{00000000-0005-0000-0000-0000DE990000}"/>
    <cellStyle name="style1424787249671 3 2 2 2 2" xfId="5159" xr:uid="{00000000-0005-0000-0000-0000DF990000}"/>
    <cellStyle name="style1424787249671 3 2 2 2 2 2" xfId="12600" xr:uid="{00000000-0005-0000-0000-0000E0990000}"/>
    <cellStyle name="style1424787249671 3 2 2 2 2 2 2" xfId="47016" xr:uid="{00000000-0005-0000-0000-0000E1990000}"/>
    <cellStyle name="style1424787249671 3 2 2 2 2 2 2 2" xfId="47017" xr:uid="{00000000-0005-0000-0000-0000E2990000}"/>
    <cellStyle name="style1424787249671 3 2 2 2 2 2 2 3" xfId="60513" xr:uid="{00000000-0005-0000-0000-0000E3990000}"/>
    <cellStyle name="style1424787249671 3 2 2 2 2 2 3" xfId="47015" xr:uid="{00000000-0005-0000-0000-0000E4990000}"/>
    <cellStyle name="style1424787249671 3 2 2 2 2 3" xfId="19996" xr:uid="{00000000-0005-0000-0000-0000E5990000}"/>
    <cellStyle name="style1424787249671 3 2 2 2 2 3 2" xfId="47019" xr:uid="{00000000-0005-0000-0000-0000E6990000}"/>
    <cellStyle name="style1424787249671 3 2 2 2 2 3 3" xfId="58021" xr:uid="{00000000-0005-0000-0000-0000E7990000}"/>
    <cellStyle name="style1424787249671 3 2 2 2 2 3 4" xfId="47018" xr:uid="{00000000-0005-0000-0000-0000E8990000}"/>
    <cellStyle name="style1424787249671 3 2 2 2 2 4" xfId="27392" xr:uid="{00000000-0005-0000-0000-0000E9990000}"/>
    <cellStyle name="style1424787249671 3 2 2 2 2 5" xfId="47014" xr:uid="{00000000-0005-0000-0000-0000EA990000}"/>
    <cellStyle name="style1424787249671 3 2 2 2 3" xfId="3282" xr:uid="{00000000-0005-0000-0000-0000EB990000}"/>
    <cellStyle name="style1424787249671 3 2 2 2 3 2" xfId="10723" xr:uid="{00000000-0005-0000-0000-0000EC990000}"/>
    <cellStyle name="style1424787249671 3 2 2 2 3 2 2" xfId="47022" xr:uid="{00000000-0005-0000-0000-0000ED990000}"/>
    <cellStyle name="style1424787249671 3 2 2 2 3 2 2 2" xfId="47023" xr:uid="{00000000-0005-0000-0000-0000EE990000}"/>
    <cellStyle name="style1424787249671 3 2 2 2 3 2 2 3" xfId="60514" xr:uid="{00000000-0005-0000-0000-0000EF990000}"/>
    <cellStyle name="style1424787249671 3 2 2 2 3 2 3" xfId="47021" xr:uid="{00000000-0005-0000-0000-0000F0990000}"/>
    <cellStyle name="style1424787249671 3 2 2 2 3 3" xfId="18119" xr:uid="{00000000-0005-0000-0000-0000F1990000}"/>
    <cellStyle name="style1424787249671 3 2 2 2 3 3 2" xfId="47025" xr:uid="{00000000-0005-0000-0000-0000F2990000}"/>
    <cellStyle name="style1424787249671 3 2 2 2 3 3 3" xfId="58022" xr:uid="{00000000-0005-0000-0000-0000F3990000}"/>
    <cellStyle name="style1424787249671 3 2 2 2 3 3 4" xfId="47024" xr:uid="{00000000-0005-0000-0000-0000F4990000}"/>
    <cellStyle name="style1424787249671 3 2 2 2 3 4" xfId="25515" xr:uid="{00000000-0005-0000-0000-0000F5990000}"/>
    <cellStyle name="style1424787249671 3 2 2 2 3 5" xfId="47020" xr:uid="{00000000-0005-0000-0000-0000F6990000}"/>
    <cellStyle name="style1424787249671 3 2 2 2 4" xfId="7104" xr:uid="{00000000-0005-0000-0000-0000F7990000}"/>
    <cellStyle name="style1424787249671 3 2 2 2 4 2" xfId="14500" xr:uid="{00000000-0005-0000-0000-0000F8990000}"/>
    <cellStyle name="style1424787249671 3 2 2 2 4 2 2" xfId="47028" xr:uid="{00000000-0005-0000-0000-0000F9990000}"/>
    <cellStyle name="style1424787249671 3 2 2 2 4 2 3" xfId="60512" xr:uid="{00000000-0005-0000-0000-0000FA990000}"/>
    <cellStyle name="style1424787249671 3 2 2 2 4 2 4" xfId="47027" xr:uid="{00000000-0005-0000-0000-0000FB990000}"/>
    <cellStyle name="style1424787249671 3 2 2 2 4 3" xfId="21896" xr:uid="{00000000-0005-0000-0000-0000FC990000}"/>
    <cellStyle name="style1424787249671 3 2 2 2 4 4" xfId="29292" xr:uid="{00000000-0005-0000-0000-0000FD990000}"/>
    <cellStyle name="style1424787249671 3 2 2 2 4 5" xfId="47026" xr:uid="{00000000-0005-0000-0000-0000FE990000}"/>
    <cellStyle name="style1424787249671 3 2 2 2 5" xfId="8914" xr:uid="{00000000-0005-0000-0000-0000FF990000}"/>
    <cellStyle name="style1424787249671 3 2 2 2 5 2" xfId="47030" xr:uid="{00000000-0005-0000-0000-0000009A0000}"/>
    <cellStyle name="style1424787249671 3 2 2 2 5 3" xfId="58020" xr:uid="{00000000-0005-0000-0000-0000019A0000}"/>
    <cellStyle name="style1424787249671 3 2 2 2 5 4" xfId="47029" xr:uid="{00000000-0005-0000-0000-0000029A0000}"/>
    <cellStyle name="style1424787249671 3 2 2 2 6" xfId="16310" xr:uid="{00000000-0005-0000-0000-0000039A0000}"/>
    <cellStyle name="style1424787249671 3 2 2 2 7" xfId="23706" xr:uid="{00000000-0005-0000-0000-0000049A0000}"/>
    <cellStyle name="style1424787249671 3 2 2 2 8" xfId="47013" xr:uid="{00000000-0005-0000-0000-0000059A0000}"/>
    <cellStyle name="style1424787249671 3 2 2 3" xfId="4515" xr:uid="{00000000-0005-0000-0000-0000069A0000}"/>
    <cellStyle name="style1424787249671 3 2 2 3 2" xfId="11956" xr:uid="{00000000-0005-0000-0000-0000079A0000}"/>
    <cellStyle name="style1424787249671 3 2 2 3 2 2" xfId="47033" xr:uid="{00000000-0005-0000-0000-0000089A0000}"/>
    <cellStyle name="style1424787249671 3 2 2 3 2 2 2" xfId="47034" xr:uid="{00000000-0005-0000-0000-0000099A0000}"/>
    <cellStyle name="style1424787249671 3 2 2 3 2 2 3" xfId="60515" xr:uid="{00000000-0005-0000-0000-00000A9A0000}"/>
    <cellStyle name="style1424787249671 3 2 2 3 2 3" xfId="47032" xr:uid="{00000000-0005-0000-0000-00000B9A0000}"/>
    <cellStyle name="style1424787249671 3 2 2 3 3" xfId="19352" xr:uid="{00000000-0005-0000-0000-00000C9A0000}"/>
    <cellStyle name="style1424787249671 3 2 2 3 3 2" xfId="47036" xr:uid="{00000000-0005-0000-0000-00000D9A0000}"/>
    <cellStyle name="style1424787249671 3 2 2 3 3 3" xfId="58023" xr:uid="{00000000-0005-0000-0000-00000E9A0000}"/>
    <cellStyle name="style1424787249671 3 2 2 3 3 4" xfId="47035" xr:uid="{00000000-0005-0000-0000-00000F9A0000}"/>
    <cellStyle name="style1424787249671 3 2 2 3 4" xfId="26748" xr:uid="{00000000-0005-0000-0000-0000109A0000}"/>
    <cellStyle name="style1424787249671 3 2 2 3 5" xfId="47031" xr:uid="{00000000-0005-0000-0000-0000119A0000}"/>
    <cellStyle name="style1424787249671 3 2 2 4" xfId="2638" xr:uid="{00000000-0005-0000-0000-0000129A0000}"/>
    <cellStyle name="style1424787249671 3 2 2 4 2" xfId="10079" xr:uid="{00000000-0005-0000-0000-0000139A0000}"/>
    <cellStyle name="style1424787249671 3 2 2 4 2 2" xfId="47039" xr:uid="{00000000-0005-0000-0000-0000149A0000}"/>
    <cellStyle name="style1424787249671 3 2 2 4 2 2 2" xfId="47040" xr:uid="{00000000-0005-0000-0000-0000159A0000}"/>
    <cellStyle name="style1424787249671 3 2 2 4 2 2 3" xfId="60516" xr:uid="{00000000-0005-0000-0000-0000169A0000}"/>
    <cellStyle name="style1424787249671 3 2 2 4 2 3" xfId="47038" xr:uid="{00000000-0005-0000-0000-0000179A0000}"/>
    <cellStyle name="style1424787249671 3 2 2 4 3" xfId="17475" xr:uid="{00000000-0005-0000-0000-0000189A0000}"/>
    <cellStyle name="style1424787249671 3 2 2 4 3 2" xfId="47042" xr:uid="{00000000-0005-0000-0000-0000199A0000}"/>
    <cellStyle name="style1424787249671 3 2 2 4 3 3" xfId="58024" xr:uid="{00000000-0005-0000-0000-00001A9A0000}"/>
    <cellStyle name="style1424787249671 3 2 2 4 3 4" xfId="47041" xr:uid="{00000000-0005-0000-0000-00001B9A0000}"/>
    <cellStyle name="style1424787249671 3 2 2 4 4" xfId="24871" xr:uid="{00000000-0005-0000-0000-00001C9A0000}"/>
    <cellStyle name="style1424787249671 3 2 2 4 5" xfId="47037" xr:uid="{00000000-0005-0000-0000-00001D9A0000}"/>
    <cellStyle name="style1424787249671 3 2 2 5" xfId="6460" xr:uid="{00000000-0005-0000-0000-00001E9A0000}"/>
    <cellStyle name="style1424787249671 3 2 2 5 2" xfId="13856" xr:uid="{00000000-0005-0000-0000-00001F9A0000}"/>
    <cellStyle name="style1424787249671 3 2 2 5 2 2" xfId="47045" xr:uid="{00000000-0005-0000-0000-0000209A0000}"/>
    <cellStyle name="style1424787249671 3 2 2 5 2 3" xfId="60511" xr:uid="{00000000-0005-0000-0000-0000219A0000}"/>
    <cellStyle name="style1424787249671 3 2 2 5 2 4" xfId="47044" xr:uid="{00000000-0005-0000-0000-0000229A0000}"/>
    <cellStyle name="style1424787249671 3 2 2 5 3" xfId="21252" xr:uid="{00000000-0005-0000-0000-0000239A0000}"/>
    <cellStyle name="style1424787249671 3 2 2 5 4" xfId="28648" xr:uid="{00000000-0005-0000-0000-0000249A0000}"/>
    <cellStyle name="style1424787249671 3 2 2 5 5" xfId="47043" xr:uid="{00000000-0005-0000-0000-0000259A0000}"/>
    <cellStyle name="style1424787249671 3 2 2 6" xfId="8270" xr:uid="{00000000-0005-0000-0000-0000269A0000}"/>
    <cellStyle name="style1424787249671 3 2 2 6 2" xfId="47047" xr:uid="{00000000-0005-0000-0000-0000279A0000}"/>
    <cellStyle name="style1424787249671 3 2 2 6 3" xfId="58019" xr:uid="{00000000-0005-0000-0000-0000289A0000}"/>
    <cellStyle name="style1424787249671 3 2 2 6 4" xfId="47046" xr:uid="{00000000-0005-0000-0000-0000299A0000}"/>
    <cellStyle name="style1424787249671 3 2 2 7" xfId="15666" xr:uid="{00000000-0005-0000-0000-00002A9A0000}"/>
    <cellStyle name="style1424787249671 3 2 2 8" xfId="23062" xr:uid="{00000000-0005-0000-0000-00002B9A0000}"/>
    <cellStyle name="style1424787249671 3 2 2 9" xfId="47012" xr:uid="{00000000-0005-0000-0000-00002C9A0000}"/>
    <cellStyle name="style1424787249671 3 2 3" xfId="1215" xr:uid="{00000000-0005-0000-0000-00002D9A0000}"/>
    <cellStyle name="style1424787249671 3 2 3 2" xfId="4903" xr:uid="{00000000-0005-0000-0000-00002E9A0000}"/>
    <cellStyle name="style1424787249671 3 2 3 2 2" xfId="12344" xr:uid="{00000000-0005-0000-0000-00002F9A0000}"/>
    <cellStyle name="style1424787249671 3 2 3 2 2 2" xfId="47051" xr:uid="{00000000-0005-0000-0000-0000309A0000}"/>
    <cellStyle name="style1424787249671 3 2 3 2 2 2 2" xfId="47052" xr:uid="{00000000-0005-0000-0000-0000319A0000}"/>
    <cellStyle name="style1424787249671 3 2 3 2 2 2 3" xfId="60518" xr:uid="{00000000-0005-0000-0000-0000329A0000}"/>
    <cellStyle name="style1424787249671 3 2 3 2 2 3" xfId="47050" xr:uid="{00000000-0005-0000-0000-0000339A0000}"/>
    <cellStyle name="style1424787249671 3 2 3 2 3" xfId="19740" xr:uid="{00000000-0005-0000-0000-0000349A0000}"/>
    <cellStyle name="style1424787249671 3 2 3 2 3 2" xfId="47054" xr:uid="{00000000-0005-0000-0000-0000359A0000}"/>
    <cellStyle name="style1424787249671 3 2 3 2 3 3" xfId="58026" xr:uid="{00000000-0005-0000-0000-0000369A0000}"/>
    <cellStyle name="style1424787249671 3 2 3 2 3 4" xfId="47053" xr:uid="{00000000-0005-0000-0000-0000379A0000}"/>
    <cellStyle name="style1424787249671 3 2 3 2 4" xfId="27136" xr:uid="{00000000-0005-0000-0000-0000389A0000}"/>
    <cellStyle name="style1424787249671 3 2 3 2 5" xfId="47049" xr:uid="{00000000-0005-0000-0000-0000399A0000}"/>
    <cellStyle name="style1424787249671 3 2 3 3" xfId="3026" xr:uid="{00000000-0005-0000-0000-00003A9A0000}"/>
    <cellStyle name="style1424787249671 3 2 3 3 2" xfId="10467" xr:uid="{00000000-0005-0000-0000-00003B9A0000}"/>
    <cellStyle name="style1424787249671 3 2 3 3 2 2" xfId="47057" xr:uid="{00000000-0005-0000-0000-00003C9A0000}"/>
    <cellStyle name="style1424787249671 3 2 3 3 2 2 2" xfId="47058" xr:uid="{00000000-0005-0000-0000-00003D9A0000}"/>
    <cellStyle name="style1424787249671 3 2 3 3 2 2 3" xfId="60519" xr:uid="{00000000-0005-0000-0000-00003E9A0000}"/>
    <cellStyle name="style1424787249671 3 2 3 3 2 3" xfId="47056" xr:uid="{00000000-0005-0000-0000-00003F9A0000}"/>
    <cellStyle name="style1424787249671 3 2 3 3 3" xfId="17863" xr:uid="{00000000-0005-0000-0000-0000409A0000}"/>
    <cellStyle name="style1424787249671 3 2 3 3 3 2" xfId="47060" xr:uid="{00000000-0005-0000-0000-0000419A0000}"/>
    <cellStyle name="style1424787249671 3 2 3 3 3 3" xfId="58027" xr:uid="{00000000-0005-0000-0000-0000429A0000}"/>
    <cellStyle name="style1424787249671 3 2 3 3 3 4" xfId="47059" xr:uid="{00000000-0005-0000-0000-0000439A0000}"/>
    <cellStyle name="style1424787249671 3 2 3 3 4" xfId="25259" xr:uid="{00000000-0005-0000-0000-0000449A0000}"/>
    <cellStyle name="style1424787249671 3 2 3 3 5" xfId="47055" xr:uid="{00000000-0005-0000-0000-0000459A0000}"/>
    <cellStyle name="style1424787249671 3 2 3 4" xfId="6848" xr:uid="{00000000-0005-0000-0000-0000469A0000}"/>
    <cellStyle name="style1424787249671 3 2 3 4 2" xfId="14244" xr:uid="{00000000-0005-0000-0000-0000479A0000}"/>
    <cellStyle name="style1424787249671 3 2 3 4 2 2" xfId="47063" xr:uid="{00000000-0005-0000-0000-0000489A0000}"/>
    <cellStyle name="style1424787249671 3 2 3 4 2 3" xfId="60517" xr:uid="{00000000-0005-0000-0000-0000499A0000}"/>
    <cellStyle name="style1424787249671 3 2 3 4 2 4" xfId="47062" xr:uid="{00000000-0005-0000-0000-00004A9A0000}"/>
    <cellStyle name="style1424787249671 3 2 3 4 3" xfId="21640" xr:uid="{00000000-0005-0000-0000-00004B9A0000}"/>
    <cellStyle name="style1424787249671 3 2 3 4 4" xfId="29036" xr:uid="{00000000-0005-0000-0000-00004C9A0000}"/>
    <cellStyle name="style1424787249671 3 2 3 4 5" xfId="47061" xr:uid="{00000000-0005-0000-0000-00004D9A0000}"/>
    <cellStyle name="style1424787249671 3 2 3 5" xfId="8658" xr:uid="{00000000-0005-0000-0000-00004E9A0000}"/>
    <cellStyle name="style1424787249671 3 2 3 5 2" xfId="47065" xr:uid="{00000000-0005-0000-0000-00004F9A0000}"/>
    <cellStyle name="style1424787249671 3 2 3 5 3" xfId="58025" xr:uid="{00000000-0005-0000-0000-0000509A0000}"/>
    <cellStyle name="style1424787249671 3 2 3 5 4" xfId="47064" xr:uid="{00000000-0005-0000-0000-0000519A0000}"/>
    <cellStyle name="style1424787249671 3 2 3 6" xfId="16054" xr:uid="{00000000-0005-0000-0000-0000529A0000}"/>
    <cellStyle name="style1424787249671 3 2 3 7" xfId="23450" xr:uid="{00000000-0005-0000-0000-0000539A0000}"/>
    <cellStyle name="style1424787249671 3 2 3 8" xfId="47048" xr:uid="{00000000-0005-0000-0000-0000549A0000}"/>
    <cellStyle name="style1424787249671 3 2 4" xfId="1806" xr:uid="{00000000-0005-0000-0000-0000559A0000}"/>
    <cellStyle name="style1424787249671 3 2 4 2" xfId="5493" xr:uid="{00000000-0005-0000-0000-0000569A0000}"/>
    <cellStyle name="style1424787249671 3 2 4 2 2" xfId="12934" xr:uid="{00000000-0005-0000-0000-0000579A0000}"/>
    <cellStyle name="style1424787249671 3 2 4 2 2 2" xfId="47069" xr:uid="{00000000-0005-0000-0000-0000589A0000}"/>
    <cellStyle name="style1424787249671 3 2 4 2 2 2 2" xfId="47070" xr:uid="{00000000-0005-0000-0000-0000599A0000}"/>
    <cellStyle name="style1424787249671 3 2 4 2 2 2 3" xfId="60521" xr:uid="{00000000-0005-0000-0000-00005A9A0000}"/>
    <cellStyle name="style1424787249671 3 2 4 2 2 3" xfId="47068" xr:uid="{00000000-0005-0000-0000-00005B9A0000}"/>
    <cellStyle name="style1424787249671 3 2 4 2 3" xfId="20330" xr:uid="{00000000-0005-0000-0000-00005C9A0000}"/>
    <cellStyle name="style1424787249671 3 2 4 2 3 2" xfId="47072" xr:uid="{00000000-0005-0000-0000-00005D9A0000}"/>
    <cellStyle name="style1424787249671 3 2 4 2 3 3" xfId="58029" xr:uid="{00000000-0005-0000-0000-00005E9A0000}"/>
    <cellStyle name="style1424787249671 3 2 4 2 3 4" xfId="47071" xr:uid="{00000000-0005-0000-0000-00005F9A0000}"/>
    <cellStyle name="style1424787249671 3 2 4 2 4" xfId="27726" xr:uid="{00000000-0005-0000-0000-0000609A0000}"/>
    <cellStyle name="style1424787249671 3 2 4 2 5" xfId="47067" xr:uid="{00000000-0005-0000-0000-0000619A0000}"/>
    <cellStyle name="style1424787249671 3 2 4 3" xfId="3616" xr:uid="{00000000-0005-0000-0000-0000629A0000}"/>
    <cellStyle name="style1424787249671 3 2 4 3 2" xfId="11057" xr:uid="{00000000-0005-0000-0000-0000639A0000}"/>
    <cellStyle name="style1424787249671 3 2 4 3 2 2" xfId="47075" xr:uid="{00000000-0005-0000-0000-0000649A0000}"/>
    <cellStyle name="style1424787249671 3 2 4 3 2 2 2" xfId="47076" xr:uid="{00000000-0005-0000-0000-0000659A0000}"/>
    <cellStyle name="style1424787249671 3 2 4 3 2 2 3" xfId="60522" xr:uid="{00000000-0005-0000-0000-0000669A0000}"/>
    <cellStyle name="style1424787249671 3 2 4 3 2 3" xfId="47074" xr:uid="{00000000-0005-0000-0000-0000679A0000}"/>
    <cellStyle name="style1424787249671 3 2 4 3 3" xfId="18453" xr:uid="{00000000-0005-0000-0000-0000689A0000}"/>
    <cellStyle name="style1424787249671 3 2 4 3 3 2" xfId="47078" xr:uid="{00000000-0005-0000-0000-0000699A0000}"/>
    <cellStyle name="style1424787249671 3 2 4 3 3 3" xfId="58030" xr:uid="{00000000-0005-0000-0000-00006A9A0000}"/>
    <cellStyle name="style1424787249671 3 2 4 3 3 4" xfId="47077" xr:uid="{00000000-0005-0000-0000-00006B9A0000}"/>
    <cellStyle name="style1424787249671 3 2 4 3 4" xfId="25849" xr:uid="{00000000-0005-0000-0000-00006C9A0000}"/>
    <cellStyle name="style1424787249671 3 2 4 3 5" xfId="47073" xr:uid="{00000000-0005-0000-0000-00006D9A0000}"/>
    <cellStyle name="style1424787249671 3 2 4 4" xfId="7438" xr:uid="{00000000-0005-0000-0000-00006E9A0000}"/>
    <cellStyle name="style1424787249671 3 2 4 4 2" xfId="14834" xr:uid="{00000000-0005-0000-0000-00006F9A0000}"/>
    <cellStyle name="style1424787249671 3 2 4 4 2 2" xfId="47081" xr:uid="{00000000-0005-0000-0000-0000709A0000}"/>
    <cellStyle name="style1424787249671 3 2 4 4 2 3" xfId="60520" xr:uid="{00000000-0005-0000-0000-0000719A0000}"/>
    <cellStyle name="style1424787249671 3 2 4 4 2 4" xfId="47080" xr:uid="{00000000-0005-0000-0000-0000729A0000}"/>
    <cellStyle name="style1424787249671 3 2 4 4 3" xfId="22230" xr:uid="{00000000-0005-0000-0000-0000739A0000}"/>
    <cellStyle name="style1424787249671 3 2 4 4 4" xfId="29626" xr:uid="{00000000-0005-0000-0000-0000749A0000}"/>
    <cellStyle name="style1424787249671 3 2 4 4 5" xfId="47079" xr:uid="{00000000-0005-0000-0000-0000759A0000}"/>
    <cellStyle name="style1424787249671 3 2 4 5" xfId="9248" xr:uid="{00000000-0005-0000-0000-0000769A0000}"/>
    <cellStyle name="style1424787249671 3 2 4 5 2" xfId="47083" xr:uid="{00000000-0005-0000-0000-0000779A0000}"/>
    <cellStyle name="style1424787249671 3 2 4 5 3" xfId="58028" xr:uid="{00000000-0005-0000-0000-0000789A0000}"/>
    <cellStyle name="style1424787249671 3 2 4 5 4" xfId="47082" xr:uid="{00000000-0005-0000-0000-0000799A0000}"/>
    <cellStyle name="style1424787249671 3 2 4 6" xfId="16644" xr:uid="{00000000-0005-0000-0000-00007A9A0000}"/>
    <cellStyle name="style1424787249671 3 2 4 7" xfId="24040" xr:uid="{00000000-0005-0000-0000-00007B9A0000}"/>
    <cellStyle name="style1424787249671 3 2 4 8" xfId="47066" xr:uid="{00000000-0005-0000-0000-00007C9A0000}"/>
    <cellStyle name="style1424787249671 3 2 5" xfId="2063" xr:uid="{00000000-0005-0000-0000-00007D9A0000}"/>
    <cellStyle name="style1424787249671 3 2 5 2" xfId="5750" xr:uid="{00000000-0005-0000-0000-00007E9A0000}"/>
    <cellStyle name="style1424787249671 3 2 5 2 2" xfId="13190" xr:uid="{00000000-0005-0000-0000-00007F9A0000}"/>
    <cellStyle name="style1424787249671 3 2 5 2 2 2" xfId="47087" xr:uid="{00000000-0005-0000-0000-0000809A0000}"/>
    <cellStyle name="style1424787249671 3 2 5 2 2 2 2" xfId="47088" xr:uid="{00000000-0005-0000-0000-0000819A0000}"/>
    <cellStyle name="style1424787249671 3 2 5 2 2 2 3" xfId="60524" xr:uid="{00000000-0005-0000-0000-0000829A0000}"/>
    <cellStyle name="style1424787249671 3 2 5 2 2 3" xfId="47086" xr:uid="{00000000-0005-0000-0000-0000839A0000}"/>
    <cellStyle name="style1424787249671 3 2 5 2 3" xfId="20586" xr:uid="{00000000-0005-0000-0000-0000849A0000}"/>
    <cellStyle name="style1424787249671 3 2 5 2 3 2" xfId="47090" xr:uid="{00000000-0005-0000-0000-0000859A0000}"/>
    <cellStyle name="style1424787249671 3 2 5 2 3 3" xfId="58032" xr:uid="{00000000-0005-0000-0000-0000869A0000}"/>
    <cellStyle name="style1424787249671 3 2 5 2 3 4" xfId="47089" xr:uid="{00000000-0005-0000-0000-0000879A0000}"/>
    <cellStyle name="style1424787249671 3 2 5 2 4" xfId="27982" xr:uid="{00000000-0005-0000-0000-0000889A0000}"/>
    <cellStyle name="style1424787249671 3 2 5 2 5" xfId="47085" xr:uid="{00000000-0005-0000-0000-0000899A0000}"/>
    <cellStyle name="style1424787249671 3 2 5 3" xfId="3872" xr:uid="{00000000-0005-0000-0000-00008A9A0000}"/>
    <cellStyle name="style1424787249671 3 2 5 3 2" xfId="11313" xr:uid="{00000000-0005-0000-0000-00008B9A0000}"/>
    <cellStyle name="style1424787249671 3 2 5 3 2 2" xfId="47093" xr:uid="{00000000-0005-0000-0000-00008C9A0000}"/>
    <cellStyle name="style1424787249671 3 2 5 3 2 2 2" xfId="47094" xr:uid="{00000000-0005-0000-0000-00008D9A0000}"/>
    <cellStyle name="style1424787249671 3 2 5 3 2 2 3" xfId="60525" xr:uid="{00000000-0005-0000-0000-00008E9A0000}"/>
    <cellStyle name="style1424787249671 3 2 5 3 2 3" xfId="47092" xr:uid="{00000000-0005-0000-0000-00008F9A0000}"/>
    <cellStyle name="style1424787249671 3 2 5 3 3" xfId="18709" xr:uid="{00000000-0005-0000-0000-0000909A0000}"/>
    <cellStyle name="style1424787249671 3 2 5 3 3 2" xfId="47096" xr:uid="{00000000-0005-0000-0000-0000919A0000}"/>
    <cellStyle name="style1424787249671 3 2 5 3 3 3" xfId="58033" xr:uid="{00000000-0005-0000-0000-0000929A0000}"/>
    <cellStyle name="style1424787249671 3 2 5 3 3 4" xfId="47095" xr:uid="{00000000-0005-0000-0000-0000939A0000}"/>
    <cellStyle name="style1424787249671 3 2 5 3 4" xfId="26105" xr:uid="{00000000-0005-0000-0000-0000949A0000}"/>
    <cellStyle name="style1424787249671 3 2 5 3 5" xfId="47091" xr:uid="{00000000-0005-0000-0000-0000959A0000}"/>
    <cellStyle name="style1424787249671 3 2 5 4" xfId="7695" xr:uid="{00000000-0005-0000-0000-0000969A0000}"/>
    <cellStyle name="style1424787249671 3 2 5 4 2" xfId="15091" xr:uid="{00000000-0005-0000-0000-0000979A0000}"/>
    <cellStyle name="style1424787249671 3 2 5 4 2 2" xfId="47099" xr:uid="{00000000-0005-0000-0000-0000989A0000}"/>
    <cellStyle name="style1424787249671 3 2 5 4 2 3" xfId="60523" xr:uid="{00000000-0005-0000-0000-0000999A0000}"/>
    <cellStyle name="style1424787249671 3 2 5 4 2 4" xfId="47098" xr:uid="{00000000-0005-0000-0000-00009A9A0000}"/>
    <cellStyle name="style1424787249671 3 2 5 4 3" xfId="22487" xr:uid="{00000000-0005-0000-0000-00009B9A0000}"/>
    <cellStyle name="style1424787249671 3 2 5 4 4" xfId="29883" xr:uid="{00000000-0005-0000-0000-00009C9A0000}"/>
    <cellStyle name="style1424787249671 3 2 5 4 5" xfId="47097" xr:uid="{00000000-0005-0000-0000-00009D9A0000}"/>
    <cellStyle name="style1424787249671 3 2 5 5" xfId="9504" xr:uid="{00000000-0005-0000-0000-00009E9A0000}"/>
    <cellStyle name="style1424787249671 3 2 5 5 2" xfId="47101" xr:uid="{00000000-0005-0000-0000-00009F9A0000}"/>
    <cellStyle name="style1424787249671 3 2 5 5 3" xfId="58031" xr:uid="{00000000-0005-0000-0000-0000A09A0000}"/>
    <cellStyle name="style1424787249671 3 2 5 5 4" xfId="47100" xr:uid="{00000000-0005-0000-0000-0000A19A0000}"/>
    <cellStyle name="style1424787249671 3 2 5 6" xfId="16900" xr:uid="{00000000-0005-0000-0000-0000A29A0000}"/>
    <cellStyle name="style1424787249671 3 2 5 7" xfId="24296" xr:uid="{00000000-0005-0000-0000-0000A39A0000}"/>
    <cellStyle name="style1424787249671 3 2 5 8" xfId="47084" xr:uid="{00000000-0005-0000-0000-0000A49A0000}"/>
    <cellStyle name="style1424787249671 3 2 6" xfId="4259" xr:uid="{00000000-0005-0000-0000-0000A59A0000}"/>
    <cellStyle name="style1424787249671 3 2 6 2" xfId="11700" xr:uid="{00000000-0005-0000-0000-0000A69A0000}"/>
    <cellStyle name="style1424787249671 3 2 6 2 2" xfId="47104" xr:uid="{00000000-0005-0000-0000-0000A79A0000}"/>
    <cellStyle name="style1424787249671 3 2 6 2 2 2" xfId="47105" xr:uid="{00000000-0005-0000-0000-0000A89A0000}"/>
    <cellStyle name="style1424787249671 3 2 6 2 2 3" xfId="60526" xr:uid="{00000000-0005-0000-0000-0000A99A0000}"/>
    <cellStyle name="style1424787249671 3 2 6 2 3" xfId="47103" xr:uid="{00000000-0005-0000-0000-0000AA9A0000}"/>
    <cellStyle name="style1424787249671 3 2 6 3" xfId="19096" xr:uid="{00000000-0005-0000-0000-0000AB9A0000}"/>
    <cellStyle name="style1424787249671 3 2 6 3 2" xfId="47107" xr:uid="{00000000-0005-0000-0000-0000AC9A0000}"/>
    <cellStyle name="style1424787249671 3 2 6 3 3" xfId="58034" xr:uid="{00000000-0005-0000-0000-0000AD9A0000}"/>
    <cellStyle name="style1424787249671 3 2 6 3 4" xfId="47106" xr:uid="{00000000-0005-0000-0000-0000AE9A0000}"/>
    <cellStyle name="style1424787249671 3 2 6 4" xfId="26492" xr:uid="{00000000-0005-0000-0000-0000AF9A0000}"/>
    <cellStyle name="style1424787249671 3 2 6 5" xfId="47102" xr:uid="{00000000-0005-0000-0000-0000B09A0000}"/>
    <cellStyle name="style1424787249671 3 2 7" xfId="2382" xr:uid="{00000000-0005-0000-0000-0000B19A0000}"/>
    <cellStyle name="style1424787249671 3 2 7 2" xfId="9823" xr:uid="{00000000-0005-0000-0000-0000B29A0000}"/>
    <cellStyle name="style1424787249671 3 2 7 2 2" xfId="47110" xr:uid="{00000000-0005-0000-0000-0000B39A0000}"/>
    <cellStyle name="style1424787249671 3 2 7 2 2 2" xfId="47111" xr:uid="{00000000-0005-0000-0000-0000B49A0000}"/>
    <cellStyle name="style1424787249671 3 2 7 2 2 3" xfId="60527" xr:uid="{00000000-0005-0000-0000-0000B59A0000}"/>
    <cellStyle name="style1424787249671 3 2 7 2 3" xfId="47109" xr:uid="{00000000-0005-0000-0000-0000B69A0000}"/>
    <cellStyle name="style1424787249671 3 2 7 3" xfId="17219" xr:uid="{00000000-0005-0000-0000-0000B79A0000}"/>
    <cellStyle name="style1424787249671 3 2 7 3 2" xfId="47113" xr:uid="{00000000-0005-0000-0000-0000B89A0000}"/>
    <cellStyle name="style1424787249671 3 2 7 3 3" xfId="58035" xr:uid="{00000000-0005-0000-0000-0000B99A0000}"/>
    <cellStyle name="style1424787249671 3 2 7 3 4" xfId="47112" xr:uid="{00000000-0005-0000-0000-0000BA9A0000}"/>
    <cellStyle name="style1424787249671 3 2 7 4" xfId="24615" xr:uid="{00000000-0005-0000-0000-0000BB9A0000}"/>
    <cellStyle name="style1424787249671 3 2 7 5" xfId="47108" xr:uid="{00000000-0005-0000-0000-0000BC9A0000}"/>
    <cellStyle name="style1424787249671 3 2 8" xfId="6204" xr:uid="{00000000-0005-0000-0000-0000BD9A0000}"/>
    <cellStyle name="style1424787249671 3 2 8 2" xfId="13600" xr:uid="{00000000-0005-0000-0000-0000BE9A0000}"/>
    <cellStyle name="style1424787249671 3 2 8 2 2" xfId="47116" xr:uid="{00000000-0005-0000-0000-0000BF9A0000}"/>
    <cellStyle name="style1424787249671 3 2 8 2 3" xfId="60510" xr:uid="{00000000-0005-0000-0000-0000C09A0000}"/>
    <cellStyle name="style1424787249671 3 2 8 2 4" xfId="47115" xr:uid="{00000000-0005-0000-0000-0000C19A0000}"/>
    <cellStyle name="style1424787249671 3 2 8 3" xfId="20996" xr:uid="{00000000-0005-0000-0000-0000C29A0000}"/>
    <cellStyle name="style1424787249671 3 2 8 4" xfId="28392" xr:uid="{00000000-0005-0000-0000-0000C39A0000}"/>
    <cellStyle name="style1424787249671 3 2 8 5" xfId="47114" xr:uid="{00000000-0005-0000-0000-0000C49A0000}"/>
    <cellStyle name="style1424787249671 3 2 9" xfId="8014" xr:uid="{00000000-0005-0000-0000-0000C59A0000}"/>
    <cellStyle name="style1424787249671 3 2 9 2" xfId="47118" xr:uid="{00000000-0005-0000-0000-0000C69A0000}"/>
    <cellStyle name="style1424787249671 3 2 9 3" xfId="58018" xr:uid="{00000000-0005-0000-0000-0000C79A0000}"/>
    <cellStyle name="style1424787249671 3 2 9 4" xfId="47117" xr:uid="{00000000-0005-0000-0000-0000C89A0000}"/>
    <cellStyle name="style1424787249671 3 3" xfId="633" xr:uid="{00000000-0005-0000-0000-0000C99A0000}"/>
    <cellStyle name="style1424787249671 3 3 2" xfId="1343" xr:uid="{00000000-0005-0000-0000-0000CA9A0000}"/>
    <cellStyle name="style1424787249671 3 3 2 2" xfId="5031" xr:uid="{00000000-0005-0000-0000-0000CB9A0000}"/>
    <cellStyle name="style1424787249671 3 3 2 2 2" xfId="12472" xr:uid="{00000000-0005-0000-0000-0000CC9A0000}"/>
    <cellStyle name="style1424787249671 3 3 2 2 2 2" xfId="47123" xr:uid="{00000000-0005-0000-0000-0000CD9A0000}"/>
    <cellStyle name="style1424787249671 3 3 2 2 2 2 2" xfId="47124" xr:uid="{00000000-0005-0000-0000-0000CE9A0000}"/>
    <cellStyle name="style1424787249671 3 3 2 2 2 2 3" xfId="60530" xr:uid="{00000000-0005-0000-0000-0000CF9A0000}"/>
    <cellStyle name="style1424787249671 3 3 2 2 2 3" xfId="47122" xr:uid="{00000000-0005-0000-0000-0000D09A0000}"/>
    <cellStyle name="style1424787249671 3 3 2 2 3" xfId="19868" xr:uid="{00000000-0005-0000-0000-0000D19A0000}"/>
    <cellStyle name="style1424787249671 3 3 2 2 3 2" xfId="47126" xr:uid="{00000000-0005-0000-0000-0000D29A0000}"/>
    <cellStyle name="style1424787249671 3 3 2 2 3 3" xfId="58038" xr:uid="{00000000-0005-0000-0000-0000D39A0000}"/>
    <cellStyle name="style1424787249671 3 3 2 2 3 4" xfId="47125" xr:uid="{00000000-0005-0000-0000-0000D49A0000}"/>
    <cellStyle name="style1424787249671 3 3 2 2 4" xfId="27264" xr:uid="{00000000-0005-0000-0000-0000D59A0000}"/>
    <cellStyle name="style1424787249671 3 3 2 2 5" xfId="47121" xr:uid="{00000000-0005-0000-0000-0000D69A0000}"/>
    <cellStyle name="style1424787249671 3 3 2 3" xfId="3154" xr:uid="{00000000-0005-0000-0000-0000D79A0000}"/>
    <cellStyle name="style1424787249671 3 3 2 3 2" xfId="10595" xr:uid="{00000000-0005-0000-0000-0000D89A0000}"/>
    <cellStyle name="style1424787249671 3 3 2 3 2 2" xfId="47129" xr:uid="{00000000-0005-0000-0000-0000D99A0000}"/>
    <cellStyle name="style1424787249671 3 3 2 3 2 2 2" xfId="47130" xr:uid="{00000000-0005-0000-0000-0000DA9A0000}"/>
    <cellStyle name="style1424787249671 3 3 2 3 2 2 3" xfId="60531" xr:uid="{00000000-0005-0000-0000-0000DB9A0000}"/>
    <cellStyle name="style1424787249671 3 3 2 3 2 3" xfId="47128" xr:uid="{00000000-0005-0000-0000-0000DC9A0000}"/>
    <cellStyle name="style1424787249671 3 3 2 3 3" xfId="17991" xr:uid="{00000000-0005-0000-0000-0000DD9A0000}"/>
    <cellStyle name="style1424787249671 3 3 2 3 3 2" xfId="47132" xr:uid="{00000000-0005-0000-0000-0000DE9A0000}"/>
    <cellStyle name="style1424787249671 3 3 2 3 3 3" xfId="58039" xr:uid="{00000000-0005-0000-0000-0000DF9A0000}"/>
    <cellStyle name="style1424787249671 3 3 2 3 3 4" xfId="47131" xr:uid="{00000000-0005-0000-0000-0000E09A0000}"/>
    <cellStyle name="style1424787249671 3 3 2 3 4" xfId="25387" xr:uid="{00000000-0005-0000-0000-0000E19A0000}"/>
    <cellStyle name="style1424787249671 3 3 2 3 5" xfId="47127" xr:uid="{00000000-0005-0000-0000-0000E29A0000}"/>
    <cellStyle name="style1424787249671 3 3 2 4" xfId="6976" xr:uid="{00000000-0005-0000-0000-0000E39A0000}"/>
    <cellStyle name="style1424787249671 3 3 2 4 2" xfId="14372" xr:uid="{00000000-0005-0000-0000-0000E49A0000}"/>
    <cellStyle name="style1424787249671 3 3 2 4 2 2" xfId="47135" xr:uid="{00000000-0005-0000-0000-0000E59A0000}"/>
    <cellStyle name="style1424787249671 3 3 2 4 2 3" xfId="60529" xr:uid="{00000000-0005-0000-0000-0000E69A0000}"/>
    <cellStyle name="style1424787249671 3 3 2 4 2 4" xfId="47134" xr:uid="{00000000-0005-0000-0000-0000E79A0000}"/>
    <cellStyle name="style1424787249671 3 3 2 4 3" xfId="21768" xr:uid="{00000000-0005-0000-0000-0000E89A0000}"/>
    <cellStyle name="style1424787249671 3 3 2 4 4" xfId="29164" xr:uid="{00000000-0005-0000-0000-0000E99A0000}"/>
    <cellStyle name="style1424787249671 3 3 2 4 5" xfId="47133" xr:uid="{00000000-0005-0000-0000-0000EA9A0000}"/>
    <cellStyle name="style1424787249671 3 3 2 5" xfId="8786" xr:uid="{00000000-0005-0000-0000-0000EB9A0000}"/>
    <cellStyle name="style1424787249671 3 3 2 5 2" xfId="47137" xr:uid="{00000000-0005-0000-0000-0000EC9A0000}"/>
    <cellStyle name="style1424787249671 3 3 2 5 3" xfId="58037" xr:uid="{00000000-0005-0000-0000-0000ED9A0000}"/>
    <cellStyle name="style1424787249671 3 3 2 5 4" xfId="47136" xr:uid="{00000000-0005-0000-0000-0000EE9A0000}"/>
    <cellStyle name="style1424787249671 3 3 2 6" xfId="16182" xr:uid="{00000000-0005-0000-0000-0000EF9A0000}"/>
    <cellStyle name="style1424787249671 3 3 2 7" xfId="23578" xr:uid="{00000000-0005-0000-0000-0000F09A0000}"/>
    <cellStyle name="style1424787249671 3 3 2 8" xfId="47120" xr:uid="{00000000-0005-0000-0000-0000F19A0000}"/>
    <cellStyle name="style1424787249671 3 3 3" xfId="4387" xr:uid="{00000000-0005-0000-0000-0000F29A0000}"/>
    <cellStyle name="style1424787249671 3 3 3 2" xfId="11828" xr:uid="{00000000-0005-0000-0000-0000F39A0000}"/>
    <cellStyle name="style1424787249671 3 3 3 2 2" xfId="47140" xr:uid="{00000000-0005-0000-0000-0000F49A0000}"/>
    <cellStyle name="style1424787249671 3 3 3 2 2 2" xfId="47141" xr:uid="{00000000-0005-0000-0000-0000F59A0000}"/>
    <cellStyle name="style1424787249671 3 3 3 2 2 3" xfId="60532" xr:uid="{00000000-0005-0000-0000-0000F69A0000}"/>
    <cellStyle name="style1424787249671 3 3 3 2 3" xfId="47139" xr:uid="{00000000-0005-0000-0000-0000F79A0000}"/>
    <cellStyle name="style1424787249671 3 3 3 3" xfId="19224" xr:uid="{00000000-0005-0000-0000-0000F89A0000}"/>
    <cellStyle name="style1424787249671 3 3 3 3 2" xfId="47143" xr:uid="{00000000-0005-0000-0000-0000F99A0000}"/>
    <cellStyle name="style1424787249671 3 3 3 3 3" xfId="58040" xr:uid="{00000000-0005-0000-0000-0000FA9A0000}"/>
    <cellStyle name="style1424787249671 3 3 3 3 4" xfId="47142" xr:uid="{00000000-0005-0000-0000-0000FB9A0000}"/>
    <cellStyle name="style1424787249671 3 3 3 4" xfId="26620" xr:uid="{00000000-0005-0000-0000-0000FC9A0000}"/>
    <cellStyle name="style1424787249671 3 3 3 5" xfId="47138" xr:uid="{00000000-0005-0000-0000-0000FD9A0000}"/>
    <cellStyle name="style1424787249671 3 3 4" xfId="2510" xr:uid="{00000000-0005-0000-0000-0000FE9A0000}"/>
    <cellStyle name="style1424787249671 3 3 4 2" xfId="9951" xr:uid="{00000000-0005-0000-0000-0000FF9A0000}"/>
    <cellStyle name="style1424787249671 3 3 4 2 2" xfId="47146" xr:uid="{00000000-0005-0000-0000-0000009B0000}"/>
    <cellStyle name="style1424787249671 3 3 4 2 2 2" xfId="47147" xr:uid="{00000000-0005-0000-0000-0000019B0000}"/>
    <cellStyle name="style1424787249671 3 3 4 2 2 3" xfId="60533" xr:uid="{00000000-0005-0000-0000-0000029B0000}"/>
    <cellStyle name="style1424787249671 3 3 4 2 3" xfId="47145" xr:uid="{00000000-0005-0000-0000-0000039B0000}"/>
    <cellStyle name="style1424787249671 3 3 4 3" xfId="17347" xr:uid="{00000000-0005-0000-0000-0000049B0000}"/>
    <cellStyle name="style1424787249671 3 3 4 3 2" xfId="47149" xr:uid="{00000000-0005-0000-0000-0000059B0000}"/>
    <cellStyle name="style1424787249671 3 3 4 3 3" xfId="58041" xr:uid="{00000000-0005-0000-0000-0000069B0000}"/>
    <cellStyle name="style1424787249671 3 3 4 3 4" xfId="47148" xr:uid="{00000000-0005-0000-0000-0000079B0000}"/>
    <cellStyle name="style1424787249671 3 3 4 4" xfId="24743" xr:uid="{00000000-0005-0000-0000-0000089B0000}"/>
    <cellStyle name="style1424787249671 3 3 4 5" xfId="47144" xr:uid="{00000000-0005-0000-0000-0000099B0000}"/>
    <cellStyle name="style1424787249671 3 3 5" xfId="6332" xr:uid="{00000000-0005-0000-0000-00000A9B0000}"/>
    <cellStyle name="style1424787249671 3 3 5 2" xfId="13728" xr:uid="{00000000-0005-0000-0000-00000B9B0000}"/>
    <cellStyle name="style1424787249671 3 3 5 2 2" xfId="47152" xr:uid="{00000000-0005-0000-0000-00000C9B0000}"/>
    <cellStyle name="style1424787249671 3 3 5 2 3" xfId="60528" xr:uid="{00000000-0005-0000-0000-00000D9B0000}"/>
    <cellStyle name="style1424787249671 3 3 5 2 4" xfId="47151" xr:uid="{00000000-0005-0000-0000-00000E9B0000}"/>
    <cellStyle name="style1424787249671 3 3 5 3" xfId="21124" xr:uid="{00000000-0005-0000-0000-00000F9B0000}"/>
    <cellStyle name="style1424787249671 3 3 5 4" xfId="28520" xr:uid="{00000000-0005-0000-0000-0000109B0000}"/>
    <cellStyle name="style1424787249671 3 3 5 5" xfId="47150" xr:uid="{00000000-0005-0000-0000-0000119B0000}"/>
    <cellStyle name="style1424787249671 3 3 6" xfId="8142" xr:uid="{00000000-0005-0000-0000-0000129B0000}"/>
    <cellStyle name="style1424787249671 3 3 6 2" xfId="47154" xr:uid="{00000000-0005-0000-0000-0000139B0000}"/>
    <cellStyle name="style1424787249671 3 3 6 3" xfId="58036" xr:uid="{00000000-0005-0000-0000-0000149B0000}"/>
    <cellStyle name="style1424787249671 3 3 6 4" xfId="47153" xr:uid="{00000000-0005-0000-0000-0000159B0000}"/>
    <cellStyle name="style1424787249671 3 3 7" xfId="15538" xr:uid="{00000000-0005-0000-0000-0000169B0000}"/>
    <cellStyle name="style1424787249671 3 3 8" xfId="22934" xr:uid="{00000000-0005-0000-0000-0000179B0000}"/>
    <cellStyle name="style1424787249671 3 3 9" xfId="47119" xr:uid="{00000000-0005-0000-0000-0000189B0000}"/>
    <cellStyle name="style1424787249671 3 4" xfId="1087" xr:uid="{00000000-0005-0000-0000-0000199B0000}"/>
    <cellStyle name="style1424787249671 3 4 2" xfId="4775" xr:uid="{00000000-0005-0000-0000-00001A9B0000}"/>
    <cellStyle name="style1424787249671 3 4 2 2" xfId="12216" xr:uid="{00000000-0005-0000-0000-00001B9B0000}"/>
    <cellStyle name="style1424787249671 3 4 2 2 2" xfId="47158" xr:uid="{00000000-0005-0000-0000-00001C9B0000}"/>
    <cellStyle name="style1424787249671 3 4 2 2 2 2" xfId="47159" xr:uid="{00000000-0005-0000-0000-00001D9B0000}"/>
    <cellStyle name="style1424787249671 3 4 2 2 2 3" xfId="60535" xr:uid="{00000000-0005-0000-0000-00001E9B0000}"/>
    <cellStyle name="style1424787249671 3 4 2 2 3" xfId="47157" xr:uid="{00000000-0005-0000-0000-00001F9B0000}"/>
    <cellStyle name="style1424787249671 3 4 2 3" xfId="19612" xr:uid="{00000000-0005-0000-0000-0000209B0000}"/>
    <cellStyle name="style1424787249671 3 4 2 3 2" xfId="47161" xr:uid="{00000000-0005-0000-0000-0000219B0000}"/>
    <cellStyle name="style1424787249671 3 4 2 3 3" xfId="58043" xr:uid="{00000000-0005-0000-0000-0000229B0000}"/>
    <cellStyle name="style1424787249671 3 4 2 3 4" xfId="47160" xr:uid="{00000000-0005-0000-0000-0000239B0000}"/>
    <cellStyle name="style1424787249671 3 4 2 4" xfId="27008" xr:uid="{00000000-0005-0000-0000-0000249B0000}"/>
    <cellStyle name="style1424787249671 3 4 2 5" xfId="47156" xr:uid="{00000000-0005-0000-0000-0000259B0000}"/>
    <cellStyle name="style1424787249671 3 4 3" xfId="2898" xr:uid="{00000000-0005-0000-0000-0000269B0000}"/>
    <cellStyle name="style1424787249671 3 4 3 2" xfId="10339" xr:uid="{00000000-0005-0000-0000-0000279B0000}"/>
    <cellStyle name="style1424787249671 3 4 3 2 2" xfId="47164" xr:uid="{00000000-0005-0000-0000-0000289B0000}"/>
    <cellStyle name="style1424787249671 3 4 3 2 2 2" xfId="47165" xr:uid="{00000000-0005-0000-0000-0000299B0000}"/>
    <cellStyle name="style1424787249671 3 4 3 2 2 3" xfId="60536" xr:uid="{00000000-0005-0000-0000-00002A9B0000}"/>
    <cellStyle name="style1424787249671 3 4 3 2 3" xfId="47163" xr:uid="{00000000-0005-0000-0000-00002B9B0000}"/>
    <cellStyle name="style1424787249671 3 4 3 3" xfId="17735" xr:uid="{00000000-0005-0000-0000-00002C9B0000}"/>
    <cellStyle name="style1424787249671 3 4 3 3 2" xfId="47167" xr:uid="{00000000-0005-0000-0000-00002D9B0000}"/>
    <cellStyle name="style1424787249671 3 4 3 3 3" xfId="58044" xr:uid="{00000000-0005-0000-0000-00002E9B0000}"/>
    <cellStyle name="style1424787249671 3 4 3 3 4" xfId="47166" xr:uid="{00000000-0005-0000-0000-00002F9B0000}"/>
    <cellStyle name="style1424787249671 3 4 3 4" xfId="25131" xr:uid="{00000000-0005-0000-0000-0000309B0000}"/>
    <cellStyle name="style1424787249671 3 4 3 5" xfId="47162" xr:uid="{00000000-0005-0000-0000-0000319B0000}"/>
    <cellStyle name="style1424787249671 3 4 4" xfId="6720" xr:uid="{00000000-0005-0000-0000-0000329B0000}"/>
    <cellStyle name="style1424787249671 3 4 4 2" xfId="14116" xr:uid="{00000000-0005-0000-0000-0000339B0000}"/>
    <cellStyle name="style1424787249671 3 4 4 2 2" xfId="47170" xr:uid="{00000000-0005-0000-0000-0000349B0000}"/>
    <cellStyle name="style1424787249671 3 4 4 2 3" xfId="60534" xr:uid="{00000000-0005-0000-0000-0000359B0000}"/>
    <cellStyle name="style1424787249671 3 4 4 2 4" xfId="47169" xr:uid="{00000000-0005-0000-0000-0000369B0000}"/>
    <cellStyle name="style1424787249671 3 4 4 3" xfId="21512" xr:uid="{00000000-0005-0000-0000-0000379B0000}"/>
    <cellStyle name="style1424787249671 3 4 4 4" xfId="28908" xr:uid="{00000000-0005-0000-0000-0000389B0000}"/>
    <cellStyle name="style1424787249671 3 4 4 5" xfId="47168" xr:uid="{00000000-0005-0000-0000-0000399B0000}"/>
    <cellStyle name="style1424787249671 3 4 5" xfId="8530" xr:uid="{00000000-0005-0000-0000-00003A9B0000}"/>
    <cellStyle name="style1424787249671 3 4 5 2" xfId="47172" xr:uid="{00000000-0005-0000-0000-00003B9B0000}"/>
    <cellStyle name="style1424787249671 3 4 5 3" xfId="58042" xr:uid="{00000000-0005-0000-0000-00003C9B0000}"/>
    <cellStyle name="style1424787249671 3 4 5 4" xfId="47171" xr:uid="{00000000-0005-0000-0000-00003D9B0000}"/>
    <cellStyle name="style1424787249671 3 4 6" xfId="15926" xr:uid="{00000000-0005-0000-0000-00003E9B0000}"/>
    <cellStyle name="style1424787249671 3 4 7" xfId="23322" xr:uid="{00000000-0005-0000-0000-00003F9B0000}"/>
    <cellStyle name="style1424787249671 3 4 8" xfId="47155" xr:uid="{00000000-0005-0000-0000-0000409B0000}"/>
    <cellStyle name="style1424787249671 3 5" xfId="1678" xr:uid="{00000000-0005-0000-0000-0000419B0000}"/>
    <cellStyle name="style1424787249671 3 5 2" xfId="5365" xr:uid="{00000000-0005-0000-0000-0000429B0000}"/>
    <cellStyle name="style1424787249671 3 5 2 2" xfId="12806" xr:uid="{00000000-0005-0000-0000-0000439B0000}"/>
    <cellStyle name="style1424787249671 3 5 2 2 2" xfId="47176" xr:uid="{00000000-0005-0000-0000-0000449B0000}"/>
    <cellStyle name="style1424787249671 3 5 2 2 2 2" xfId="47177" xr:uid="{00000000-0005-0000-0000-0000459B0000}"/>
    <cellStyle name="style1424787249671 3 5 2 2 2 3" xfId="60538" xr:uid="{00000000-0005-0000-0000-0000469B0000}"/>
    <cellStyle name="style1424787249671 3 5 2 2 3" xfId="47175" xr:uid="{00000000-0005-0000-0000-0000479B0000}"/>
    <cellStyle name="style1424787249671 3 5 2 3" xfId="20202" xr:uid="{00000000-0005-0000-0000-0000489B0000}"/>
    <cellStyle name="style1424787249671 3 5 2 3 2" xfId="47179" xr:uid="{00000000-0005-0000-0000-0000499B0000}"/>
    <cellStyle name="style1424787249671 3 5 2 3 3" xfId="58046" xr:uid="{00000000-0005-0000-0000-00004A9B0000}"/>
    <cellStyle name="style1424787249671 3 5 2 3 4" xfId="47178" xr:uid="{00000000-0005-0000-0000-00004B9B0000}"/>
    <cellStyle name="style1424787249671 3 5 2 4" xfId="27598" xr:uid="{00000000-0005-0000-0000-00004C9B0000}"/>
    <cellStyle name="style1424787249671 3 5 2 5" xfId="47174" xr:uid="{00000000-0005-0000-0000-00004D9B0000}"/>
    <cellStyle name="style1424787249671 3 5 3" xfId="3488" xr:uid="{00000000-0005-0000-0000-00004E9B0000}"/>
    <cellStyle name="style1424787249671 3 5 3 2" xfId="10929" xr:uid="{00000000-0005-0000-0000-00004F9B0000}"/>
    <cellStyle name="style1424787249671 3 5 3 2 2" xfId="47182" xr:uid="{00000000-0005-0000-0000-0000509B0000}"/>
    <cellStyle name="style1424787249671 3 5 3 2 2 2" xfId="47183" xr:uid="{00000000-0005-0000-0000-0000519B0000}"/>
    <cellStyle name="style1424787249671 3 5 3 2 2 3" xfId="60539" xr:uid="{00000000-0005-0000-0000-0000529B0000}"/>
    <cellStyle name="style1424787249671 3 5 3 2 3" xfId="47181" xr:uid="{00000000-0005-0000-0000-0000539B0000}"/>
    <cellStyle name="style1424787249671 3 5 3 3" xfId="18325" xr:uid="{00000000-0005-0000-0000-0000549B0000}"/>
    <cellStyle name="style1424787249671 3 5 3 3 2" xfId="47185" xr:uid="{00000000-0005-0000-0000-0000559B0000}"/>
    <cellStyle name="style1424787249671 3 5 3 3 3" xfId="58047" xr:uid="{00000000-0005-0000-0000-0000569B0000}"/>
    <cellStyle name="style1424787249671 3 5 3 3 4" xfId="47184" xr:uid="{00000000-0005-0000-0000-0000579B0000}"/>
    <cellStyle name="style1424787249671 3 5 3 4" xfId="25721" xr:uid="{00000000-0005-0000-0000-0000589B0000}"/>
    <cellStyle name="style1424787249671 3 5 3 5" xfId="47180" xr:uid="{00000000-0005-0000-0000-0000599B0000}"/>
    <cellStyle name="style1424787249671 3 5 4" xfId="7310" xr:uid="{00000000-0005-0000-0000-00005A9B0000}"/>
    <cellStyle name="style1424787249671 3 5 4 2" xfId="14706" xr:uid="{00000000-0005-0000-0000-00005B9B0000}"/>
    <cellStyle name="style1424787249671 3 5 4 2 2" xfId="47188" xr:uid="{00000000-0005-0000-0000-00005C9B0000}"/>
    <cellStyle name="style1424787249671 3 5 4 2 3" xfId="60537" xr:uid="{00000000-0005-0000-0000-00005D9B0000}"/>
    <cellStyle name="style1424787249671 3 5 4 2 4" xfId="47187" xr:uid="{00000000-0005-0000-0000-00005E9B0000}"/>
    <cellStyle name="style1424787249671 3 5 4 3" xfId="22102" xr:uid="{00000000-0005-0000-0000-00005F9B0000}"/>
    <cellStyle name="style1424787249671 3 5 4 4" xfId="29498" xr:uid="{00000000-0005-0000-0000-0000609B0000}"/>
    <cellStyle name="style1424787249671 3 5 4 5" xfId="47186" xr:uid="{00000000-0005-0000-0000-0000619B0000}"/>
    <cellStyle name="style1424787249671 3 5 5" xfId="9120" xr:uid="{00000000-0005-0000-0000-0000629B0000}"/>
    <cellStyle name="style1424787249671 3 5 5 2" xfId="47190" xr:uid="{00000000-0005-0000-0000-0000639B0000}"/>
    <cellStyle name="style1424787249671 3 5 5 3" xfId="58045" xr:uid="{00000000-0005-0000-0000-0000649B0000}"/>
    <cellStyle name="style1424787249671 3 5 5 4" xfId="47189" xr:uid="{00000000-0005-0000-0000-0000659B0000}"/>
    <cellStyle name="style1424787249671 3 5 6" xfId="16516" xr:uid="{00000000-0005-0000-0000-0000669B0000}"/>
    <cellStyle name="style1424787249671 3 5 7" xfId="23912" xr:uid="{00000000-0005-0000-0000-0000679B0000}"/>
    <cellStyle name="style1424787249671 3 5 8" xfId="47173" xr:uid="{00000000-0005-0000-0000-0000689B0000}"/>
    <cellStyle name="style1424787249671 3 6" xfId="1935" xr:uid="{00000000-0005-0000-0000-0000699B0000}"/>
    <cellStyle name="style1424787249671 3 6 2" xfId="5622" xr:uid="{00000000-0005-0000-0000-00006A9B0000}"/>
    <cellStyle name="style1424787249671 3 6 2 2" xfId="13062" xr:uid="{00000000-0005-0000-0000-00006B9B0000}"/>
    <cellStyle name="style1424787249671 3 6 2 2 2" xfId="47194" xr:uid="{00000000-0005-0000-0000-00006C9B0000}"/>
    <cellStyle name="style1424787249671 3 6 2 2 2 2" xfId="47195" xr:uid="{00000000-0005-0000-0000-00006D9B0000}"/>
    <cellStyle name="style1424787249671 3 6 2 2 2 3" xfId="60541" xr:uid="{00000000-0005-0000-0000-00006E9B0000}"/>
    <cellStyle name="style1424787249671 3 6 2 2 3" xfId="47193" xr:uid="{00000000-0005-0000-0000-00006F9B0000}"/>
    <cellStyle name="style1424787249671 3 6 2 3" xfId="20458" xr:uid="{00000000-0005-0000-0000-0000709B0000}"/>
    <cellStyle name="style1424787249671 3 6 2 3 2" xfId="47197" xr:uid="{00000000-0005-0000-0000-0000719B0000}"/>
    <cellStyle name="style1424787249671 3 6 2 3 3" xfId="58049" xr:uid="{00000000-0005-0000-0000-0000729B0000}"/>
    <cellStyle name="style1424787249671 3 6 2 3 4" xfId="47196" xr:uid="{00000000-0005-0000-0000-0000739B0000}"/>
    <cellStyle name="style1424787249671 3 6 2 4" xfId="27854" xr:uid="{00000000-0005-0000-0000-0000749B0000}"/>
    <cellStyle name="style1424787249671 3 6 2 5" xfId="47192" xr:uid="{00000000-0005-0000-0000-0000759B0000}"/>
    <cellStyle name="style1424787249671 3 6 3" xfId="3744" xr:uid="{00000000-0005-0000-0000-0000769B0000}"/>
    <cellStyle name="style1424787249671 3 6 3 2" xfId="11185" xr:uid="{00000000-0005-0000-0000-0000779B0000}"/>
    <cellStyle name="style1424787249671 3 6 3 2 2" xfId="47200" xr:uid="{00000000-0005-0000-0000-0000789B0000}"/>
    <cellStyle name="style1424787249671 3 6 3 2 2 2" xfId="47201" xr:uid="{00000000-0005-0000-0000-0000799B0000}"/>
    <cellStyle name="style1424787249671 3 6 3 2 2 3" xfId="60542" xr:uid="{00000000-0005-0000-0000-00007A9B0000}"/>
    <cellStyle name="style1424787249671 3 6 3 2 3" xfId="47199" xr:uid="{00000000-0005-0000-0000-00007B9B0000}"/>
    <cellStyle name="style1424787249671 3 6 3 3" xfId="18581" xr:uid="{00000000-0005-0000-0000-00007C9B0000}"/>
    <cellStyle name="style1424787249671 3 6 3 3 2" xfId="47203" xr:uid="{00000000-0005-0000-0000-00007D9B0000}"/>
    <cellStyle name="style1424787249671 3 6 3 3 3" xfId="58050" xr:uid="{00000000-0005-0000-0000-00007E9B0000}"/>
    <cellStyle name="style1424787249671 3 6 3 3 4" xfId="47202" xr:uid="{00000000-0005-0000-0000-00007F9B0000}"/>
    <cellStyle name="style1424787249671 3 6 3 4" xfId="25977" xr:uid="{00000000-0005-0000-0000-0000809B0000}"/>
    <cellStyle name="style1424787249671 3 6 3 5" xfId="47198" xr:uid="{00000000-0005-0000-0000-0000819B0000}"/>
    <cellStyle name="style1424787249671 3 6 4" xfId="7567" xr:uid="{00000000-0005-0000-0000-0000829B0000}"/>
    <cellStyle name="style1424787249671 3 6 4 2" xfId="14963" xr:uid="{00000000-0005-0000-0000-0000839B0000}"/>
    <cellStyle name="style1424787249671 3 6 4 2 2" xfId="47206" xr:uid="{00000000-0005-0000-0000-0000849B0000}"/>
    <cellStyle name="style1424787249671 3 6 4 2 3" xfId="60540" xr:uid="{00000000-0005-0000-0000-0000859B0000}"/>
    <cellStyle name="style1424787249671 3 6 4 2 4" xfId="47205" xr:uid="{00000000-0005-0000-0000-0000869B0000}"/>
    <cellStyle name="style1424787249671 3 6 4 3" xfId="22359" xr:uid="{00000000-0005-0000-0000-0000879B0000}"/>
    <cellStyle name="style1424787249671 3 6 4 4" xfId="29755" xr:uid="{00000000-0005-0000-0000-0000889B0000}"/>
    <cellStyle name="style1424787249671 3 6 4 5" xfId="47204" xr:uid="{00000000-0005-0000-0000-0000899B0000}"/>
    <cellStyle name="style1424787249671 3 6 5" xfId="9376" xr:uid="{00000000-0005-0000-0000-00008A9B0000}"/>
    <cellStyle name="style1424787249671 3 6 5 2" xfId="47208" xr:uid="{00000000-0005-0000-0000-00008B9B0000}"/>
    <cellStyle name="style1424787249671 3 6 5 3" xfId="58048" xr:uid="{00000000-0005-0000-0000-00008C9B0000}"/>
    <cellStyle name="style1424787249671 3 6 5 4" xfId="47207" xr:uid="{00000000-0005-0000-0000-00008D9B0000}"/>
    <cellStyle name="style1424787249671 3 6 6" xfId="16772" xr:uid="{00000000-0005-0000-0000-00008E9B0000}"/>
    <cellStyle name="style1424787249671 3 6 7" xfId="24168" xr:uid="{00000000-0005-0000-0000-00008F9B0000}"/>
    <cellStyle name="style1424787249671 3 6 8" xfId="47191" xr:uid="{00000000-0005-0000-0000-0000909B0000}"/>
    <cellStyle name="style1424787249671 3 7" xfId="4131" xr:uid="{00000000-0005-0000-0000-0000919B0000}"/>
    <cellStyle name="style1424787249671 3 7 2" xfId="11572" xr:uid="{00000000-0005-0000-0000-0000929B0000}"/>
    <cellStyle name="style1424787249671 3 7 2 2" xfId="47211" xr:uid="{00000000-0005-0000-0000-0000939B0000}"/>
    <cellStyle name="style1424787249671 3 7 2 2 2" xfId="47212" xr:uid="{00000000-0005-0000-0000-0000949B0000}"/>
    <cellStyle name="style1424787249671 3 7 2 2 3" xfId="60543" xr:uid="{00000000-0005-0000-0000-0000959B0000}"/>
    <cellStyle name="style1424787249671 3 7 2 3" xfId="47210" xr:uid="{00000000-0005-0000-0000-0000969B0000}"/>
    <cellStyle name="style1424787249671 3 7 3" xfId="18968" xr:uid="{00000000-0005-0000-0000-0000979B0000}"/>
    <cellStyle name="style1424787249671 3 7 3 2" xfId="47214" xr:uid="{00000000-0005-0000-0000-0000989B0000}"/>
    <cellStyle name="style1424787249671 3 7 3 3" xfId="58051" xr:uid="{00000000-0005-0000-0000-0000999B0000}"/>
    <cellStyle name="style1424787249671 3 7 3 4" xfId="47213" xr:uid="{00000000-0005-0000-0000-00009A9B0000}"/>
    <cellStyle name="style1424787249671 3 7 4" xfId="26364" xr:uid="{00000000-0005-0000-0000-00009B9B0000}"/>
    <cellStyle name="style1424787249671 3 7 5" xfId="47209" xr:uid="{00000000-0005-0000-0000-00009C9B0000}"/>
    <cellStyle name="style1424787249671 3 8" xfId="2254" xr:uid="{00000000-0005-0000-0000-00009D9B0000}"/>
    <cellStyle name="style1424787249671 3 8 2" xfId="9695" xr:uid="{00000000-0005-0000-0000-00009E9B0000}"/>
    <cellStyle name="style1424787249671 3 8 2 2" xfId="47217" xr:uid="{00000000-0005-0000-0000-00009F9B0000}"/>
    <cellStyle name="style1424787249671 3 8 2 2 2" xfId="47218" xr:uid="{00000000-0005-0000-0000-0000A09B0000}"/>
    <cellStyle name="style1424787249671 3 8 2 2 3" xfId="60544" xr:uid="{00000000-0005-0000-0000-0000A19B0000}"/>
    <cellStyle name="style1424787249671 3 8 2 3" xfId="47216" xr:uid="{00000000-0005-0000-0000-0000A29B0000}"/>
    <cellStyle name="style1424787249671 3 8 3" xfId="17091" xr:uid="{00000000-0005-0000-0000-0000A39B0000}"/>
    <cellStyle name="style1424787249671 3 8 3 2" xfId="47220" xr:uid="{00000000-0005-0000-0000-0000A49B0000}"/>
    <cellStyle name="style1424787249671 3 8 3 3" xfId="58052" xr:uid="{00000000-0005-0000-0000-0000A59B0000}"/>
    <cellStyle name="style1424787249671 3 8 3 4" xfId="47219" xr:uid="{00000000-0005-0000-0000-0000A69B0000}"/>
    <cellStyle name="style1424787249671 3 8 4" xfId="24487" xr:uid="{00000000-0005-0000-0000-0000A79B0000}"/>
    <cellStyle name="style1424787249671 3 8 5" xfId="47215" xr:uid="{00000000-0005-0000-0000-0000A89B0000}"/>
    <cellStyle name="style1424787249671 3 9" xfId="6076" xr:uid="{00000000-0005-0000-0000-0000A99B0000}"/>
    <cellStyle name="style1424787249671 3 9 2" xfId="13472" xr:uid="{00000000-0005-0000-0000-0000AA9B0000}"/>
    <cellStyle name="style1424787249671 3 9 2 2" xfId="47223" xr:uid="{00000000-0005-0000-0000-0000AB9B0000}"/>
    <cellStyle name="style1424787249671 3 9 2 3" xfId="60509" xr:uid="{00000000-0005-0000-0000-0000AC9B0000}"/>
    <cellStyle name="style1424787249671 3 9 2 4" xfId="47222" xr:uid="{00000000-0005-0000-0000-0000AD9B0000}"/>
    <cellStyle name="style1424787249671 3 9 3" xfId="20868" xr:uid="{00000000-0005-0000-0000-0000AE9B0000}"/>
    <cellStyle name="style1424787249671 3 9 4" xfId="28264" xr:uid="{00000000-0005-0000-0000-0000AF9B0000}"/>
    <cellStyle name="style1424787249671 3 9 5" xfId="47221" xr:uid="{00000000-0005-0000-0000-0000B09B0000}"/>
    <cellStyle name="style1424787249671 4" xfId="440" xr:uid="{00000000-0005-0000-0000-0000B19B0000}"/>
    <cellStyle name="style1424787249671 4 10" xfId="15346" xr:uid="{00000000-0005-0000-0000-0000B29B0000}"/>
    <cellStyle name="style1424787249671 4 11" xfId="22742" xr:uid="{00000000-0005-0000-0000-0000B39B0000}"/>
    <cellStyle name="style1424787249671 4 12" xfId="47224" xr:uid="{00000000-0005-0000-0000-0000B49B0000}"/>
    <cellStyle name="style1424787249671 4 2" xfId="697" xr:uid="{00000000-0005-0000-0000-0000B59B0000}"/>
    <cellStyle name="style1424787249671 4 2 2" xfId="1407" xr:uid="{00000000-0005-0000-0000-0000B69B0000}"/>
    <cellStyle name="style1424787249671 4 2 2 2" xfId="5095" xr:uid="{00000000-0005-0000-0000-0000B79B0000}"/>
    <cellStyle name="style1424787249671 4 2 2 2 2" xfId="12536" xr:uid="{00000000-0005-0000-0000-0000B89B0000}"/>
    <cellStyle name="style1424787249671 4 2 2 2 2 2" xfId="47229" xr:uid="{00000000-0005-0000-0000-0000B99B0000}"/>
    <cellStyle name="style1424787249671 4 2 2 2 2 2 2" xfId="47230" xr:uid="{00000000-0005-0000-0000-0000BA9B0000}"/>
    <cellStyle name="style1424787249671 4 2 2 2 2 2 3" xfId="60548" xr:uid="{00000000-0005-0000-0000-0000BB9B0000}"/>
    <cellStyle name="style1424787249671 4 2 2 2 2 3" xfId="47228" xr:uid="{00000000-0005-0000-0000-0000BC9B0000}"/>
    <cellStyle name="style1424787249671 4 2 2 2 3" xfId="19932" xr:uid="{00000000-0005-0000-0000-0000BD9B0000}"/>
    <cellStyle name="style1424787249671 4 2 2 2 3 2" xfId="47232" xr:uid="{00000000-0005-0000-0000-0000BE9B0000}"/>
    <cellStyle name="style1424787249671 4 2 2 2 3 3" xfId="58056" xr:uid="{00000000-0005-0000-0000-0000BF9B0000}"/>
    <cellStyle name="style1424787249671 4 2 2 2 3 4" xfId="47231" xr:uid="{00000000-0005-0000-0000-0000C09B0000}"/>
    <cellStyle name="style1424787249671 4 2 2 2 4" xfId="27328" xr:uid="{00000000-0005-0000-0000-0000C19B0000}"/>
    <cellStyle name="style1424787249671 4 2 2 2 5" xfId="47227" xr:uid="{00000000-0005-0000-0000-0000C29B0000}"/>
    <cellStyle name="style1424787249671 4 2 2 3" xfId="3218" xr:uid="{00000000-0005-0000-0000-0000C39B0000}"/>
    <cellStyle name="style1424787249671 4 2 2 3 2" xfId="10659" xr:uid="{00000000-0005-0000-0000-0000C49B0000}"/>
    <cellStyle name="style1424787249671 4 2 2 3 2 2" xfId="47235" xr:uid="{00000000-0005-0000-0000-0000C59B0000}"/>
    <cellStyle name="style1424787249671 4 2 2 3 2 2 2" xfId="47236" xr:uid="{00000000-0005-0000-0000-0000C69B0000}"/>
    <cellStyle name="style1424787249671 4 2 2 3 2 2 3" xfId="60549" xr:uid="{00000000-0005-0000-0000-0000C79B0000}"/>
    <cellStyle name="style1424787249671 4 2 2 3 2 3" xfId="47234" xr:uid="{00000000-0005-0000-0000-0000C89B0000}"/>
    <cellStyle name="style1424787249671 4 2 2 3 3" xfId="18055" xr:uid="{00000000-0005-0000-0000-0000C99B0000}"/>
    <cellStyle name="style1424787249671 4 2 2 3 3 2" xfId="47238" xr:uid="{00000000-0005-0000-0000-0000CA9B0000}"/>
    <cellStyle name="style1424787249671 4 2 2 3 3 3" xfId="58057" xr:uid="{00000000-0005-0000-0000-0000CB9B0000}"/>
    <cellStyle name="style1424787249671 4 2 2 3 3 4" xfId="47237" xr:uid="{00000000-0005-0000-0000-0000CC9B0000}"/>
    <cellStyle name="style1424787249671 4 2 2 3 4" xfId="25451" xr:uid="{00000000-0005-0000-0000-0000CD9B0000}"/>
    <cellStyle name="style1424787249671 4 2 2 3 5" xfId="47233" xr:uid="{00000000-0005-0000-0000-0000CE9B0000}"/>
    <cellStyle name="style1424787249671 4 2 2 4" xfId="7040" xr:uid="{00000000-0005-0000-0000-0000CF9B0000}"/>
    <cellStyle name="style1424787249671 4 2 2 4 2" xfId="14436" xr:uid="{00000000-0005-0000-0000-0000D09B0000}"/>
    <cellStyle name="style1424787249671 4 2 2 4 2 2" xfId="47241" xr:uid="{00000000-0005-0000-0000-0000D19B0000}"/>
    <cellStyle name="style1424787249671 4 2 2 4 2 3" xfId="60547" xr:uid="{00000000-0005-0000-0000-0000D29B0000}"/>
    <cellStyle name="style1424787249671 4 2 2 4 2 4" xfId="47240" xr:uid="{00000000-0005-0000-0000-0000D39B0000}"/>
    <cellStyle name="style1424787249671 4 2 2 4 3" xfId="21832" xr:uid="{00000000-0005-0000-0000-0000D49B0000}"/>
    <cellStyle name="style1424787249671 4 2 2 4 4" xfId="29228" xr:uid="{00000000-0005-0000-0000-0000D59B0000}"/>
    <cellStyle name="style1424787249671 4 2 2 4 5" xfId="47239" xr:uid="{00000000-0005-0000-0000-0000D69B0000}"/>
    <cellStyle name="style1424787249671 4 2 2 5" xfId="8850" xr:uid="{00000000-0005-0000-0000-0000D79B0000}"/>
    <cellStyle name="style1424787249671 4 2 2 5 2" xfId="47243" xr:uid="{00000000-0005-0000-0000-0000D89B0000}"/>
    <cellStyle name="style1424787249671 4 2 2 5 3" xfId="58055" xr:uid="{00000000-0005-0000-0000-0000D99B0000}"/>
    <cellStyle name="style1424787249671 4 2 2 5 4" xfId="47242" xr:uid="{00000000-0005-0000-0000-0000DA9B0000}"/>
    <cellStyle name="style1424787249671 4 2 2 6" xfId="16246" xr:uid="{00000000-0005-0000-0000-0000DB9B0000}"/>
    <cellStyle name="style1424787249671 4 2 2 7" xfId="23642" xr:uid="{00000000-0005-0000-0000-0000DC9B0000}"/>
    <cellStyle name="style1424787249671 4 2 2 8" xfId="47226" xr:uid="{00000000-0005-0000-0000-0000DD9B0000}"/>
    <cellStyle name="style1424787249671 4 2 3" xfId="4451" xr:uid="{00000000-0005-0000-0000-0000DE9B0000}"/>
    <cellStyle name="style1424787249671 4 2 3 2" xfId="11892" xr:uid="{00000000-0005-0000-0000-0000DF9B0000}"/>
    <cellStyle name="style1424787249671 4 2 3 2 2" xfId="47246" xr:uid="{00000000-0005-0000-0000-0000E09B0000}"/>
    <cellStyle name="style1424787249671 4 2 3 2 2 2" xfId="47247" xr:uid="{00000000-0005-0000-0000-0000E19B0000}"/>
    <cellStyle name="style1424787249671 4 2 3 2 2 3" xfId="60550" xr:uid="{00000000-0005-0000-0000-0000E29B0000}"/>
    <cellStyle name="style1424787249671 4 2 3 2 3" xfId="47245" xr:uid="{00000000-0005-0000-0000-0000E39B0000}"/>
    <cellStyle name="style1424787249671 4 2 3 3" xfId="19288" xr:uid="{00000000-0005-0000-0000-0000E49B0000}"/>
    <cellStyle name="style1424787249671 4 2 3 3 2" xfId="47249" xr:uid="{00000000-0005-0000-0000-0000E59B0000}"/>
    <cellStyle name="style1424787249671 4 2 3 3 3" xfId="58058" xr:uid="{00000000-0005-0000-0000-0000E69B0000}"/>
    <cellStyle name="style1424787249671 4 2 3 3 4" xfId="47248" xr:uid="{00000000-0005-0000-0000-0000E79B0000}"/>
    <cellStyle name="style1424787249671 4 2 3 4" xfId="26684" xr:uid="{00000000-0005-0000-0000-0000E89B0000}"/>
    <cellStyle name="style1424787249671 4 2 3 5" xfId="47244" xr:uid="{00000000-0005-0000-0000-0000E99B0000}"/>
    <cellStyle name="style1424787249671 4 2 4" xfId="2574" xr:uid="{00000000-0005-0000-0000-0000EA9B0000}"/>
    <cellStyle name="style1424787249671 4 2 4 2" xfId="10015" xr:uid="{00000000-0005-0000-0000-0000EB9B0000}"/>
    <cellStyle name="style1424787249671 4 2 4 2 2" xfId="47252" xr:uid="{00000000-0005-0000-0000-0000EC9B0000}"/>
    <cellStyle name="style1424787249671 4 2 4 2 2 2" xfId="47253" xr:uid="{00000000-0005-0000-0000-0000ED9B0000}"/>
    <cellStyle name="style1424787249671 4 2 4 2 2 3" xfId="60551" xr:uid="{00000000-0005-0000-0000-0000EE9B0000}"/>
    <cellStyle name="style1424787249671 4 2 4 2 3" xfId="47251" xr:uid="{00000000-0005-0000-0000-0000EF9B0000}"/>
    <cellStyle name="style1424787249671 4 2 4 3" xfId="17411" xr:uid="{00000000-0005-0000-0000-0000F09B0000}"/>
    <cellStyle name="style1424787249671 4 2 4 3 2" xfId="47255" xr:uid="{00000000-0005-0000-0000-0000F19B0000}"/>
    <cellStyle name="style1424787249671 4 2 4 3 3" xfId="58059" xr:uid="{00000000-0005-0000-0000-0000F29B0000}"/>
    <cellStyle name="style1424787249671 4 2 4 3 4" xfId="47254" xr:uid="{00000000-0005-0000-0000-0000F39B0000}"/>
    <cellStyle name="style1424787249671 4 2 4 4" xfId="24807" xr:uid="{00000000-0005-0000-0000-0000F49B0000}"/>
    <cellStyle name="style1424787249671 4 2 4 5" xfId="47250" xr:uid="{00000000-0005-0000-0000-0000F59B0000}"/>
    <cellStyle name="style1424787249671 4 2 5" xfId="6396" xr:uid="{00000000-0005-0000-0000-0000F69B0000}"/>
    <cellStyle name="style1424787249671 4 2 5 2" xfId="13792" xr:uid="{00000000-0005-0000-0000-0000F79B0000}"/>
    <cellStyle name="style1424787249671 4 2 5 2 2" xfId="47258" xr:uid="{00000000-0005-0000-0000-0000F89B0000}"/>
    <cellStyle name="style1424787249671 4 2 5 2 3" xfId="60546" xr:uid="{00000000-0005-0000-0000-0000F99B0000}"/>
    <cellStyle name="style1424787249671 4 2 5 2 4" xfId="47257" xr:uid="{00000000-0005-0000-0000-0000FA9B0000}"/>
    <cellStyle name="style1424787249671 4 2 5 3" xfId="21188" xr:uid="{00000000-0005-0000-0000-0000FB9B0000}"/>
    <cellStyle name="style1424787249671 4 2 5 4" xfId="28584" xr:uid="{00000000-0005-0000-0000-0000FC9B0000}"/>
    <cellStyle name="style1424787249671 4 2 5 5" xfId="47256" xr:uid="{00000000-0005-0000-0000-0000FD9B0000}"/>
    <cellStyle name="style1424787249671 4 2 6" xfId="8206" xr:uid="{00000000-0005-0000-0000-0000FE9B0000}"/>
    <cellStyle name="style1424787249671 4 2 6 2" xfId="47260" xr:uid="{00000000-0005-0000-0000-0000FF9B0000}"/>
    <cellStyle name="style1424787249671 4 2 6 3" xfId="58054" xr:uid="{00000000-0005-0000-0000-0000009C0000}"/>
    <cellStyle name="style1424787249671 4 2 6 4" xfId="47259" xr:uid="{00000000-0005-0000-0000-0000019C0000}"/>
    <cellStyle name="style1424787249671 4 2 7" xfId="15602" xr:uid="{00000000-0005-0000-0000-0000029C0000}"/>
    <cellStyle name="style1424787249671 4 2 8" xfId="22998" xr:uid="{00000000-0005-0000-0000-0000039C0000}"/>
    <cellStyle name="style1424787249671 4 2 9" xfId="47225" xr:uid="{00000000-0005-0000-0000-0000049C0000}"/>
    <cellStyle name="style1424787249671 4 3" xfId="1151" xr:uid="{00000000-0005-0000-0000-0000059C0000}"/>
    <cellStyle name="style1424787249671 4 3 2" xfId="4839" xr:uid="{00000000-0005-0000-0000-0000069C0000}"/>
    <cellStyle name="style1424787249671 4 3 2 2" xfId="12280" xr:uid="{00000000-0005-0000-0000-0000079C0000}"/>
    <cellStyle name="style1424787249671 4 3 2 2 2" xfId="47264" xr:uid="{00000000-0005-0000-0000-0000089C0000}"/>
    <cellStyle name="style1424787249671 4 3 2 2 2 2" xfId="47265" xr:uid="{00000000-0005-0000-0000-0000099C0000}"/>
    <cellStyle name="style1424787249671 4 3 2 2 2 3" xfId="60553" xr:uid="{00000000-0005-0000-0000-00000A9C0000}"/>
    <cellStyle name="style1424787249671 4 3 2 2 3" xfId="47263" xr:uid="{00000000-0005-0000-0000-00000B9C0000}"/>
    <cellStyle name="style1424787249671 4 3 2 3" xfId="19676" xr:uid="{00000000-0005-0000-0000-00000C9C0000}"/>
    <cellStyle name="style1424787249671 4 3 2 3 2" xfId="47267" xr:uid="{00000000-0005-0000-0000-00000D9C0000}"/>
    <cellStyle name="style1424787249671 4 3 2 3 3" xfId="58061" xr:uid="{00000000-0005-0000-0000-00000E9C0000}"/>
    <cellStyle name="style1424787249671 4 3 2 3 4" xfId="47266" xr:uid="{00000000-0005-0000-0000-00000F9C0000}"/>
    <cellStyle name="style1424787249671 4 3 2 4" xfId="27072" xr:uid="{00000000-0005-0000-0000-0000109C0000}"/>
    <cellStyle name="style1424787249671 4 3 2 5" xfId="47262" xr:uid="{00000000-0005-0000-0000-0000119C0000}"/>
    <cellStyle name="style1424787249671 4 3 3" xfId="2962" xr:uid="{00000000-0005-0000-0000-0000129C0000}"/>
    <cellStyle name="style1424787249671 4 3 3 2" xfId="10403" xr:uid="{00000000-0005-0000-0000-0000139C0000}"/>
    <cellStyle name="style1424787249671 4 3 3 2 2" xfId="47270" xr:uid="{00000000-0005-0000-0000-0000149C0000}"/>
    <cellStyle name="style1424787249671 4 3 3 2 2 2" xfId="47271" xr:uid="{00000000-0005-0000-0000-0000159C0000}"/>
    <cellStyle name="style1424787249671 4 3 3 2 2 3" xfId="60554" xr:uid="{00000000-0005-0000-0000-0000169C0000}"/>
    <cellStyle name="style1424787249671 4 3 3 2 3" xfId="47269" xr:uid="{00000000-0005-0000-0000-0000179C0000}"/>
    <cellStyle name="style1424787249671 4 3 3 3" xfId="17799" xr:uid="{00000000-0005-0000-0000-0000189C0000}"/>
    <cellStyle name="style1424787249671 4 3 3 3 2" xfId="47273" xr:uid="{00000000-0005-0000-0000-0000199C0000}"/>
    <cellStyle name="style1424787249671 4 3 3 3 3" xfId="58062" xr:uid="{00000000-0005-0000-0000-00001A9C0000}"/>
    <cellStyle name="style1424787249671 4 3 3 3 4" xfId="47272" xr:uid="{00000000-0005-0000-0000-00001B9C0000}"/>
    <cellStyle name="style1424787249671 4 3 3 4" xfId="25195" xr:uid="{00000000-0005-0000-0000-00001C9C0000}"/>
    <cellStyle name="style1424787249671 4 3 3 5" xfId="47268" xr:uid="{00000000-0005-0000-0000-00001D9C0000}"/>
    <cellStyle name="style1424787249671 4 3 4" xfId="6784" xr:uid="{00000000-0005-0000-0000-00001E9C0000}"/>
    <cellStyle name="style1424787249671 4 3 4 2" xfId="14180" xr:uid="{00000000-0005-0000-0000-00001F9C0000}"/>
    <cellStyle name="style1424787249671 4 3 4 2 2" xfId="47276" xr:uid="{00000000-0005-0000-0000-0000209C0000}"/>
    <cellStyle name="style1424787249671 4 3 4 2 3" xfId="60552" xr:uid="{00000000-0005-0000-0000-0000219C0000}"/>
    <cellStyle name="style1424787249671 4 3 4 2 4" xfId="47275" xr:uid="{00000000-0005-0000-0000-0000229C0000}"/>
    <cellStyle name="style1424787249671 4 3 4 3" xfId="21576" xr:uid="{00000000-0005-0000-0000-0000239C0000}"/>
    <cellStyle name="style1424787249671 4 3 4 4" xfId="28972" xr:uid="{00000000-0005-0000-0000-0000249C0000}"/>
    <cellStyle name="style1424787249671 4 3 4 5" xfId="47274" xr:uid="{00000000-0005-0000-0000-0000259C0000}"/>
    <cellStyle name="style1424787249671 4 3 5" xfId="8594" xr:uid="{00000000-0005-0000-0000-0000269C0000}"/>
    <cellStyle name="style1424787249671 4 3 5 2" xfId="47278" xr:uid="{00000000-0005-0000-0000-0000279C0000}"/>
    <cellStyle name="style1424787249671 4 3 5 3" xfId="58060" xr:uid="{00000000-0005-0000-0000-0000289C0000}"/>
    <cellStyle name="style1424787249671 4 3 5 4" xfId="47277" xr:uid="{00000000-0005-0000-0000-0000299C0000}"/>
    <cellStyle name="style1424787249671 4 3 6" xfId="15990" xr:uid="{00000000-0005-0000-0000-00002A9C0000}"/>
    <cellStyle name="style1424787249671 4 3 7" xfId="23386" xr:uid="{00000000-0005-0000-0000-00002B9C0000}"/>
    <cellStyle name="style1424787249671 4 3 8" xfId="47261" xr:uid="{00000000-0005-0000-0000-00002C9C0000}"/>
    <cellStyle name="style1424787249671 4 4" xfId="1742" xr:uid="{00000000-0005-0000-0000-00002D9C0000}"/>
    <cellStyle name="style1424787249671 4 4 2" xfId="5429" xr:uid="{00000000-0005-0000-0000-00002E9C0000}"/>
    <cellStyle name="style1424787249671 4 4 2 2" xfId="12870" xr:uid="{00000000-0005-0000-0000-00002F9C0000}"/>
    <cellStyle name="style1424787249671 4 4 2 2 2" xfId="47282" xr:uid="{00000000-0005-0000-0000-0000309C0000}"/>
    <cellStyle name="style1424787249671 4 4 2 2 2 2" xfId="47283" xr:uid="{00000000-0005-0000-0000-0000319C0000}"/>
    <cellStyle name="style1424787249671 4 4 2 2 2 3" xfId="60556" xr:uid="{00000000-0005-0000-0000-0000329C0000}"/>
    <cellStyle name="style1424787249671 4 4 2 2 3" xfId="47281" xr:uid="{00000000-0005-0000-0000-0000339C0000}"/>
    <cellStyle name="style1424787249671 4 4 2 3" xfId="20266" xr:uid="{00000000-0005-0000-0000-0000349C0000}"/>
    <cellStyle name="style1424787249671 4 4 2 3 2" xfId="47285" xr:uid="{00000000-0005-0000-0000-0000359C0000}"/>
    <cellStyle name="style1424787249671 4 4 2 3 3" xfId="58064" xr:uid="{00000000-0005-0000-0000-0000369C0000}"/>
    <cellStyle name="style1424787249671 4 4 2 3 4" xfId="47284" xr:uid="{00000000-0005-0000-0000-0000379C0000}"/>
    <cellStyle name="style1424787249671 4 4 2 4" xfId="27662" xr:uid="{00000000-0005-0000-0000-0000389C0000}"/>
    <cellStyle name="style1424787249671 4 4 2 5" xfId="47280" xr:uid="{00000000-0005-0000-0000-0000399C0000}"/>
    <cellStyle name="style1424787249671 4 4 3" xfId="3552" xr:uid="{00000000-0005-0000-0000-00003A9C0000}"/>
    <cellStyle name="style1424787249671 4 4 3 2" xfId="10993" xr:uid="{00000000-0005-0000-0000-00003B9C0000}"/>
    <cellStyle name="style1424787249671 4 4 3 2 2" xfId="47288" xr:uid="{00000000-0005-0000-0000-00003C9C0000}"/>
    <cellStyle name="style1424787249671 4 4 3 2 2 2" xfId="47289" xr:uid="{00000000-0005-0000-0000-00003D9C0000}"/>
    <cellStyle name="style1424787249671 4 4 3 2 2 3" xfId="60557" xr:uid="{00000000-0005-0000-0000-00003E9C0000}"/>
    <cellStyle name="style1424787249671 4 4 3 2 3" xfId="47287" xr:uid="{00000000-0005-0000-0000-00003F9C0000}"/>
    <cellStyle name="style1424787249671 4 4 3 3" xfId="18389" xr:uid="{00000000-0005-0000-0000-0000409C0000}"/>
    <cellStyle name="style1424787249671 4 4 3 3 2" xfId="47291" xr:uid="{00000000-0005-0000-0000-0000419C0000}"/>
    <cellStyle name="style1424787249671 4 4 3 3 3" xfId="58065" xr:uid="{00000000-0005-0000-0000-0000429C0000}"/>
    <cellStyle name="style1424787249671 4 4 3 3 4" xfId="47290" xr:uid="{00000000-0005-0000-0000-0000439C0000}"/>
    <cellStyle name="style1424787249671 4 4 3 4" xfId="25785" xr:uid="{00000000-0005-0000-0000-0000449C0000}"/>
    <cellStyle name="style1424787249671 4 4 3 5" xfId="47286" xr:uid="{00000000-0005-0000-0000-0000459C0000}"/>
    <cellStyle name="style1424787249671 4 4 4" xfId="7374" xr:uid="{00000000-0005-0000-0000-0000469C0000}"/>
    <cellStyle name="style1424787249671 4 4 4 2" xfId="14770" xr:uid="{00000000-0005-0000-0000-0000479C0000}"/>
    <cellStyle name="style1424787249671 4 4 4 2 2" xfId="47294" xr:uid="{00000000-0005-0000-0000-0000489C0000}"/>
    <cellStyle name="style1424787249671 4 4 4 2 3" xfId="60555" xr:uid="{00000000-0005-0000-0000-0000499C0000}"/>
    <cellStyle name="style1424787249671 4 4 4 2 4" xfId="47293" xr:uid="{00000000-0005-0000-0000-00004A9C0000}"/>
    <cellStyle name="style1424787249671 4 4 4 3" xfId="22166" xr:uid="{00000000-0005-0000-0000-00004B9C0000}"/>
    <cellStyle name="style1424787249671 4 4 4 4" xfId="29562" xr:uid="{00000000-0005-0000-0000-00004C9C0000}"/>
    <cellStyle name="style1424787249671 4 4 4 5" xfId="47292" xr:uid="{00000000-0005-0000-0000-00004D9C0000}"/>
    <cellStyle name="style1424787249671 4 4 5" xfId="9184" xr:uid="{00000000-0005-0000-0000-00004E9C0000}"/>
    <cellStyle name="style1424787249671 4 4 5 2" xfId="47296" xr:uid="{00000000-0005-0000-0000-00004F9C0000}"/>
    <cellStyle name="style1424787249671 4 4 5 3" xfId="58063" xr:uid="{00000000-0005-0000-0000-0000509C0000}"/>
    <cellStyle name="style1424787249671 4 4 5 4" xfId="47295" xr:uid="{00000000-0005-0000-0000-0000519C0000}"/>
    <cellStyle name="style1424787249671 4 4 6" xfId="16580" xr:uid="{00000000-0005-0000-0000-0000529C0000}"/>
    <cellStyle name="style1424787249671 4 4 7" xfId="23976" xr:uid="{00000000-0005-0000-0000-0000539C0000}"/>
    <cellStyle name="style1424787249671 4 4 8" xfId="47279" xr:uid="{00000000-0005-0000-0000-0000549C0000}"/>
    <cellStyle name="style1424787249671 4 5" xfId="1999" xr:uid="{00000000-0005-0000-0000-0000559C0000}"/>
    <cellStyle name="style1424787249671 4 5 2" xfId="5686" xr:uid="{00000000-0005-0000-0000-0000569C0000}"/>
    <cellStyle name="style1424787249671 4 5 2 2" xfId="13126" xr:uid="{00000000-0005-0000-0000-0000579C0000}"/>
    <cellStyle name="style1424787249671 4 5 2 2 2" xfId="47300" xr:uid="{00000000-0005-0000-0000-0000589C0000}"/>
    <cellStyle name="style1424787249671 4 5 2 2 2 2" xfId="47301" xr:uid="{00000000-0005-0000-0000-0000599C0000}"/>
    <cellStyle name="style1424787249671 4 5 2 2 2 3" xfId="60559" xr:uid="{00000000-0005-0000-0000-00005A9C0000}"/>
    <cellStyle name="style1424787249671 4 5 2 2 3" xfId="47299" xr:uid="{00000000-0005-0000-0000-00005B9C0000}"/>
    <cellStyle name="style1424787249671 4 5 2 3" xfId="20522" xr:uid="{00000000-0005-0000-0000-00005C9C0000}"/>
    <cellStyle name="style1424787249671 4 5 2 3 2" xfId="47303" xr:uid="{00000000-0005-0000-0000-00005D9C0000}"/>
    <cellStyle name="style1424787249671 4 5 2 3 3" xfId="58067" xr:uid="{00000000-0005-0000-0000-00005E9C0000}"/>
    <cellStyle name="style1424787249671 4 5 2 3 4" xfId="47302" xr:uid="{00000000-0005-0000-0000-00005F9C0000}"/>
    <cellStyle name="style1424787249671 4 5 2 4" xfId="27918" xr:uid="{00000000-0005-0000-0000-0000609C0000}"/>
    <cellStyle name="style1424787249671 4 5 2 5" xfId="47298" xr:uid="{00000000-0005-0000-0000-0000619C0000}"/>
    <cellStyle name="style1424787249671 4 5 3" xfId="3808" xr:uid="{00000000-0005-0000-0000-0000629C0000}"/>
    <cellStyle name="style1424787249671 4 5 3 2" xfId="11249" xr:uid="{00000000-0005-0000-0000-0000639C0000}"/>
    <cellStyle name="style1424787249671 4 5 3 2 2" xfId="47306" xr:uid="{00000000-0005-0000-0000-0000649C0000}"/>
    <cellStyle name="style1424787249671 4 5 3 2 2 2" xfId="47307" xr:uid="{00000000-0005-0000-0000-0000659C0000}"/>
    <cellStyle name="style1424787249671 4 5 3 2 2 3" xfId="60560" xr:uid="{00000000-0005-0000-0000-0000669C0000}"/>
    <cellStyle name="style1424787249671 4 5 3 2 3" xfId="47305" xr:uid="{00000000-0005-0000-0000-0000679C0000}"/>
    <cellStyle name="style1424787249671 4 5 3 3" xfId="18645" xr:uid="{00000000-0005-0000-0000-0000689C0000}"/>
    <cellStyle name="style1424787249671 4 5 3 3 2" xfId="47309" xr:uid="{00000000-0005-0000-0000-0000699C0000}"/>
    <cellStyle name="style1424787249671 4 5 3 3 3" xfId="58068" xr:uid="{00000000-0005-0000-0000-00006A9C0000}"/>
    <cellStyle name="style1424787249671 4 5 3 3 4" xfId="47308" xr:uid="{00000000-0005-0000-0000-00006B9C0000}"/>
    <cellStyle name="style1424787249671 4 5 3 4" xfId="26041" xr:uid="{00000000-0005-0000-0000-00006C9C0000}"/>
    <cellStyle name="style1424787249671 4 5 3 5" xfId="47304" xr:uid="{00000000-0005-0000-0000-00006D9C0000}"/>
    <cellStyle name="style1424787249671 4 5 4" xfId="7631" xr:uid="{00000000-0005-0000-0000-00006E9C0000}"/>
    <cellStyle name="style1424787249671 4 5 4 2" xfId="15027" xr:uid="{00000000-0005-0000-0000-00006F9C0000}"/>
    <cellStyle name="style1424787249671 4 5 4 2 2" xfId="47312" xr:uid="{00000000-0005-0000-0000-0000709C0000}"/>
    <cellStyle name="style1424787249671 4 5 4 2 3" xfId="60558" xr:uid="{00000000-0005-0000-0000-0000719C0000}"/>
    <cellStyle name="style1424787249671 4 5 4 2 4" xfId="47311" xr:uid="{00000000-0005-0000-0000-0000729C0000}"/>
    <cellStyle name="style1424787249671 4 5 4 3" xfId="22423" xr:uid="{00000000-0005-0000-0000-0000739C0000}"/>
    <cellStyle name="style1424787249671 4 5 4 4" xfId="29819" xr:uid="{00000000-0005-0000-0000-0000749C0000}"/>
    <cellStyle name="style1424787249671 4 5 4 5" xfId="47310" xr:uid="{00000000-0005-0000-0000-0000759C0000}"/>
    <cellStyle name="style1424787249671 4 5 5" xfId="9440" xr:uid="{00000000-0005-0000-0000-0000769C0000}"/>
    <cellStyle name="style1424787249671 4 5 5 2" xfId="47314" xr:uid="{00000000-0005-0000-0000-0000779C0000}"/>
    <cellStyle name="style1424787249671 4 5 5 3" xfId="58066" xr:uid="{00000000-0005-0000-0000-0000789C0000}"/>
    <cellStyle name="style1424787249671 4 5 5 4" xfId="47313" xr:uid="{00000000-0005-0000-0000-0000799C0000}"/>
    <cellStyle name="style1424787249671 4 5 6" xfId="16836" xr:uid="{00000000-0005-0000-0000-00007A9C0000}"/>
    <cellStyle name="style1424787249671 4 5 7" xfId="24232" xr:uid="{00000000-0005-0000-0000-00007B9C0000}"/>
    <cellStyle name="style1424787249671 4 5 8" xfId="47297" xr:uid="{00000000-0005-0000-0000-00007C9C0000}"/>
    <cellStyle name="style1424787249671 4 6" xfId="4195" xr:uid="{00000000-0005-0000-0000-00007D9C0000}"/>
    <cellStyle name="style1424787249671 4 6 2" xfId="11636" xr:uid="{00000000-0005-0000-0000-00007E9C0000}"/>
    <cellStyle name="style1424787249671 4 6 2 2" xfId="47317" xr:uid="{00000000-0005-0000-0000-00007F9C0000}"/>
    <cellStyle name="style1424787249671 4 6 2 2 2" xfId="47318" xr:uid="{00000000-0005-0000-0000-0000809C0000}"/>
    <cellStyle name="style1424787249671 4 6 2 2 3" xfId="60561" xr:uid="{00000000-0005-0000-0000-0000819C0000}"/>
    <cellStyle name="style1424787249671 4 6 2 3" xfId="47316" xr:uid="{00000000-0005-0000-0000-0000829C0000}"/>
    <cellStyle name="style1424787249671 4 6 3" xfId="19032" xr:uid="{00000000-0005-0000-0000-0000839C0000}"/>
    <cellStyle name="style1424787249671 4 6 3 2" xfId="47320" xr:uid="{00000000-0005-0000-0000-0000849C0000}"/>
    <cellStyle name="style1424787249671 4 6 3 3" xfId="58069" xr:uid="{00000000-0005-0000-0000-0000859C0000}"/>
    <cellStyle name="style1424787249671 4 6 3 4" xfId="47319" xr:uid="{00000000-0005-0000-0000-0000869C0000}"/>
    <cellStyle name="style1424787249671 4 6 4" xfId="26428" xr:uid="{00000000-0005-0000-0000-0000879C0000}"/>
    <cellStyle name="style1424787249671 4 6 5" xfId="47315" xr:uid="{00000000-0005-0000-0000-0000889C0000}"/>
    <cellStyle name="style1424787249671 4 7" xfId="2318" xr:uid="{00000000-0005-0000-0000-0000899C0000}"/>
    <cellStyle name="style1424787249671 4 7 2" xfId="9759" xr:uid="{00000000-0005-0000-0000-00008A9C0000}"/>
    <cellStyle name="style1424787249671 4 7 2 2" xfId="47323" xr:uid="{00000000-0005-0000-0000-00008B9C0000}"/>
    <cellStyle name="style1424787249671 4 7 2 2 2" xfId="47324" xr:uid="{00000000-0005-0000-0000-00008C9C0000}"/>
    <cellStyle name="style1424787249671 4 7 2 2 3" xfId="60562" xr:uid="{00000000-0005-0000-0000-00008D9C0000}"/>
    <cellStyle name="style1424787249671 4 7 2 3" xfId="47322" xr:uid="{00000000-0005-0000-0000-00008E9C0000}"/>
    <cellStyle name="style1424787249671 4 7 3" xfId="17155" xr:uid="{00000000-0005-0000-0000-00008F9C0000}"/>
    <cellStyle name="style1424787249671 4 7 3 2" xfId="47326" xr:uid="{00000000-0005-0000-0000-0000909C0000}"/>
    <cellStyle name="style1424787249671 4 7 3 3" xfId="58070" xr:uid="{00000000-0005-0000-0000-0000919C0000}"/>
    <cellStyle name="style1424787249671 4 7 3 4" xfId="47325" xr:uid="{00000000-0005-0000-0000-0000929C0000}"/>
    <cellStyle name="style1424787249671 4 7 4" xfId="24551" xr:uid="{00000000-0005-0000-0000-0000939C0000}"/>
    <cellStyle name="style1424787249671 4 7 5" xfId="47321" xr:uid="{00000000-0005-0000-0000-0000949C0000}"/>
    <cellStyle name="style1424787249671 4 8" xfId="6140" xr:uid="{00000000-0005-0000-0000-0000959C0000}"/>
    <cellStyle name="style1424787249671 4 8 2" xfId="13536" xr:uid="{00000000-0005-0000-0000-0000969C0000}"/>
    <cellStyle name="style1424787249671 4 8 2 2" xfId="47329" xr:uid="{00000000-0005-0000-0000-0000979C0000}"/>
    <cellStyle name="style1424787249671 4 8 2 3" xfId="60545" xr:uid="{00000000-0005-0000-0000-0000989C0000}"/>
    <cellStyle name="style1424787249671 4 8 2 4" xfId="47328" xr:uid="{00000000-0005-0000-0000-0000999C0000}"/>
    <cellStyle name="style1424787249671 4 8 3" xfId="20932" xr:uid="{00000000-0005-0000-0000-00009A9C0000}"/>
    <cellStyle name="style1424787249671 4 8 4" xfId="28328" xr:uid="{00000000-0005-0000-0000-00009B9C0000}"/>
    <cellStyle name="style1424787249671 4 8 5" xfId="47327" xr:uid="{00000000-0005-0000-0000-00009C9C0000}"/>
    <cellStyle name="style1424787249671 4 9" xfId="7950" xr:uid="{00000000-0005-0000-0000-00009D9C0000}"/>
    <cellStyle name="style1424787249671 4 9 2" xfId="47331" xr:uid="{00000000-0005-0000-0000-00009E9C0000}"/>
    <cellStyle name="style1424787249671 4 9 3" xfId="58053" xr:uid="{00000000-0005-0000-0000-00009F9C0000}"/>
    <cellStyle name="style1424787249671 4 9 4" xfId="47330" xr:uid="{00000000-0005-0000-0000-0000A09C0000}"/>
    <cellStyle name="style1424787249671 5" xfId="569" xr:uid="{00000000-0005-0000-0000-0000A19C0000}"/>
    <cellStyle name="style1424787249671 5 2" xfId="1279" xr:uid="{00000000-0005-0000-0000-0000A29C0000}"/>
    <cellStyle name="style1424787249671 5 2 2" xfId="4967" xr:uid="{00000000-0005-0000-0000-0000A39C0000}"/>
    <cellStyle name="style1424787249671 5 2 2 2" xfId="12408" xr:uid="{00000000-0005-0000-0000-0000A49C0000}"/>
    <cellStyle name="style1424787249671 5 2 2 2 2" xfId="47336" xr:uid="{00000000-0005-0000-0000-0000A59C0000}"/>
    <cellStyle name="style1424787249671 5 2 2 2 2 2" xfId="47337" xr:uid="{00000000-0005-0000-0000-0000A69C0000}"/>
    <cellStyle name="style1424787249671 5 2 2 2 2 3" xfId="60565" xr:uid="{00000000-0005-0000-0000-0000A79C0000}"/>
    <cellStyle name="style1424787249671 5 2 2 2 3" xfId="47335" xr:uid="{00000000-0005-0000-0000-0000A89C0000}"/>
    <cellStyle name="style1424787249671 5 2 2 3" xfId="19804" xr:uid="{00000000-0005-0000-0000-0000A99C0000}"/>
    <cellStyle name="style1424787249671 5 2 2 3 2" xfId="47339" xr:uid="{00000000-0005-0000-0000-0000AA9C0000}"/>
    <cellStyle name="style1424787249671 5 2 2 3 3" xfId="58073" xr:uid="{00000000-0005-0000-0000-0000AB9C0000}"/>
    <cellStyle name="style1424787249671 5 2 2 3 4" xfId="47338" xr:uid="{00000000-0005-0000-0000-0000AC9C0000}"/>
    <cellStyle name="style1424787249671 5 2 2 4" xfId="27200" xr:uid="{00000000-0005-0000-0000-0000AD9C0000}"/>
    <cellStyle name="style1424787249671 5 2 2 5" xfId="47334" xr:uid="{00000000-0005-0000-0000-0000AE9C0000}"/>
    <cellStyle name="style1424787249671 5 2 3" xfId="3090" xr:uid="{00000000-0005-0000-0000-0000AF9C0000}"/>
    <cellStyle name="style1424787249671 5 2 3 2" xfId="10531" xr:uid="{00000000-0005-0000-0000-0000B09C0000}"/>
    <cellStyle name="style1424787249671 5 2 3 2 2" xfId="47342" xr:uid="{00000000-0005-0000-0000-0000B19C0000}"/>
    <cellStyle name="style1424787249671 5 2 3 2 2 2" xfId="47343" xr:uid="{00000000-0005-0000-0000-0000B29C0000}"/>
    <cellStyle name="style1424787249671 5 2 3 2 2 3" xfId="60566" xr:uid="{00000000-0005-0000-0000-0000B39C0000}"/>
    <cellStyle name="style1424787249671 5 2 3 2 3" xfId="47341" xr:uid="{00000000-0005-0000-0000-0000B49C0000}"/>
    <cellStyle name="style1424787249671 5 2 3 3" xfId="17927" xr:uid="{00000000-0005-0000-0000-0000B59C0000}"/>
    <cellStyle name="style1424787249671 5 2 3 3 2" xfId="47345" xr:uid="{00000000-0005-0000-0000-0000B69C0000}"/>
    <cellStyle name="style1424787249671 5 2 3 3 3" xfId="58074" xr:uid="{00000000-0005-0000-0000-0000B79C0000}"/>
    <cellStyle name="style1424787249671 5 2 3 3 4" xfId="47344" xr:uid="{00000000-0005-0000-0000-0000B89C0000}"/>
    <cellStyle name="style1424787249671 5 2 3 4" xfId="25323" xr:uid="{00000000-0005-0000-0000-0000B99C0000}"/>
    <cellStyle name="style1424787249671 5 2 3 5" xfId="47340" xr:uid="{00000000-0005-0000-0000-0000BA9C0000}"/>
    <cellStyle name="style1424787249671 5 2 4" xfId="6912" xr:uid="{00000000-0005-0000-0000-0000BB9C0000}"/>
    <cellStyle name="style1424787249671 5 2 4 2" xfId="14308" xr:uid="{00000000-0005-0000-0000-0000BC9C0000}"/>
    <cellStyle name="style1424787249671 5 2 4 2 2" xfId="47348" xr:uid="{00000000-0005-0000-0000-0000BD9C0000}"/>
    <cellStyle name="style1424787249671 5 2 4 2 3" xfId="60564" xr:uid="{00000000-0005-0000-0000-0000BE9C0000}"/>
    <cellStyle name="style1424787249671 5 2 4 2 4" xfId="47347" xr:uid="{00000000-0005-0000-0000-0000BF9C0000}"/>
    <cellStyle name="style1424787249671 5 2 4 3" xfId="21704" xr:uid="{00000000-0005-0000-0000-0000C09C0000}"/>
    <cellStyle name="style1424787249671 5 2 4 4" xfId="29100" xr:uid="{00000000-0005-0000-0000-0000C19C0000}"/>
    <cellStyle name="style1424787249671 5 2 4 5" xfId="47346" xr:uid="{00000000-0005-0000-0000-0000C29C0000}"/>
    <cellStyle name="style1424787249671 5 2 5" xfId="8722" xr:uid="{00000000-0005-0000-0000-0000C39C0000}"/>
    <cellStyle name="style1424787249671 5 2 5 2" xfId="47350" xr:uid="{00000000-0005-0000-0000-0000C49C0000}"/>
    <cellStyle name="style1424787249671 5 2 5 3" xfId="58072" xr:uid="{00000000-0005-0000-0000-0000C59C0000}"/>
    <cellStyle name="style1424787249671 5 2 5 4" xfId="47349" xr:uid="{00000000-0005-0000-0000-0000C69C0000}"/>
    <cellStyle name="style1424787249671 5 2 6" xfId="16118" xr:uid="{00000000-0005-0000-0000-0000C79C0000}"/>
    <cellStyle name="style1424787249671 5 2 7" xfId="23514" xr:uid="{00000000-0005-0000-0000-0000C89C0000}"/>
    <cellStyle name="style1424787249671 5 2 8" xfId="47333" xr:uid="{00000000-0005-0000-0000-0000C99C0000}"/>
    <cellStyle name="style1424787249671 5 3" xfId="4323" xr:uid="{00000000-0005-0000-0000-0000CA9C0000}"/>
    <cellStyle name="style1424787249671 5 3 2" xfId="11764" xr:uid="{00000000-0005-0000-0000-0000CB9C0000}"/>
    <cellStyle name="style1424787249671 5 3 2 2" xfId="47353" xr:uid="{00000000-0005-0000-0000-0000CC9C0000}"/>
    <cellStyle name="style1424787249671 5 3 2 2 2" xfId="47354" xr:uid="{00000000-0005-0000-0000-0000CD9C0000}"/>
    <cellStyle name="style1424787249671 5 3 2 2 3" xfId="60567" xr:uid="{00000000-0005-0000-0000-0000CE9C0000}"/>
    <cellStyle name="style1424787249671 5 3 2 3" xfId="47352" xr:uid="{00000000-0005-0000-0000-0000CF9C0000}"/>
    <cellStyle name="style1424787249671 5 3 3" xfId="19160" xr:uid="{00000000-0005-0000-0000-0000D09C0000}"/>
    <cellStyle name="style1424787249671 5 3 3 2" xfId="47356" xr:uid="{00000000-0005-0000-0000-0000D19C0000}"/>
    <cellStyle name="style1424787249671 5 3 3 3" xfId="58075" xr:uid="{00000000-0005-0000-0000-0000D29C0000}"/>
    <cellStyle name="style1424787249671 5 3 3 4" xfId="47355" xr:uid="{00000000-0005-0000-0000-0000D39C0000}"/>
    <cellStyle name="style1424787249671 5 3 4" xfId="26556" xr:uid="{00000000-0005-0000-0000-0000D49C0000}"/>
    <cellStyle name="style1424787249671 5 3 5" xfId="47351" xr:uid="{00000000-0005-0000-0000-0000D59C0000}"/>
    <cellStyle name="style1424787249671 5 4" xfId="2446" xr:uid="{00000000-0005-0000-0000-0000D69C0000}"/>
    <cellStyle name="style1424787249671 5 4 2" xfId="9887" xr:uid="{00000000-0005-0000-0000-0000D79C0000}"/>
    <cellStyle name="style1424787249671 5 4 2 2" xfId="47359" xr:uid="{00000000-0005-0000-0000-0000D89C0000}"/>
    <cellStyle name="style1424787249671 5 4 2 2 2" xfId="47360" xr:uid="{00000000-0005-0000-0000-0000D99C0000}"/>
    <cellStyle name="style1424787249671 5 4 2 2 3" xfId="60568" xr:uid="{00000000-0005-0000-0000-0000DA9C0000}"/>
    <cellStyle name="style1424787249671 5 4 2 3" xfId="47358" xr:uid="{00000000-0005-0000-0000-0000DB9C0000}"/>
    <cellStyle name="style1424787249671 5 4 3" xfId="17283" xr:uid="{00000000-0005-0000-0000-0000DC9C0000}"/>
    <cellStyle name="style1424787249671 5 4 3 2" xfId="47362" xr:uid="{00000000-0005-0000-0000-0000DD9C0000}"/>
    <cellStyle name="style1424787249671 5 4 3 3" xfId="58076" xr:uid="{00000000-0005-0000-0000-0000DE9C0000}"/>
    <cellStyle name="style1424787249671 5 4 3 4" xfId="47361" xr:uid="{00000000-0005-0000-0000-0000DF9C0000}"/>
    <cellStyle name="style1424787249671 5 4 4" xfId="24679" xr:uid="{00000000-0005-0000-0000-0000E09C0000}"/>
    <cellStyle name="style1424787249671 5 4 5" xfId="47357" xr:uid="{00000000-0005-0000-0000-0000E19C0000}"/>
    <cellStyle name="style1424787249671 5 5" xfId="6268" xr:uid="{00000000-0005-0000-0000-0000E29C0000}"/>
    <cellStyle name="style1424787249671 5 5 2" xfId="13664" xr:uid="{00000000-0005-0000-0000-0000E39C0000}"/>
    <cellStyle name="style1424787249671 5 5 2 2" xfId="47365" xr:uid="{00000000-0005-0000-0000-0000E49C0000}"/>
    <cellStyle name="style1424787249671 5 5 2 3" xfId="60563" xr:uid="{00000000-0005-0000-0000-0000E59C0000}"/>
    <cellStyle name="style1424787249671 5 5 2 4" xfId="47364" xr:uid="{00000000-0005-0000-0000-0000E69C0000}"/>
    <cellStyle name="style1424787249671 5 5 3" xfId="21060" xr:uid="{00000000-0005-0000-0000-0000E79C0000}"/>
    <cellStyle name="style1424787249671 5 5 4" xfId="28456" xr:uid="{00000000-0005-0000-0000-0000E89C0000}"/>
    <cellStyle name="style1424787249671 5 5 5" xfId="47363" xr:uid="{00000000-0005-0000-0000-0000E99C0000}"/>
    <cellStyle name="style1424787249671 5 6" xfId="8078" xr:uid="{00000000-0005-0000-0000-0000EA9C0000}"/>
    <cellStyle name="style1424787249671 5 6 2" xfId="47367" xr:uid="{00000000-0005-0000-0000-0000EB9C0000}"/>
    <cellStyle name="style1424787249671 5 6 3" xfId="58071" xr:uid="{00000000-0005-0000-0000-0000EC9C0000}"/>
    <cellStyle name="style1424787249671 5 6 4" xfId="47366" xr:uid="{00000000-0005-0000-0000-0000ED9C0000}"/>
    <cellStyle name="style1424787249671 5 7" xfId="15474" xr:uid="{00000000-0005-0000-0000-0000EE9C0000}"/>
    <cellStyle name="style1424787249671 5 8" xfId="22870" xr:uid="{00000000-0005-0000-0000-0000EF9C0000}"/>
    <cellStyle name="style1424787249671 5 9" xfId="47332" xr:uid="{00000000-0005-0000-0000-0000F09C0000}"/>
    <cellStyle name="style1424787249671 6" xfId="1023" xr:uid="{00000000-0005-0000-0000-0000F19C0000}"/>
    <cellStyle name="style1424787249671 6 2" xfId="4711" xr:uid="{00000000-0005-0000-0000-0000F29C0000}"/>
    <cellStyle name="style1424787249671 6 2 2" xfId="12152" xr:uid="{00000000-0005-0000-0000-0000F39C0000}"/>
    <cellStyle name="style1424787249671 6 2 2 2" xfId="47371" xr:uid="{00000000-0005-0000-0000-0000F49C0000}"/>
    <cellStyle name="style1424787249671 6 2 2 2 2" xfId="47372" xr:uid="{00000000-0005-0000-0000-0000F59C0000}"/>
    <cellStyle name="style1424787249671 6 2 2 2 3" xfId="60570" xr:uid="{00000000-0005-0000-0000-0000F69C0000}"/>
    <cellStyle name="style1424787249671 6 2 2 3" xfId="47370" xr:uid="{00000000-0005-0000-0000-0000F79C0000}"/>
    <cellStyle name="style1424787249671 6 2 3" xfId="19548" xr:uid="{00000000-0005-0000-0000-0000F89C0000}"/>
    <cellStyle name="style1424787249671 6 2 3 2" xfId="47374" xr:uid="{00000000-0005-0000-0000-0000F99C0000}"/>
    <cellStyle name="style1424787249671 6 2 3 3" xfId="58078" xr:uid="{00000000-0005-0000-0000-0000FA9C0000}"/>
    <cellStyle name="style1424787249671 6 2 3 4" xfId="47373" xr:uid="{00000000-0005-0000-0000-0000FB9C0000}"/>
    <cellStyle name="style1424787249671 6 2 4" xfId="26944" xr:uid="{00000000-0005-0000-0000-0000FC9C0000}"/>
    <cellStyle name="style1424787249671 6 2 5" xfId="47369" xr:uid="{00000000-0005-0000-0000-0000FD9C0000}"/>
    <cellStyle name="style1424787249671 6 3" xfId="2834" xr:uid="{00000000-0005-0000-0000-0000FE9C0000}"/>
    <cellStyle name="style1424787249671 6 3 2" xfId="10275" xr:uid="{00000000-0005-0000-0000-0000FF9C0000}"/>
    <cellStyle name="style1424787249671 6 3 2 2" xfId="47377" xr:uid="{00000000-0005-0000-0000-0000009D0000}"/>
    <cellStyle name="style1424787249671 6 3 2 2 2" xfId="47378" xr:uid="{00000000-0005-0000-0000-0000019D0000}"/>
    <cellStyle name="style1424787249671 6 3 2 2 3" xfId="60571" xr:uid="{00000000-0005-0000-0000-0000029D0000}"/>
    <cellStyle name="style1424787249671 6 3 2 3" xfId="47376" xr:uid="{00000000-0005-0000-0000-0000039D0000}"/>
    <cellStyle name="style1424787249671 6 3 3" xfId="17671" xr:uid="{00000000-0005-0000-0000-0000049D0000}"/>
    <cellStyle name="style1424787249671 6 3 3 2" xfId="47380" xr:uid="{00000000-0005-0000-0000-0000059D0000}"/>
    <cellStyle name="style1424787249671 6 3 3 3" xfId="58079" xr:uid="{00000000-0005-0000-0000-0000069D0000}"/>
    <cellStyle name="style1424787249671 6 3 3 4" xfId="47379" xr:uid="{00000000-0005-0000-0000-0000079D0000}"/>
    <cellStyle name="style1424787249671 6 3 4" xfId="25067" xr:uid="{00000000-0005-0000-0000-0000089D0000}"/>
    <cellStyle name="style1424787249671 6 3 5" xfId="47375" xr:uid="{00000000-0005-0000-0000-0000099D0000}"/>
    <cellStyle name="style1424787249671 6 4" xfId="6656" xr:uid="{00000000-0005-0000-0000-00000A9D0000}"/>
    <cellStyle name="style1424787249671 6 4 2" xfId="14052" xr:uid="{00000000-0005-0000-0000-00000B9D0000}"/>
    <cellStyle name="style1424787249671 6 4 2 2" xfId="47383" xr:uid="{00000000-0005-0000-0000-00000C9D0000}"/>
    <cellStyle name="style1424787249671 6 4 2 3" xfId="60569" xr:uid="{00000000-0005-0000-0000-00000D9D0000}"/>
    <cellStyle name="style1424787249671 6 4 2 4" xfId="47382" xr:uid="{00000000-0005-0000-0000-00000E9D0000}"/>
    <cellStyle name="style1424787249671 6 4 3" xfId="21448" xr:uid="{00000000-0005-0000-0000-00000F9D0000}"/>
    <cellStyle name="style1424787249671 6 4 4" xfId="28844" xr:uid="{00000000-0005-0000-0000-0000109D0000}"/>
    <cellStyle name="style1424787249671 6 4 5" xfId="47381" xr:uid="{00000000-0005-0000-0000-0000119D0000}"/>
    <cellStyle name="style1424787249671 6 5" xfId="8466" xr:uid="{00000000-0005-0000-0000-0000129D0000}"/>
    <cellStyle name="style1424787249671 6 5 2" xfId="47385" xr:uid="{00000000-0005-0000-0000-0000139D0000}"/>
    <cellStyle name="style1424787249671 6 5 3" xfId="58077" xr:uid="{00000000-0005-0000-0000-0000149D0000}"/>
    <cellStyle name="style1424787249671 6 5 4" xfId="47384" xr:uid="{00000000-0005-0000-0000-0000159D0000}"/>
    <cellStyle name="style1424787249671 6 6" xfId="15862" xr:uid="{00000000-0005-0000-0000-0000169D0000}"/>
    <cellStyle name="style1424787249671 6 7" xfId="23258" xr:uid="{00000000-0005-0000-0000-0000179D0000}"/>
    <cellStyle name="style1424787249671 6 8" xfId="47368" xr:uid="{00000000-0005-0000-0000-0000189D0000}"/>
    <cellStyle name="style1424787249671 7" xfId="1614" xr:uid="{00000000-0005-0000-0000-0000199D0000}"/>
    <cellStyle name="style1424787249671 7 2" xfId="5301" xr:uid="{00000000-0005-0000-0000-00001A9D0000}"/>
    <cellStyle name="style1424787249671 7 2 2" xfId="12742" xr:uid="{00000000-0005-0000-0000-00001B9D0000}"/>
    <cellStyle name="style1424787249671 7 2 2 2" xfId="47389" xr:uid="{00000000-0005-0000-0000-00001C9D0000}"/>
    <cellStyle name="style1424787249671 7 2 2 2 2" xfId="47390" xr:uid="{00000000-0005-0000-0000-00001D9D0000}"/>
    <cellStyle name="style1424787249671 7 2 2 2 3" xfId="60573" xr:uid="{00000000-0005-0000-0000-00001E9D0000}"/>
    <cellStyle name="style1424787249671 7 2 2 3" xfId="47388" xr:uid="{00000000-0005-0000-0000-00001F9D0000}"/>
    <cellStyle name="style1424787249671 7 2 3" xfId="20138" xr:uid="{00000000-0005-0000-0000-0000209D0000}"/>
    <cellStyle name="style1424787249671 7 2 3 2" xfId="47392" xr:uid="{00000000-0005-0000-0000-0000219D0000}"/>
    <cellStyle name="style1424787249671 7 2 3 3" xfId="58081" xr:uid="{00000000-0005-0000-0000-0000229D0000}"/>
    <cellStyle name="style1424787249671 7 2 3 4" xfId="47391" xr:uid="{00000000-0005-0000-0000-0000239D0000}"/>
    <cellStyle name="style1424787249671 7 2 4" xfId="27534" xr:uid="{00000000-0005-0000-0000-0000249D0000}"/>
    <cellStyle name="style1424787249671 7 2 5" xfId="47387" xr:uid="{00000000-0005-0000-0000-0000259D0000}"/>
    <cellStyle name="style1424787249671 7 3" xfId="3424" xr:uid="{00000000-0005-0000-0000-0000269D0000}"/>
    <cellStyle name="style1424787249671 7 3 2" xfId="10865" xr:uid="{00000000-0005-0000-0000-0000279D0000}"/>
    <cellStyle name="style1424787249671 7 3 2 2" xfId="47395" xr:uid="{00000000-0005-0000-0000-0000289D0000}"/>
    <cellStyle name="style1424787249671 7 3 2 2 2" xfId="47396" xr:uid="{00000000-0005-0000-0000-0000299D0000}"/>
    <cellStyle name="style1424787249671 7 3 2 2 3" xfId="60574" xr:uid="{00000000-0005-0000-0000-00002A9D0000}"/>
    <cellStyle name="style1424787249671 7 3 2 3" xfId="47394" xr:uid="{00000000-0005-0000-0000-00002B9D0000}"/>
    <cellStyle name="style1424787249671 7 3 3" xfId="18261" xr:uid="{00000000-0005-0000-0000-00002C9D0000}"/>
    <cellStyle name="style1424787249671 7 3 3 2" xfId="47398" xr:uid="{00000000-0005-0000-0000-00002D9D0000}"/>
    <cellStyle name="style1424787249671 7 3 3 3" xfId="58082" xr:uid="{00000000-0005-0000-0000-00002E9D0000}"/>
    <cellStyle name="style1424787249671 7 3 3 4" xfId="47397" xr:uid="{00000000-0005-0000-0000-00002F9D0000}"/>
    <cellStyle name="style1424787249671 7 3 4" xfId="25657" xr:uid="{00000000-0005-0000-0000-0000309D0000}"/>
    <cellStyle name="style1424787249671 7 3 5" xfId="47393" xr:uid="{00000000-0005-0000-0000-0000319D0000}"/>
    <cellStyle name="style1424787249671 7 4" xfId="7246" xr:uid="{00000000-0005-0000-0000-0000329D0000}"/>
    <cellStyle name="style1424787249671 7 4 2" xfId="14642" xr:uid="{00000000-0005-0000-0000-0000339D0000}"/>
    <cellStyle name="style1424787249671 7 4 2 2" xfId="47401" xr:uid="{00000000-0005-0000-0000-0000349D0000}"/>
    <cellStyle name="style1424787249671 7 4 2 3" xfId="60572" xr:uid="{00000000-0005-0000-0000-0000359D0000}"/>
    <cellStyle name="style1424787249671 7 4 2 4" xfId="47400" xr:uid="{00000000-0005-0000-0000-0000369D0000}"/>
    <cellStyle name="style1424787249671 7 4 3" xfId="22038" xr:uid="{00000000-0005-0000-0000-0000379D0000}"/>
    <cellStyle name="style1424787249671 7 4 4" xfId="29434" xr:uid="{00000000-0005-0000-0000-0000389D0000}"/>
    <cellStyle name="style1424787249671 7 4 5" xfId="47399" xr:uid="{00000000-0005-0000-0000-0000399D0000}"/>
    <cellStyle name="style1424787249671 7 5" xfId="9056" xr:uid="{00000000-0005-0000-0000-00003A9D0000}"/>
    <cellStyle name="style1424787249671 7 5 2" xfId="47403" xr:uid="{00000000-0005-0000-0000-00003B9D0000}"/>
    <cellStyle name="style1424787249671 7 5 3" xfId="58080" xr:uid="{00000000-0005-0000-0000-00003C9D0000}"/>
    <cellStyle name="style1424787249671 7 5 4" xfId="47402" xr:uid="{00000000-0005-0000-0000-00003D9D0000}"/>
    <cellStyle name="style1424787249671 7 6" xfId="16452" xr:uid="{00000000-0005-0000-0000-00003E9D0000}"/>
    <cellStyle name="style1424787249671 7 7" xfId="23848" xr:uid="{00000000-0005-0000-0000-00003F9D0000}"/>
    <cellStyle name="style1424787249671 7 8" xfId="47386" xr:uid="{00000000-0005-0000-0000-0000409D0000}"/>
    <cellStyle name="style1424787249671 8" xfId="1871" xr:uid="{00000000-0005-0000-0000-0000419D0000}"/>
    <cellStyle name="style1424787249671 8 2" xfId="5558" xr:uid="{00000000-0005-0000-0000-0000429D0000}"/>
    <cellStyle name="style1424787249671 8 2 2" xfId="12998" xr:uid="{00000000-0005-0000-0000-0000439D0000}"/>
    <cellStyle name="style1424787249671 8 2 2 2" xfId="47407" xr:uid="{00000000-0005-0000-0000-0000449D0000}"/>
    <cellStyle name="style1424787249671 8 2 2 2 2" xfId="47408" xr:uid="{00000000-0005-0000-0000-0000459D0000}"/>
    <cellStyle name="style1424787249671 8 2 2 2 3" xfId="60576" xr:uid="{00000000-0005-0000-0000-0000469D0000}"/>
    <cellStyle name="style1424787249671 8 2 2 3" xfId="47406" xr:uid="{00000000-0005-0000-0000-0000479D0000}"/>
    <cellStyle name="style1424787249671 8 2 3" xfId="20394" xr:uid="{00000000-0005-0000-0000-0000489D0000}"/>
    <cellStyle name="style1424787249671 8 2 3 2" xfId="47410" xr:uid="{00000000-0005-0000-0000-0000499D0000}"/>
    <cellStyle name="style1424787249671 8 2 3 3" xfId="58084" xr:uid="{00000000-0005-0000-0000-00004A9D0000}"/>
    <cellStyle name="style1424787249671 8 2 3 4" xfId="47409" xr:uid="{00000000-0005-0000-0000-00004B9D0000}"/>
    <cellStyle name="style1424787249671 8 2 4" xfId="27790" xr:uid="{00000000-0005-0000-0000-00004C9D0000}"/>
    <cellStyle name="style1424787249671 8 2 5" xfId="47405" xr:uid="{00000000-0005-0000-0000-00004D9D0000}"/>
    <cellStyle name="style1424787249671 8 3" xfId="3680" xr:uid="{00000000-0005-0000-0000-00004E9D0000}"/>
    <cellStyle name="style1424787249671 8 3 2" xfId="11121" xr:uid="{00000000-0005-0000-0000-00004F9D0000}"/>
    <cellStyle name="style1424787249671 8 3 2 2" xfId="47413" xr:uid="{00000000-0005-0000-0000-0000509D0000}"/>
    <cellStyle name="style1424787249671 8 3 2 2 2" xfId="47414" xr:uid="{00000000-0005-0000-0000-0000519D0000}"/>
    <cellStyle name="style1424787249671 8 3 2 2 3" xfId="60577" xr:uid="{00000000-0005-0000-0000-0000529D0000}"/>
    <cellStyle name="style1424787249671 8 3 2 3" xfId="47412" xr:uid="{00000000-0005-0000-0000-0000539D0000}"/>
    <cellStyle name="style1424787249671 8 3 3" xfId="18517" xr:uid="{00000000-0005-0000-0000-0000549D0000}"/>
    <cellStyle name="style1424787249671 8 3 3 2" xfId="47416" xr:uid="{00000000-0005-0000-0000-0000559D0000}"/>
    <cellStyle name="style1424787249671 8 3 3 3" xfId="58085" xr:uid="{00000000-0005-0000-0000-0000569D0000}"/>
    <cellStyle name="style1424787249671 8 3 3 4" xfId="47415" xr:uid="{00000000-0005-0000-0000-0000579D0000}"/>
    <cellStyle name="style1424787249671 8 3 4" xfId="25913" xr:uid="{00000000-0005-0000-0000-0000589D0000}"/>
    <cellStyle name="style1424787249671 8 3 5" xfId="47411" xr:uid="{00000000-0005-0000-0000-0000599D0000}"/>
    <cellStyle name="style1424787249671 8 4" xfId="7503" xr:uid="{00000000-0005-0000-0000-00005A9D0000}"/>
    <cellStyle name="style1424787249671 8 4 2" xfId="14899" xr:uid="{00000000-0005-0000-0000-00005B9D0000}"/>
    <cellStyle name="style1424787249671 8 4 2 2" xfId="47419" xr:uid="{00000000-0005-0000-0000-00005C9D0000}"/>
    <cellStyle name="style1424787249671 8 4 2 3" xfId="60575" xr:uid="{00000000-0005-0000-0000-00005D9D0000}"/>
    <cellStyle name="style1424787249671 8 4 2 4" xfId="47418" xr:uid="{00000000-0005-0000-0000-00005E9D0000}"/>
    <cellStyle name="style1424787249671 8 4 3" xfId="22295" xr:uid="{00000000-0005-0000-0000-00005F9D0000}"/>
    <cellStyle name="style1424787249671 8 4 4" xfId="29691" xr:uid="{00000000-0005-0000-0000-0000609D0000}"/>
    <cellStyle name="style1424787249671 8 4 5" xfId="47417" xr:uid="{00000000-0005-0000-0000-0000619D0000}"/>
    <cellStyle name="style1424787249671 8 5" xfId="9312" xr:uid="{00000000-0005-0000-0000-0000629D0000}"/>
    <cellStyle name="style1424787249671 8 5 2" xfId="47421" xr:uid="{00000000-0005-0000-0000-0000639D0000}"/>
    <cellStyle name="style1424787249671 8 5 3" xfId="58083" xr:uid="{00000000-0005-0000-0000-0000649D0000}"/>
    <cellStyle name="style1424787249671 8 5 4" xfId="47420" xr:uid="{00000000-0005-0000-0000-0000659D0000}"/>
    <cellStyle name="style1424787249671 8 6" xfId="16708" xr:uid="{00000000-0005-0000-0000-0000669D0000}"/>
    <cellStyle name="style1424787249671 8 7" xfId="24104" xr:uid="{00000000-0005-0000-0000-0000679D0000}"/>
    <cellStyle name="style1424787249671 8 8" xfId="47404" xr:uid="{00000000-0005-0000-0000-0000689D0000}"/>
    <cellStyle name="style1424787249671 9" xfId="4067" xr:uid="{00000000-0005-0000-0000-0000699D0000}"/>
    <cellStyle name="style1424787249671 9 2" xfId="11508" xr:uid="{00000000-0005-0000-0000-00006A9D0000}"/>
    <cellStyle name="style1424787249671 9 2 2" xfId="47424" xr:uid="{00000000-0005-0000-0000-00006B9D0000}"/>
    <cellStyle name="style1424787249671 9 2 2 2" xfId="47425" xr:uid="{00000000-0005-0000-0000-00006C9D0000}"/>
    <cellStyle name="style1424787249671 9 2 2 3" xfId="60578" xr:uid="{00000000-0005-0000-0000-00006D9D0000}"/>
    <cellStyle name="style1424787249671 9 2 3" xfId="47423" xr:uid="{00000000-0005-0000-0000-00006E9D0000}"/>
    <cellStyle name="style1424787249671 9 3" xfId="18904" xr:uid="{00000000-0005-0000-0000-00006F9D0000}"/>
    <cellStyle name="style1424787249671 9 3 2" xfId="47427" xr:uid="{00000000-0005-0000-0000-0000709D0000}"/>
    <cellStyle name="style1424787249671 9 3 3" xfId="58086" xr:uid="{00000000-0005-0000-0000-0000719D0000}"/>
    <cellStyle name="style1424787249671 9 3 4" xfId="47426" xr:uid="{00000000-0005-0000-0000-0000729D0000}"/>
    <cellStyle name="style1424787249671 9 4" xfId="26300" xr:uid="{00000000-0005-0000-0000-0000739D0000}"/>
    <cellStyle name="style1424787249671 9 5" xfId="47422" xr:uid="{00000000-0005-0000-0000-0000749D0000}"/>
    <cellStyle name="style1424787249711" xfId="313" xr:uid="{00000000-0005-0000-0000-0000759D0000}"/>
    <cellStyle name="style1424787249711 10" xfId="2191" xr:uid="{00000000-0005-0000-0000-0000769D0000}"/>
    <cellStyle name="style1424787249711 10 2" xfId="9632" xr:uid="{00000000-0005-0000-0000-0000779D0000}"/>
    <cellStyle name="style1424787249711 10 2 2" xfId="47431" xr:uid="{00000000-0005-0000-0000-0000789D0000}"/>
    <cellStyle name="style1424787249711 10 2 2 2" xfId="47432" xr:uid="{00000000-0005-0000-0000-0000799D0000}"/>
    <cellStyle name="style1424787249711 10 2 2 3" xfId="60580" xr:uid="{00000000-0005-0000-0000-00007A9D0000}"/>
    <cellStyle name="style1424787249711 10 2 3" xfId="47430" xr:uid="{00000000-0005-0000-0000-00007B9D0000}"/>
    <cellStyle name="style1424787249711 10 3" xfId="17028" xr:uid="{00000000-0005-0000-0000-00007C9D0000}"/>
    <cellStyle name="style1424787249711 10 3 2" xfId="47434" xr:uid="{00000000-0005-0000-0000-00007D9D0000}"/>
    <cellStyle name="style1424787249711 10 3 3" xfId="58088" xr:uid="{00000000-0005-0000-0000-00007E9D0000}"/>
    <cellStyle name="style1424787249711 10 3 4" xfId="47433" xr:uid="{00000000-0005-0000-0000-00007F9D0000}"/>
    <cellStyle name="style1424787249711 10 4" xfId="24424" xr:uid="{00000000-0005-0000-0000-0000809D0000}"/>
    <cellStyle name="style1424787249711 10 5" xfId="47429" xr:uid="{00000000-0005-0000-0000-0000819D0000}"/>
    <cellStyle name="style1424787249711 11" xfId="6013" xr:uid="{00000000-0005-0000-0000-0000829D0000}"/>
    <cellStyle name="style1424787249711 11 2" xfId="13409" xr:uid="{00000000-0005-0000-0000-0000839D0000}"/>
    <cellStyle name="style1424787249711 11 2 2" xfId="47437" xr:uid="{00000000-0005-0000-0000-0000849D0000}"/>
    <cellStyle name="style1424787249711 11 2 3" xfId="60579" xr:uid="{00000000-0005-0000-0000-0000859D0000}"/>
    <cellStyle name="style1424787249711 11 2 4" xfId="47436" xr:uid="{00000000-0005-0000-0000-0000869D0000}"/>
    <cellStyle name="style1424787249711 11 3" xfId="20805" xr:uid="{00000000-0005-0000-0000-0000879D0000}"/>
    <cellStyle name="style1424787249711 11 4" xfId="28201" xr:uid="{00000000-0005-0000-0000-0000889D0000}"/>
    <cellStyle name="style1424787249711 11 5" xfId="47435" xr:uid="{00000000-0005-0000-0000-0000899D0000}"/>
    <cellStyle name="style1424787249711 12" xfId="7823" xr:uid="{00000000-0005-0000-0000-00008A9D0000}"/>
    <cellStyle name="style1424787249711 12 2" xfId="47439" xr:uid="{00000000-0005-0000-0000-00008B9D0000}"/>
    <cellStyle name="style1424787249711 12 3" xfId="58087" xr:uid="{00000000-0005-0000-0000-00008C9D0000}"/>
    <cellStyle name="style1424787249711 12 4" xfId="47438" xr:uid="{00000000-0005-0000-0000-00008D9D0000}"/>
    <cellStyle name="style1424787249711 13" xfId="15219" xr:uid="{00000000-0005-0000-0000-00008E9D0000}"/>
    <cellStyle name="style1424787249711 14" xfId="22615" xr:uid="{00000000-0005-0000-0000-00008F9D0000}"/>
    <cellStyle name="style1424787249711 15" xfId="47428" xr:uid="{00000000-0005-0000-0000-0000909D0000}"/>
    <cellStyle name="style1424787249711 2" xfId="341" xr:uid="{00000000-0005-0000-0000-0000919D0000}"/>
    <cellStyle name="style1424787249711 2 10" xfId="6041" xr:uid="{00000000-0005-0000-0000-0000929D0000}"/>
    <cellStyle name="style1424787249711 2 10 2" xfId="13437" xr:uid="{00000000-0005-0000-0000-0000939D0000}"/>
    <cellStyle name="style1424787249711 2 10 2 2" xfId="47443" xr:uid="{00000000-0005-0000-0000-0000949D0000}"/>
    <cellStyle name="style1424787249711 2 10 2 3" xfId="60581" xr:uid="{00000000-0005-0000-0000-0000959D0000}"/>
    <cellStyle name="style1424787249711 2 10 2 4" xfId="47442" xr:uid="{00000000-0005-0000-0000-0000969D0000}"/>
    <cellStyle name="style1424787249711 2 10 3" xfId="20833" xr:uid="{00000000-0005-0000-0000-0000979D0000}"/>
    <cellStyle name="style1424787249711 2 10 4" xfId="28229" xr:uid="{00000000-0005-0000-0000-0000989D0000}"/>
    <cellStyle name="style1424787249711 2 10 5" xfId="47441" xr:uid="{00000000-0005-0000-0000-0000999D0000}"/>
    <cellStyle name="style1424787249711 2 11" xfId="7851" xr:uid="{00000000-0005-0000-0000-00009A9D0000}"/>
    <cellStyle name="style1424787249711 2 11 2" xfId="47445" xr:uid="{00000000-0005-0000-0000-00009B9D0000}"/>
    <cellStyle name="style1424787249711 2 11 3" xfId="58089" xr:uid="{00000000-0005-0000-0000-00009C9D0000}"/>
    <cellStyle name="style1424787249711 2 11 4" xfId="47444" xr:uid="{00000000-0005-0000-0000-00009D9D0000}"/>
    <cellStyle name="style1424787249711 2 12" xfId="15247" xr:uid="{00000000-0005-0000-0000-00009E9D0000}"/>
    <cellStyle name="style1424787249711 2 13" xfId="22643" xr:uid="{00000000-0005-0000-0000-00009F9D0000}"/>
    <cellStyle name="style1424787249711 2 14" xfId="47440" xr:uid="{00000000-0005-0000-0000-0000A09D0000}"/>
    <cellStyle name="style1424787249711 2 2" xfId="405" xr:uid="{00000000-0005-0000-0000-0000A19D0000}"/>
    <cellStyle name="style1424787249711 2 2 10" xfId="7915" xr:uid="{00000000-0005-0000-0000-0000A29D0000}"/>
    <cellStyle name="style1424787249711 2 2 10 2" xfId="47448" xr:uid="{00000000-0005-0000-0000-0000A39D0000}"/>
    <cellStyle name="style1424787249711 2 2 10 3" xfId="58090" xr:uid="{00000000-0005-0000-0000-0000A49D0000}"/>
    <cellStyle name="style1424787249711 2 2 10 4" xfId="47447" xr:uid="{00000000-0005-0000-0000-0000A59D0000}"/>
    <cellStyle name="style1424787249711 2 2 11" xfId="15311" xr:uid="{00000000-0005-0000-0000-0000A69D0000}"/>
    <cellStyle name="style1424787249711 2 2 12" xfId="22707" xr:uid="{00000000-0005-0000-0000-0000A79D0000}"/>
    <cellStyle name="style1424787249711 2 2 13" xfId="47446" xr:uid="{00000000-0005-0000-0000-0000A89D0000}"/>
    <cellStyle name="style1424787249711 2 2 2" xfId="533" xr:uid="{00000000-0005-0000-0000-0000A99D0000}"/>
    <cellStyle name="style1424787249711 2 2 2 10" xfId="15439" xr:uid="{00000000-0005-0000-0000-0000AA9D0000}"/>
    <cellStyle name="style1424787249711 2 2 2 11" xfId="22835" xr:uid="{00000000-0005-0000-0000-0000AB9D0000}"/>
    <cellStyle name="style1424787249711 2 2 2 12" xfId="47449" xr:uid="{00000000-0005-0000-0000-0000AC9D0000}"/>
    <cellStyle name="style1424787249711 2 2 2 2" xfId="790" xr:uid="{00000000-0005-0000-0000-0000AD9D0000}"/>
    <cellStyle name="style1424787249711 2 2 2 2 2" xfId="1500" xr:uid="{00000000-0005-0000-0000-0000AE9D0000}"/>
    <cellStyle name="style1424787249711 2 2 2 2 2 2" xfId="5188" xr:uid="{00000000-0005-0000-0000-0000AF9D0000}"/>
    <cellStyle name="style1424787249711 2 2 2 2 2 2 2" xfId="12629" xr:uid="{00000000-0005-0000-0000-0000B09D0000}"/>
    <cellStyle name="style1424787249711 2 2 2 2 2 2 2 2" xfId="47454" xr:uid="{00000000-0005-0000-0000-0000B19D0000}"/>
    <cellStyle name="style1424787249711 2 2 2 2 2 2 2 2 2" xfId="47455" xr:uid="{00000000-0005-0000-0000-0000B29D0000}"/>
    <cellStyle name="style1424787249711 2 2 2 2 2 2 2 2 3" xfId="60586" xr:uid="{00000000-0005-0000-0000-0000B39D0000}"/>
    <cellStyle name="style1424787249711 2 2 2 2 2 2 2 3" xfId="47453" xr:uid="{00000000-0005-0000-0000-0000B49D0000}"/>
    <cellStyle name="style1424787249711 2 2 2 2 2 2 3" xfId="20025" xr:uid="{00000000-0005-0000-0000-0000B59D0000}"/>
    <cellStyle name="style1424787249711 2 2 2 2 2 2 3 2" xfId="47457" xr:uid="{00000000-0005-0000-0000-0000B69D0000}"/>
    <cellStyle name="style1424787249711 2 2 2 2 2 2 3 3" xfId="58094" xr:uid="{00000000-0005-0000-0000-0000B79D0000}"/>
    <cellStyle name="style1424787249711 2 2 2 2 2 2 3 4" xfId="47456" xr:uid="{00000000-0005-0000-0000-0000B89D0000}"/>
    <cellStyle name="style1424787249711 2 2 2 2 2 2 4" xfId="27421" xr:uid="{00000000-0005-0000-0000-0000B99D0000}"/>
    <cellStyle name="style1424787249711 2 2 2 2 2 2 5" xfId="47452" xr:uid="{00000000-0005-0000-0000-0000BA9D0000}"/>
    <cellStyle name="style1424787249711 2 2 2 2 2 3" xfId="3311" xr:uid="{00000000-0005-0000-0000-0000BB9D0000}"/>
    <cellStyle name="style1424787249711 2 2 2 2 2 3 2" xfId="10752" xr:uid="{00000000-0005-0000-0000-0000BC9D0000}"/>
    <cellStyle name="style1424787249711 2 2 2 2 2 3 2 2" xfId="47460" xr:uid="{00000000-0005-0000-0000-0000BD9D0000}"/>
    <cellStyle name="style1424787249711 2 2 2 2 2 3 2 2 2" xfId="47461" xr:uid="{00000000-0005-0000-0000-0000BE9D0000}"/>
    <cellStyle name="style1424787249711 2 2 2 2 2 3 2 2 3" xfId="60587" xr:uid="{00000000-0005-0000-0000-0000BF9D0000}"/>
    <cellStyle name="style1424787249711 2 2 2 2 2 3 2 3" xfId="47459" xr:uid="{00000000-0005-0000-0000-0000C09D0000}"/>
    <cellStyle name="style1424787249711 2 2 2 2 2 3 3" xfId="18148" xr:uid="{00000000-0005-0000-0000-0000C19D0000}"/>
    <cellStyle name="style1424787249711 2 2 2 2 2 3 3 2" xfId="47463" xr:uid="{00000000-0005-0000-0000-0000C29D0000}"/>
    <cellStyle name="style1424787249711 2 2 2 2 2 3 3 3" xfId="58095" xr:uid="{00000000-0005-0000-0000-0000C39D0000}"/>
    <cellStyle name="style1424787249711 2 2 2 2 2 3 3 4" xfId="47462" xr:uid="{00000000-0005-0000-0000-0000C49D0000}"/>
    <cellStyle name="style1424787249711 2 2 2 2 2 3 4" xfId="25544" xr:uid="{00000000-0005-0000-0000-0000C59D0000}"/>
    <cellStyle name="style1424787249711 2 2 2 2 2 3 5" xfId="47458" xr:uid="{00000000-0005-0000-0000-0000C69D0000}"/>
    <cellStyle name="style1424787249711 2 2 2 2 2 4" xfId="7133" xr:uid="{00000000-0005-0000-0000-0000C79D0000}"/>
    <cellStyle name="style1424787249711 2 2 2 2 2 4 2" xfId="14529" xr:uid="{00000000-0005-0000-0000-0000C89D0000}"/>
    <cellStyle name="style1424787249711 2 2 2 2 2 4 2 2" xfId="47466" xr:uid="{00000000-0005-0000-0000-0000C99D0000}"/>
    <cellStyle name="style1424787249711 2 2 2 2 2 4 2 3" xfId="60585" xr:uid="{00000000-0005-0000-0000-0000CA9D0000}"/>
    <cellStyle name="style1424787249711 2 2 2 2 2 4 2 4" xfId="47465" xr:uid="{00000000-0005-0000-0000-0000CB9D0000}"/>
    <cellStyle name="style1424787249711 2 2 2 2 2 4 3" xfId="21925" xr:uid="{00000000-0005-0000-0000-0000CC9D0000}"/>
    <cellStyle name="style1424787249711 2 2 2 2 2 4 4" xfId="29321" xr:uid="{00000000-0005-0000-0000-0000CD9D0000}"/>
    <cellStyle name="style1424787249711 2 2 2 2 2 4 5" xfId="47464" xr:uid="{00000000-0005-0000-0000-0000CE9D0000}"/>
    <cellStyle name="style1424787249711 2 2 2 2 2 5" xfId="8943" xr:uid="{00000000-0005-0000-0000-0000CF9D0000}"/>
    <cellStyle name="style1424787249711 2 2 2 2 2 5 2" xfId="47468" xr:uid="{00000000-0005-0000-0000-0000D09D0000}"/>
    <cellStyle name="style1424787249711 2 2 2 2 2 5 3" xfId="58093" xr:uid="{00000000-0005-0000-0000-0000D19D0000}"/>
    <cellStyle name="style1424787249711 2 2 2 2 2 5 4" xfId="47467" xr:uid="{00000000-0005-0000-0000-0000D29D0000}"/>
    <cellStyle name="style1424787249711 2 2 2 2 2 6" xfId="16339" xr:uid="{00000000-0005-0000-0000-0000D39D0000}"/>
    <cellStyle name="style1424787249711 2 2 2 2 2 7" xfId="23735" xr:uid="{00000000-0005-0000-0000-0000D49D0000}"/>
    <cellStyle name="style1424787249711 2 2 2 2 2 8" xfId="47451" xr:uid="{00000000-0005-0000-0000-0000D59D0000}"/>
    <cellStyle name="style1424787249711 2 2 2 2 3" xfId="4544" xr:uid="{00000000-0005-0000-0000-0000D69D0000}"/>
    <cellStyle name="style1424787249711 2 2 2 2 3 2" xfId="11985" xr:uid="{00000000-0005-0000-0000-0000D79D0000}"/>
    <cellStyle name="style1424787249711 2 2 2 2 3 2 2" xfId="47471" xr:uid="{00000000-0005-0000-0000-0000D89D0000}"/>
    <cellStyle name="style1424787249711 2 2 2 2 3 2 2 2" xfId="47472" xr:uid="{00000000-0005-0000-0000-0000D99D0000}"/>
    <cellStyle name="style1424787249711 2 2 2 2 3 2 2 3" xfId="60588" xr:uid="{00000000-0005-0000-0000-0000DA9D0000}"/>
    <cellStyle name="style1424787249711 2 2 2 2 3 2 3" xfId="47470" xr:uid="{00000000-0005-0000-0000-0000DB9D0000}"/>
    <cellStyle name="style1424787249711 2 2 2 2 3 3" xfId="19381" xr:uid="{00000000-0005-0000-0000-0000DC9D0000}"/>
    <cellStyle name="style1424787249711 2 2 2 2 3 3 2" xfId="47474" xr:uid="{00000000-0005-0000-0000-0000DD9D0000}"/>
    <cellStyle name="style1424787249711 2 2 2 2 3 3 3" xfId="58096" xr:uid="{00000000-0005-0000-0000-0000DE9D0000}"/>
    <cellStyle name="style1424787249711 2 2 2 2 3 3 4" xfId="47473" xr:uid="{00000000-0005-0000-0000-0000DF9D0000}"/>
    <cellStyle name="style1424787249711 2 2 2 2 3 4" xfId="26777" xr:uid="{00000000-0005-0000-0000-0000E09D0000}"/>
    <cellStyle name="style1424787249711 2 2 2 2 3 5" xfId="47469" xr:uid="{00000000-0005-0000-0000-0000E19D0000}"/>
    <cellStyle name="style1424787249711 2 2 2 2 4" xfId="2667" xr:uid="{00000000-0005-0000-0000-0000E29D0000}"/>
    <cellStyle name="style1424787249711 2 2 2 2 4 2" xfId="10108" xr:uid="{00000000-0005-0000-0000-0000E39D0000}"/>
    <cellStyle name="style1424787249711 2 2 2 2 4 2 2" xfId="47477" xr:uid="{00000000-0005-0000-0000-0000E49D0000}"/>
    <cellStyle name="style1424787249711 2 2 2 2 4 2 2 2" xfId="47478" xr:uid="{00000000-0005-0000-0000-0000E59D0000}"/>
    <cellStyle name="style1424787249711 2 2 2 2 4 2 2 3" xfId="60589" xr:uid="{00000000-0005-0000-0000-0000E69D0000}"/>
    <cellStyle name="style1424787249711 2 2 2 2 4 2 3" xfId="47476" xr:uid="{00000000-0005-0000-0000-0000E79D0000}"/>
    <cellStyle name="style1424787249711 2 2 2 2 4 3" xfId="17504" xr:uid="{00000000-0005-0000-0000-0000E89D0000}"/>
    <cellStyle name="style1424787249711 2 2 2 2 4 3 2" xfId="47480" xr:uid="{00000000-0005-0000-0000-0000E99D0000}"/>
    <cellStyle name="style1424787249711 2 2 2 2 4 3 3" xfId="58097" xr:uid="{00000000-0005-0000-0000-0000EA9D0000}"/>
    <cellStyle name="style1424787249711 2 2 2 2 4 3 4" xfId="47479" xr:uid="{00000000-0005-0000-0000-0000EB9D0000}"/>
    <cellStyle name="style1424787249711 2 2 2 2 4 4" xfId="24900" xr:uid="{00000000-0005-0000-0000-0000EC9D0000}"/>
    <cellStyle name="style1424787249711 2 2 2 2 4 5" xfId="47475" xr:uid="{00000000-0005-0000-0000-0000ED9D0000}"/>
    <cellStyle name="style1424787249711 2 2 2 2 5" xfId="6489" xr:uid="{00000000-0005-0000-0000-0000EE9D0000}"/>
    <cellStyle name="style1424787249711 2 2 2 2 5 2" xfId="13885" xr:uid="{00000000-0005-0000-0000-0000EF9D0000}"/>
    <cellStyle name="style1424787249711 2 2 2 2 5 2 2" xfId="47483" xr:uid="{00000000-0005-0000-0000-0000F09D0000}"/>
    <cellStyle name="style1424787249711 2 2 2 2 5 2 3" xfId="60584" xr:uid="{00000000-0005-0000-0000-0000F19D0000}"/>
    <cellStyle name="style1424787249711 2 2 2 2 5 2 4" xfId="47482" xr:uid="{00000000-0005-0000-0000-0000F29D0000}"/>
    <cellStyle name="style1424787249711 2 2 2 2 5 3" xfId="21281" xr:uid="{00000000-0005-0000-0000-0000F39D0000}"/>
    <cellStyle name="style1424787249711 2 2 2 2 5 4" xfId="28677" xr:uid="{00000000-0005-0000-0000-0000F49D0000}"/>
    <cellStyle name="style1424787249711 2 2 2 2 5 5" xfId="47481" xr:uid="{00000000-0005-0000-0000-0000F59D0000}"/>
    <cellStyle name="style1424787249711 2 2 2 2 6" xfId="8299" xr:uid="{00000000-0005-0000-0000-0000F69D0000}"/>
    <cellStyle name="style1424787249711 2 2 2 2 6 2" xfId="47485" xr:uid="{00000000-0005-0000-0000-0000F79D0000}"/>
    <cellStyle name="style1424787249711 2 2 2 2 6 3" xfId="58092" xr:uid="{00000000-0005-0000-0000-0000F89D0000}"/>
    <cellStyle name="style1424787249711 2 2 2 2 6 4" xfId="47484" xr:uid="{00000000-0005-0000-0000-0000F99D0000}"/>
    <cellStyle name="style1424787249711 2 2 2 2 7" xfId="15695" xr:uid="{00000000-0005-0000-0000-0000FA9D0000}"/>
    <cellStyle name="style1424787249711 2 2 2 2 8" xfId="23091" xr:uid="{00000000-0005-0000-0000-0000FB9D0000}"/>
    <cellStyle name="style1424787249711 2 2 2 2 9" xfId="47450" xr:uid="{00000000-0005-0000-0000-0000FC9D0000}"/>
    <cellStyle name="style1424787249711 2 2 2 3" xfId="1244" xr:uid="{00000000-0005-0000-0000-0000FD9D0000}"/>
    <cellStyle name="style1424787249711 2 2 2 3 2" xfId="4932" xr:uid="{00000000-0005-0000-0000-0000FE9D0000}"/>
    <cellStyle name="style1424787249711 2 2 2 3 2 2" xfId="12373" xr:uid="{00000000-0005-0000-0000-0000FF9D0000}"/>
    <cellStyle name="style1424787249711 2 2 2 3 2 2 2" xfId="47489" xr:uid="{00000000-0005-0000-0000-0000009E0000}"/>
    <cellStyle name="style1424787249711 2 2 2 3 2 2 2 2" xfId="47490" xr:uid="{00000000-0005-0000-0000-0000019E0000}"/>
    <cellStyle name="style1424787249711 2 2 2 3 2 2 2 3" xfId="60591" xr:uid="{00000000-0005-0000-0000-0000029E0000}"/>
    <cellStyle name="style1424787249711 2 2 2 3 2 2 3" xfId="47488" xr:uid="{00000000-0005-0000-0000-0000039E0000}"/>
    <cellStyle name="style1424787249711 2 2 2 3 2 3" xfId="19769" xr:uid="{00000000-0005-0000-0000-0000049E0000}"/>
    <cellStyle name="style1424787249711 2 2 2 3 2 3 2" xfId="47492" xr:uid="{00000000-0005-0000-0000-0000059E0000}"/>
    <cellStyle name="style1424787249711 2 2 2 3 2 3 3" xfId="58099" xr:uid="{00000000-0005-0000-0000-0000069E0000}"/>
    <cellStyle name="style1424787249711 2 2 2 3 2 3 4" xfId="47491" xr:uid="{00000000-0005-0000-0000-0000079E0000}"/>
    <cellStyle name="style1424787249711 2 2 2 3 2 4" xfId="27165" xr:uid="{00000000-0005-0000-0000-0000089E0000}"/>
    <cellStyle name="style1424787249711 2 2 2 3 2 5" xfId="47487" xr:uid="{00000000-0005-0000-0000-0000099E0000}"/>
    <cellStyle name="style1424787249711 2 2 2 3 3" xfId="3055" xr:uid="{00000000-0005-0000-0000-00000A9E0000}"/>
    <cellStyle name="style1424787249711 2 2 2 3 3 2" xfId="10496" xr:uid="{00000000-0005-0000-0000-00000B9E0000}"/>
    <cellStyle name="style1424787249711 2 2 2 3 3 2 2" xfId="47495" xr:uid="{00000000-0005-0000-0000-00000C9E0000}"/>
    <cellStyle name="style1424787249711 2 2 2 3 3 2 2 2" xfId="47496" xr:uid="{00000000-0005-0000-0000-00000D9E0000}"/>
    <cellStyle name="style1424787249711 2 2 2 3 3 2 2 3" xfId="60592" xr:uid="{00000000-0005-0000-0000-00000E9E0000}"/>
    <cellStyle name="style1424787249711 2 2 2 3 3 2 3" xfId="47494" xr:uid="{00000000-0005-0000-0000-00000F9E0000}"/>
    <cellStyle name="style1424787249711 2 2 2 3 3 3" xfId="17892" xr:uid="{00000000-0005-0000-0000-0000109E0000}"/>
    <cellStyle name="style1424787249711 2 2 2 3 3 3 2" xfId="47498" xr:uid="{00000000-0005-0000-0000-0000119E0000}"/>
    <cellStyle name="style1424787249711 2 2 2 3 3 3 3" xfId="58100" xr:uid="{00000000-0005-0000-0000-0000129E0000}"/>
    <cellStyle name="style1424787249711 2 2 2 3 3 3 4" xfId="47497" xr:uid="{00000000-0005-0000-0000-0000139E0000}"/>
    <cellStyle name="style1424787249711 2 2 2 3 3 4" xfId="25288" xr:uid="{00000000-0005-0000-0000-0000149E0000}"/>
    <cellStyle name="style1424787249711 2 2 2 3 3 5" xfId="47493" xr:uid="{00000000-0005-0000-0000-0000159E0000}"/>
    <cellStyle name="style1424787249711 2 2 2 3 4" xfId="6877" xr:uid="{00000000-0005-0000-0000-0000169E0000}"/>
    <cellStyle name="style1424787249711 2 2 2 3 4 2" xfId="14273" xr:uid="{00000000-0005-0000-0000-0000179E0000}"/>
    <cellStyle name="style1424787249711 2 2 2 3 4 2 2" xfId="47501" xr:uid="{00000000-0005-0000-0000-0000189E0000}"/>
    <cellStyle name="style1424787249711 2 2 2 3 4 2 3" xfId="60590" xr:uid="{00000000-0005-0000-0000-0000199E0000}"/>
    <cellStyle name="style1424787249711 2 2 2 3 4 2 4" xfId="47500" xr:uid="{00000000-0005-0000-0000-00001A9E0000}"/>
    <cellStyle name="style1424787249711 2 2 2 3 4 3" xfId="21669" xr:uid="{00000000-0005-0000-0000-00001B9E0000}"/>
    <cellStyle name="style1424787249711 2 2 2 3 4 4" xfId="29065" xr:uid="{00000000-0005-0000-0000-00001C9E0000}"/>
    <cellStyle name="style1424787249711 2 2 2 3 4 5" xfId="47499" xr:uid="{00000000-0005-0000-0000-00001D9E0000}"/>
    <cellStyle name="style1424787249711 2 2 2 3 5" xfId="8687" xr:uid="{00000000-0005-0000-0000-00001E9E0000}"/>
    <cellStyle name="style1424787249711 2 2 2 3 5 2" xfId="47503" xr:uid="{00000000-0005-0000-0000-00001F9E0000}"/>
    <cellStyle name="style1424787249711 2 2 2 3 5 3" xfId="58098" xr:uid="{00000000-0005-0000-0000-0000209E0000}"/>
    <cellStyle name="style1424787249711 2 2 2 3 5 4" xfId="47502" xr:uid="{00000000-0005-0000-0000-0000219E0000}"/>
    <cellStyle name="style1424787249711 2 2 2 3 6" xfId="16083" xr:uid="{00000000-0005-0000-0000-0000229E0000}"/>
    <cellStyle name="style1424787249711 2 2 2 3 7" xfId="23479" xr:uid="{00000000-0005-0000-0000-0000239E0000}"/>
    <cellStyle name="style1424787249711 2 2 2 3 8" xfId="47486" xr:uid="{00000000-0005-0000-0000-0000249E0000}"/>
    <cellStyle name="style1424787249711 2 2 2 4" xfId="1835" xr:uid="{00000000-0005-0000-0000-0000259E0000}"/>
    <cellStyle name="style1424787249711 2 2 2 4 2" xfId="5522" xr:uid="{00000000-0005-0000-0000-0000269E0000}"/>
    <cellStyle name="style1424787249711 2 2 2 4 2 2" xfId="12963" xr:uid="{00000000-0005-0000-0000-0000279E0000}"/>
    <cellStyle name="style1424787249711 2 2 2 4 2 2 2" xfId="47507" xr:uid="{00000000-0005-0000-0000-0000289E0000}"/>
    <cellStyle name="style1424787249711 2 2 2 4 2 2 2 2" xfId="47508" xr:uid="{00000000-0005-0000-0000-0000299E0000}"/>
    <cellStyle name="style1424787249711 2 2 2 4 2 2 2 3" xfId="60594" xr:uid="{00000000-0005-0000-0000-00002A9E0000}"/>
    <cellStyle name="style1424787249711 2 2 2 4 2 2 3" xfId="47506" xr:uid="{00000000-0005-0000-0000-00002B9E0000}"/>
    <cellStyle name="style1424787249711 2 2 2 4 2 3" xfId="20359" xr:uid="{00000000-0005-0000-0000-00002C9E0000}"/>
    <cellStyle name="style1424787249711 2 2 2 4 2 3 2" xfId="47510" xr:uid="{00000000-0005-0000-0000-00002D9E0000}"/>
    <cellStyle name="style1424787249711 2 2 2 4 2 3 3" xfId="58102" xr:uid="{00000000-0005-0000-0000-00002E9E0000}"/>
    <cellStyle name="style1424787249711 2 2 2 4 2 3 4" xfId="47509" xr:uid="{00000000-0005-0000-0000-00002F9E0000}"/>
    <cellStyle name="style1424787249711 2 2 2 4 2 4" xfId="27755" xr:uid="{00000000-0005-0000-0000-0000309E0000}"/>
    <cellStyle name="style1424787249711 2 2 2 4 2 5" xfId="47505" xr:uid="{00000000-0005-0000-0000-0000319E0000}"/>
    <cellStyle name="style1424787249711 2 2 2 4 3" xfId="3645" xr:uid="{00000000-0005-0000-0000-0000329E0000}"/>
    <cellStyle name="style1424787249711 2 2 2 4 3 2" xfId="11086" xr:uid="{00000000-0005-0000-0000-0000339E0000}"/>
    <cellStyle name="style1424787249711 2 2 2 4 3 2 2" xfId="47513" xr:uid="{00000000-0005-0000-0000-0000349E0000}"/>
    <cellStyle name="style1424787249711 2 2 2 4 3 2 2 2" xfId="47514" xr:uid="{00000000-0005-0000-0000-0000359E0000}"/>
    <cellStyle name="style1424787249711 2 2 2 4 3 2 2 3" xfId="60595" xr:uid="{00000000-0005-0000-0000-0000369E0000}"/>
    <cellStyle name="style1424787249711 2 2 2 4 3 2 3" xfId="47512" xr:uid="{00000000-0005-0000-0000-0000379E0000}"/>
    <cellStyle name="style1424787249711 2 2 2 4 3 3" xfId="18482" xr:uid="{00000000-0005-0000-0000-0000389E0000}"/>
    <cellStyle name="style1424787249711 2 2 2 4 3 3 2" xfId="47516" xr:uid="{00000000-0005-0000-0000-0000399E0000}"/>
    <cellStyle name="style1424787249711 2 2 2 4 3 3 3" xfId="58103" xr:uid="{00000000-0005-0000-0000-00003A9E0000}"/>
    <cellStyle name="style1424787249711 2 2 2 4 3 3 4" xfId="47515" xr:uid="{00000000-0005-0000-0000-00003B9E0000}"/>
    <cellStyle name="style1424787249711 2 2 2 4 3 4" xfId="25878" xr:uid="{00000000-0005-0000-0000-00003C9E0000}"/>
    <cellStyle name="style1424787249711 2 2 2 4 3 5" xfId="47511" xr:uid="{00000000-0005-0000-0000-00003D9E0000}"/>
    <cellStyle name="style1424787249711 2 2 2 4 4" xfId="7467" xr:uid="{00000000-0005-0000-0000-00003E9E0000}"/>
    <cellStyle name="style1424787249711 2 2 2 4 4 2" xfId="14863" xr:uid="{00000000-0005-0000-0000-00003F9E0000}"/>
    <cellStyle name="style1424787249711 2 2 2 4 4 2 2" xfId="47519" xr:uid="{00000000-0005-0000-0000-0000409E0000}"/>
    <cellStyle name="style1424787249711 2 2 2 4 4 2 3" xfId="60593" xr:uid="{00000000-0005-0000-0000-0000419E0000}"/>
    <cellStyle name="style1424787249711 2 2 2 4 4 2 4" xfId="47518" xr:uid="{00000000-0005-0000-0000-0000429E0000}"/>
    <cellStyle name="style1424787249711 2 2 2 4 4 3" xfId="22259" xr:uid="{00000000-0005-0000-0000-0000439E0000}"/>
    <cellStyle name="style1424787249711 2 2 2 4 4 4" xfId="29655" xr:uid="{00000000-0005-0000-0000-0000449E0000}"/>
    <cellStyle name="style1424787249711 2 2 2 4 4 5" xfId="47517" xr:uid="{00000000-0005-0000-0000-0000459E0000}"/>
    <cellStyle name="style1424787249711 2 2 2 4 5" xfId="9277" xr:uid="{00000000-0005-0000-0000-0000469E0000}"/>
    <cellStyle name="style1424787249711 2 2 2 4 5 2" xfId="47521" xr:uid="{00000000-0005-0000-0000-0000479E0000}"/>
    <cellStyle name="style1424787249711 2 2 2 4 5 3" xfId="58101" xr:uid="{00000000-0005-0000-0000-0000489E0000}"/>
    <cellStyle name="style1424787249711 2 2 2 4 5 4" xfId="47520" xr:uid="{00000000-0005-0000-0000-0000499E0000}"/>
    <cellStyle name="style1424787249711 2 2 2 4 6" xfId="16673" xr:uid="{00000000-0005-0000-0000-00004A9E0000}"/>
    <cellStyle name="style1424787249711 2 2 2 4 7" xfId="24069" xr:uid="{00000000-0005-0000-0000-00004B9E0000}"/>
    <cellStyle name="style1424787249711 2 2 2 4 8" xfId="47504" xr:uid="{00000000-0005-0000-0000-00004C9E0000}"/>
    <cellStyle name="style1424787249711 2 2 2 5" xfId="2092" xr:uid="{00000000-0005-0000-0000-00004D9E0000}"/>
    <cellStyle name="style1424787249711 2 2 2 5 2" xfId="5779" xr:uid="{00000000-0005-0000-0000-00004E9E0000}"/>
    <cellStyle name="style1424787249711 2 2 2 5 2 2" xfId="13219" xr:uid="{00000000-0005-0000-0000-00004F9E0000}"/>
    <cellStyle name="style1424787249711 2 2 2 5 2 2 2" xfId="47525" xr:uid="{00000000-0005-0000-0000-0000509E0000}"/>
    <cellStyle name="style1424787249711 2 2 2 5 2 2 2 2" xfId="47526" xr:uid="{00000000-0005-0000-0000-0000519E0000}"/>
    <cellStyle name="style1424787249711 2 2 2 5 2 2 2 3" xfId="60597" xr:uid="{00000000-0005-0000-0000-0000529E0000}"/>
    <cellStyle name="style1424787249711 2 2 2 5 2 2 3" xfId="47524" xr:uid="{00000000-0005-0000-0000-0000539E0000}"/>
    <cellStyle name="style1424787249711 2 2 2 5 2 3" xfId="20615" xr:uid="{00000000-0005-0000-0000-0000549E0000}"/>
    <cellStyle name="style1424787249711 2 2 2 5 2 3 2" xfId="47528" xr:uid="{00000000-0005-0000-0000-0000559E0000}"/>
    <cellStyle name="style1424787249711 2 2 2 5 2 3 3" xfId="58105" xr:uid="{00000000-0005-0000-0000-0000569E0000}"/>
    <cellStyle name="style1424787249711 2 2 2 5 2 3 4" xfId="47527" xr:uid="{00000000-0005-0000-0000-0000579E0000}"/>
    <cellStyle name="style1424787249711 2 2 2 5 2 4" xfId="28011" xr:uid="{00000000-0005-0000-0000-0000589E0000}"/>
    <cellStyle name="style1424787249711 2 2 2 5 2 5" xfId="47523" xr:uid="{00000000-0005-0000-0000-0000599E0000}"/>
    <cellStyle name="style1424787249711 2 2 2 5 3" xfId="3901" xr:uid="{00000000-0005-0000-0000-00005A9E0000}"/>
    <cellStyle name="style1424787249711 2 2 2 5 3 2" xfId="11342" xr:uid="{00000000-0005-0000-0000-00005B9E0000}"/>
    <cellStyle name="style1424787249711 2 2 2 5 3 2 2" xfId="47531" xr:uid="{00000000-0005-0000-0000-00005C9E0000}"/>
    <cellStyle name="style1424787249711 2 2 2 5 3 2 2 2" xfId="47532" xr:uid="{00000000-0005-0000-0000-00005D9E0000}"/>
    <cellStyle name="style1424787249711 2 2 2 5 3 2 2 3" xfId="60598" xr:uid="{00000000-0005-0000-0000-00005E9E0000}"/>
    <cellStyle name="style1424787249711 2 2 2 5 3 2 3" xfId="47530" xr:uid="{00000000-0005-0000-0000-00005F9E0000}"/>
    <cellStyle name="style1424787249711 2 2 2 5 3 3" xfId="18738" xr:uid="{00000000-0005-0000-0000-0000609E0000}"/>
    <cellStyle name="style1424787249711 2 2 2 5 3 3 2" xfId="47534" xr:uid="{00000000-0005-0000-0000-0000619E0000}"/>
    <cellStyle name="style1424787249711 2 2 2 5 3 3 3" xfId="58106" xr:uid="{00000000-0005-0000-0000-0000629E0000}"/>
    <cellStyle name="style1424787249711 2 2 2 5 3 3 4" xfId="47533" xr:uid="{00000000-0005-0000-0000-0000639E0000}"/>
    <cellStyle name="style1424787249711 2 2 2 5 3 4" xfId="26134" xr:uid="{00000000-0005-0000-0000-0000649E0000}"/>
    <cellStyle name="style1424787249711 2 2 2 5 3 5" xfId="47529" xr:uid="{00000000-0005-0000-0000-0000659E0000}"/>
    <cellStyle name="style1424787249711 2 2 2 5 4" xfId="7724" xr:uid="{00000000-0005-0000-0000-0000669E0000}"/>
    <cellStyle name="style1424787249711 2 2 2 5 4 2" xfId="15120" xr:uid="{00000000-0005-0000-0000-0000679E0000}"/>
    <cellStyle name="style1424787249711 2 2 2 5 4 2 2" xfId="47537" xr:uid="{00000000-0005-0000-0000-0000689E0000}"/>
    <cellStyle name="style1424787249711 2 2 2 5 4 2 3" xfId="60596" xr:uid="{00000000-0005-0000-0000-0000699E0000}"/>
    <cellStyle name="style1424787249711 2 2 2 5 4 2 4" xfId="47536" xr:uid="{00000000-0005-0000-0000-00006A9E0000}"/>
    <cellStyle name="style1424787249711 2 2 2 5 4 3" xfId="22516" xr:uid="{00000000-0005-0000-0000-00006B9E0000}"/>
    <cellStyle name="style1424787249711 2 2 2 5 4 4" xfId="29912" xr:uid="{00000000-0005-0000-0000-00006C9E0000}"/>
    <cellStyle name="style1424787249711 2 2 2 5 4 5" xfId="47535" xr:uid="{00000000-0005-0000-0000-00006D9E0000}"/>
    <cellStyle name="style1424787249711 2 2 2 5 5" xfId="9533" xr:uid="{00000000-0005-0000-0000-00006E9E0000}"/>
    <cellStyle name="style1424787249711 2 2 2 5 5 2" xfId="47539" xr:uid="{00000000-0005-0000-0000-00006F9E0000}"/>
    <cellStyle name="style1424787249711 2 2 2 5 5 3" xfId="58104" xr:uid="{00000000-0005-0000-0000-0000709E0000}"/>
    <cellStyle name="style1424787249711 2 2 2 5 5 4" xfId="47538" xr:uid="{00000000-0005-0000-0000-0000719E0000}"/>
    <cellStyle name="style1424787249711 2 2 2 5 6" xfId="16929" xr:uid="{00000000-0005-0000-0000-0000729E0000}"/>
    <cellStyle name="style1424787249711 2 2 2 5 7" xfId="24325" xr:uid="{00000000-0005-0000-0000-0000739E0000}"/>
    <cellStyle name="style1424787249711 2 2 2 5 8" xfId="47522" xr:uid="{00000000-0005-0000-0000-0000749E0000}"/>
    <cellStyle name="style1424787249711 2 2 2 6" xfId="4288" xr:uid="{00000000-0005-0000-0000-0000759E0000}"/>
    <cellStyle name="style1424787249711 2 2 2 6 2" xfId="11729" xr:uid="{00000000-0005-0000-0000-0000769E0000}"/>
    <cellStyle name="style1424787249711 2 2 2 6 2 2" xfId="47542" xr:uid="{00000000-0005-0000-0000-0000779E0000}"/>
    <cellStyle name="style1424787249711 2 2 2 6 2 2 2" xfId="47543" xr:uid="{00000000-0005-0000-0000-0000789E0000}"/>
    <cellStyle name="style1424787249711 2 2 2 6 2 2 3" xfId="60599" xr:uid="{00000000-0005-0000-0000-0000799E0000}"/>
    <cellStyle name="style1424787249711 2 2 2 6 2 3" xfId="47541" xr:uid="{00000000-0005-0000-0000-00007A9E0000}"/>
    <cellStyle name="style1424787249711 2 2 2 6 3" xfId="19125" xr:uid="{00000000-0005-0000-0000-00007B9E0000}"/>
    <cellStyle name="style1424787249711 2 2 2 6 3 2" xfId="47545" xr:uid="{00000000-0005-0000-0000-00007C9E0000}"/>
    <cellStyle name="style1424787249711 2 2 2 6 3 3" xfId="58107" xr:uid="{00000000-0005-0000-0000-00007D9E0000}"/>
    <cellStyle name="style1424787249711 2 2 2 6 3 4" xfId="47544" xr:uid="{00000000-0005-0000-0000-00007E9E0000}"/>
    <cellStyle name="style1424787249711 2 2 2 6 4" xfId="26521" xr:uid="{00000000-0005-0000-0000-00007F9E0000}"/>
    <cellStyle name="style1424787249711 2 2 2 6 5" xfId="47540" xr:uid="{00000000-0005-0000-0000-0000809E0000}"/>
    <cellStyle name="style1424787249711 2 2 2 7" xfId="2411" xr:uid="{00000000-0005-0000-0000-0000819E0000}"/>
    <cellStyle name="style1424787249711 2 2 2 7 2" xfId="9852" xr:uid="{00000000-0005-0000-0000-0000829E0000}"/>
    <cellStyle name="style1424787249711 2 2 2 7 2 2" xfId="47548" xr:uid="{00000000-0005-0000-0000-0000839E0000}"/>
    <cellStyle name="style1424787249711 2 2 2 7 2 2 2" xfId="47549" xr:uid="{00000000-0005-0000-0000-0000849E0000}"/>
    <cellStyle name="style1424787249711 2 2 2 7 2 2 3" xfId="60600" xr:uid="{00000000-0005-0000-0000-0000859E0000}"/>
    <cellStyle name="style1424787249711 2 2 2 7 2 3" xfId="47547" xr:uid="{00000000-0005-0000-0000-0000869E0000}"/>
    <cellStyle name="style1424787249711 2 2 2 7 3" xfId="17248" xr:uid="{00000000-0005-0000-0000-0000879E0000}"/>
    <cellStyle name="style1424787249711 2 2 2 7 3 2" xfId="47551" xr:uid="{00000000-0005-0000-0000-0000889E0000}"/>
    <cellStyle name="style1424787249711 2 2 2 7 3 3" xfId="58108" xr:uid="{00000000-0005-0000-0000-0000899E0000}"/>
    <cellStyle name="style1424787249711 2 2 2 7 3 4" xfId="47550" xr:uid="{00000000-0005-0000-0000-00008A9E0000}"/>
    <cellStyle name="style1424787249711 2 2 2 7 4" xfId="24644" xr:uid="{00000000-0005-0000-0000-00008B9E0000}"/>
    <cellStyle name="style1424787249711 2 2 2 7 5" xfId="47546" xr:uid="{00000000-0005-0000-0000-00008C9E0000}"/>
    <cellStyle name="style1424787249711 2 2 2 8" xfId="6233" xr:uid="{00000000-0005-0000-0000-00008D9E0000}"/>
    <cellStyle name="style1424787249711 2 2 2 8 2" xfId="13629" xr:uid="{00000000-0005-0000-0000-00008E9E0000}"/>
    <cellStyle name="style1424787249711 2 2 2 8 2 2" xfId="47554" xr:uid="{00000000-0005-0000-0000-00008F9E0000}"/>
    <cellStyle name="style1424787249711 2 2 2 8 2 3" xfId="60583" xr:uid="{00000000-0005-0000-0000-0000909E0000}"/>
    <cellStyle name="style1424787249711 2 2 2 8 2 4" xfId="47553" xr:uid="{00000000-0005-0000-0000-0000919E0000}"/>
    <cellStyle name="style1424787249711 2 2 2 8 3" xfId="21025" xr:uid="{00000000-0005-0000-0000-0000929E0000}"/>
    <cellStyle name="style1424787249711 2 2 2 8 4" xfId="28421" xr:uid="{00000000-0005-0000-0000-0000939E0000}"/>
    <cellStyle name="style1424787249711 2 2 2 8 5" xfId="47552" xr:uid="{00000000-0005-0000-0000-0000949E0000}"/>
    <cellStyle name="style1424787249711 2 2 2 9" xfId="8043" xr:uid="{00000000-0005-0000-0000-0000959E0000}"/>
    <cellStyle name="style1424787249711 2 2 2 9 2" xfId="47556" xr:uid="{00000000-0005-0000-0000-0000969E0000}"/>
    <cellStyle name="style1424787249711 2 2 2 9 3" xfId="58091" xr:uid="{00000000-0005-0000-0000-0000979E0000}"/>
    <cellStyle name="style1424787249711 2 2 2 9 4" xfId="47555" xr:uid="{00000000-0005-0000-0000-0000989E0000}"/>
    <cellStyle name="style1424787249711 2 2 3" xfId="662" xr:uid="{00000000-0005-0000-0000-0000999E0000}"/>
    <cellStyle name="style1424787249711 2 2 3 2" xfId="1372" xr:uid="{00000000-0005-0000-0000-00009A9E0000}"/>
    <cellStyle name="style1424787249711 2 2 3 2 2" xfId="5060" xr:uid="{00000000-0005-0000-0000-00009B9E0000}"/>
    <cellStyle name="style1424787249711 2 2 3 2 2 2" xfId="12501" xr:uid="{00000000-0005-0000-0000-00009C9E0000}"/>
    <cellStyle name="style1424787249711 2 2 3 2 2 2 2" xfId="47561" xr:uid="{00000000-0005-0000-0000-00009D9E0000}"/>
    <cellStyle name="style1424787249711 2 2 3 2 2 2 2 2" xfId="47562" xr:uid="{00000000-0005-0000-0000-00009E9E0000}"/>
    <cellStyle name="style1424787249711 2 2 3 2 2 2 2 3" xfId="60603" xr:uid="{00000000-0005-0000-0000-00009F9E0000}"/>
    <cellStyle name="style1424787249711 2 2 3 2 2 2 3" xfId="47560" xr:uid="{00000000-0005-0000-0000-0000A09E0000}"/>
    <cellStyle name="style1424787249711 2 2 3 2 2 3" xfId="19897" xr:uid="{00000000-0005-0000-0000-0000A19E0000}"/>
    <cellStyle name="style1424787249711 2 2 3 2 2 3 2" xfId="47564" xr:uid="{00000000-0005-0000-0000-0000A29E0000}"/>
    <cellStyle name="style1424787249711 2 2 3 2 2 3 3" xfId="58111" xr:uid="{00000000-0005-0000-0000-0000A39E0000}"/>
    <cellStyle name="style1424787249711 2 2 3 2 2 3 4" xfId="47563" xr:uid="{00000000-0005-0000-0000-0000A49E0000}"/>
    <cellStyle name="style1424787249711 2 2 3 2 2 4" xfId="27293" xr:uid="{00000000-0005-0000-0000-0000A59E0000}"/>
    <cellStyle name="style1424787249711 2 2 3 2 2 5" xfId="47559" xr:uid="{00000000-0005-0000-0000-0000A69E0000}"/>
    <cellStyle name="style1424787249711 2 2 3 2 3" xfId="3183" xr:uid="{00000000-0005-0000-0000-0000A79E0000}"/>
    <cellStyle name="style1424787249711 2 2 3 2 3 2" xfId="10624" xr:uid="{00000000-0005-0000-0000-0000A89E0000}"/>
    <cellStyle name="style1424787249711 2 2 3 2 3 2 2" xfId="47567" xr:uid="{00000000-0005-0000-0000-0000A99E0000}"/>
    <cellStyle name="style1424787249711 2 2 3 2 3 2 2 2" xfId="47568" xr:uid="{00000000-0005-0000-0000-0000AA9E0000}"/>
    <cellStyle name="style1424787249711 2 2 3 2 3 2 2 3" xfId="60604" xr:uid="{00000000-0005-0000-0000-0000AB9E0000}"/>
    <cellStyle name="style1424787249711 2 2 3 2 3 2 3" xfId="47566" xr:uid="{00000000-0005-0000-0000-0000AC9E0000}"/>
    <cellStyle name="style1424787249711 2 2 3 2 3 3" xfId="18020" xr:uid="{00000000-0005-0000-0000-0000AD9E0000}"/>
    <cellStyle name="style1424787249711 2 2 3 2 3 3 2" xfId="47570" xr:uid="{00000000-0005-0000-0000-0000AE9E0000}"/>
    <cellStyle name="style1424787249711 2 2 3 2 3 3 3" xfId="58112" xr:uid="{00000000-0005-0000-0000-0000AF9E0000}"/>
    <cellStyle name="style1424787249711 2 2 3 2 3 3 4" xfId="47569" xr:uid="{00000000-0005-0000-0000-0000B09E0000}"/>
    <cellStyle name="style1424787249711 2 2 3 2 3 4" xfId="25416" xr:uid="{00000000-0005-0000-0000-0000B19E0000}"/>
    <cellStyle name="style1424787249711 2 2 3 2 3 5" xfId="47565" xr:uid="{00000000-0005-0000-0000-0000B29E0000}"/>
    <cellStyle name="style1424787249711 2 2 3 2 4" xfId="7005" xr:uid="{00000000-0005-0000-0000-0000B39E0000}"/>
    <cellStyle name="style1424787249711 2 2 3 2 4 2" xfId="14401" xr:uid="{00000000-0005-0000-0000-0000B49E0000}"/>
    <cellStyle name="style1424787249711 2 2 3 2 4 2 2" xfId="47573" xr:uid="{00000000-0005-0000-0000-0000B59E0000}"/>
    <cellStyle name="style1424787249711 2 2 3 2 4 2 3" xfId="60602" xr:uid="{00000000-0005-0000-0000-0000B69E0000}"/>
    <cellStyle name="style1424787249711 2 2 3 2 4 2 4" xfId="47572" xr:uid="{00000000-0005-0000-0000-0000B79E0000}"/>
    <cellStyle name="style1424787249711 2 2 3 2 4 3" xfId="21797" xr:uid="{00000000-0005-0000-0000-0000B89E0000}"/>
    <cellStyle name="style1424787249711 2 2 3 2 4 4" xfId="29193" xr:uid="{00000000-0005-0000-0000-0000B99E0000}"/>
    <cellStyle name="style1424787249711 2 2 3 2 4 5" xfId="47571" xr:uid="{00000000-0005-0000-0000-0000BA9E0000}"/>
    <cellStyle name="style1424787249711 2 2 3 2 5" xfId="8815" xr:uid="{00000000-0005-0000-0000-0000BB9E0000}"/>
    <cellStyle name="style1424787249711 2 2 3 2 5 2" xfId="47575" xr:uid="{00000000-0005-0000-0000-0000BC9E0000}"/>
    <cellStyle name="style1424787249711 2 2 3 2 5 3" xfId="58110" xr:uid="{00000000-0005-0000-0000-0000BD9E0000}"/>
    <cellStyle name="style1424787249711 2 2 3 2 5 4" xfId="47574" xr:uid="{00000000-0005-0000-0000-0000BE9E0000}"/>
    <cellStyle name="style1424787249711 2 2 3 2 6" xfId="16211" xr:uid="{00000000-0005-0000-0000-0000BF9E0000}"/>
    <cellStyle name="style1424787249711 2 2 3 2 7" xfId="23607" xr:uid="{00000000-0005-0000-0000-0000C09E0000}"/>
    <cellStyle name="style1424787249711 2 2 3 2 8" xfId="47558" xr:uid="{00000000-0005-0000-0000-0000C19E0000}"/>
    <cellStyle name="style1424787249711 2 2 3 3" xfId="4416" xr:uid="{00000000-0005-0000-0000-0000C29E0000}"/>
    <cellStyle name="style1424787249711 2 2 3 3 2" xfId="11857" xr:uid="{00000000-0005-0000-0000-0000C39E0000}"/>
    <cellStyle name="style1424787249711 2 2 3 3 2 2" xfId="47578" xr:uid="{00000000-0005-0000-0000-0000C49E0000}"/>
    <cellStyle name="style1424787249711 2 2 3 3 2 2 2" xfId="47579" xr:uid="{00000000-0005-0000-0000-0000C59E0000}"/>
    <cellStyle name="style1424787249711 2 2 3 3 2 2 3" xfId="60605" xr:uid="{00000000-0005-0000-0000-0000C69E0000}"/>
    <cellStyle name="style1424787249711 2 2 3 3 2 3" xfId="47577" xr:uid="{00000000-0005-0000-0000-0000C79E0000}"/>
    <cellStyle name="style1424787249711 2 2 3 3 3" xfId="19253" xr:uid="{00000000-0005-0000-0000-0000C89E0000}"/>
    <cellStyle name="style1424787249711 2 2 3 3 3 2" xfId="47581" xr:uid="{00000000-0005-0000-0000-0000C99E0000}"/>
    <cellStyle name="style1424787249711 2 2 3 3 3 3" xfId="58113" xr:uid="{00000000-0005-0000-0000-0000CA9E0000}"/>
    <cellStyle name="style1424787249711 2 2 3 3 3 4" xfId="47580" xr:uid="{00000000-0005-0000-0000-0000CB9E0000}"/>
    <cellStyle name="style1424787249711 2 2 3 3 4" xfId="26649" xr:uid="{00000000-0005-0000-0000-0000CC9E0000}"/>
    <cellStyle name="style1424787249711 2 2 3 3 5" xfId="47576" xr:uid="{00000000-0005-0000-0000-0000CD9E0000}"/>
    <cellStyle name="style1424787249711 2 2 3 4" xfId="2539" xr:uid="{00000000-0005-0000-0000-0000CE9E0000}"/>
    <cellStyle name="style1424787249711 2 2 3 4 2" xfId="9980" xr:uid="{00000000-0005-0000-0000-0000CF9E0000}"/>
    <cellStyle name="style1424787249711 2 2 3 4 2 2" xfId="47584" xr:uid="{00000000-0005-0000-0000-0000D09E0000}"/>
    <cellStyle name="style1424787249711 2 2 3 4 2 2 2" xfId="47585" xr:uid="{00000000-0005-0000-0000-0000D19E0000}"/>
    <cellStyle name="style1424787249711 2 2 3 4 2 2 3" xfId="60606" xr:uid="{00000000-0005-0000-0000-0000D29E0000}"/>
    <cellStyle name="style1424787249711 2 2 3 4 2 3" xfId="47583" xr:uid="{00000000-0005-0000-0000-0000D39E0000}"/>
    <cellStyle name="style1424787249711 2 2 3 4 3" xfId="17376" xr:uid="{00000000-0005-0000-0000-0000D49E0000}"/>
    <cellStyle name="style1424787249711 2 2 3 4 3 2" xfId="47587" xr:uid="{00000000-0005-0000-0000-0000D59E0000}"/>
    <cellStyle name="style1424787249711 2 2 3 4 3 3" xfId="58114" xr:uid="{00000000-0005-0000-0000-0000D69E0000}"/>
    <cellStyle name="style1424787249711 2 2 3 4 3 4" xfId="47586" xr:uid="{00000000-0005-0000-0000-0000D79E0000}"/>
    <cellStyle name="style1424787249711 2 2 3 4 4" xfId="24772" xr:uid="{00000000-0005-0000-0000-0000D89E0000}"/>
    <cellStyle name="style1424787249711 2 2 3 4 5" xfId="47582" xr:uid="{00000000-0005-0000-0000-0000D99E0000}"/>
    <cellStyle name="style1424787249711 2 2 3 5" xfId="6361" xr:uid="{00000000-0005-0000-0000-0000DA9E0000}"/>
    <cellStyle name="style1424787249711 2 2 3 5 2" xfId="13757" xr:uid="{00000000-0005-0000-0000-0000DB9E0000}"/>
    <cellStyle name="style1424787249711 2 2 3 5 2 2" xfId="47590" xr:uid="{00000000-0005-0000-0000-0000DC9E0000}"/>
    <cellStyle name="style1424787249711 2 2 3 5 2 3" xfId="60601" xr:uid="{00000000-0005-0000-0000-0000DD9E0000}"/>
    <cellStyle name="style1424787249711 2 2 3 5 2 4" xfId="47589" xr:uid="{00000000-0005-0000-0000-0000DE9E0000}"/>
    <cellStyle name="style1424787249711 2 2 3 5 3" xfId="21153" xr:uid="{00000000-0005-0000-0000-0000DF9E0000}"/>
    <cellStyle name="style1424787249711 2 2 3 5 4" xfId="28549" xr:uid="{00000000-0005-0000-0000-0000E09E0000}"/>
    <cellStyle name="style1424787249711 2 2 3 5 5" xfId="47588" xr:uid="{00000000-0005-0000-0000-0000E19E0000}"/>
    <cellStyle name="style1424787249711 2 2 3 6" xfId="8171" xr:uid="{00000000-0005-0000-0000-0000E29E0000}"/>
    <cellStyle name="style1424787249711 2 2 3 6 2" xfId="47592" xr:uid="{00000000-0005-0000-0000-0000E39E0000}"/>
    <cellStyle name="style1424787249711 2 2 3 6 3" xfId="58109" xr:uid="{00000000-0005-0000-0000-0000E49E0000}"/>
    <cellStyle name="style1424787249711 2 2 3 6 4" xfId="47591" xr:uid="{00000000-0005-0000-0000-0000E59E0000}"/>
    <cellStyle name="style1424787249711 2 2 3 7" xfId="15567" xr:uid="{00000000-0005-0000-0000-0000E69E0000}"/>
    <cellStyle name="style1424787249711 2 2 3 8" xfId="22963" xr:uid="{00000000-0005-0000-0000-0000E79E0000}"/>
    <cellStyle name="style1424787249711 2 2 3 9" xfId="47557" xr:uid="{00000000-0005-0000-0000-0000E89E0000}"/>
    <cellStyle name="style1424787249711 2 2 4" xfId="1116" xr:uid="{00000000-0005-0000-0000-0000E99E0000}"/>
    <cellStyle name="style1424787249711 2 2 4 2" xfId="4804" xr:uid="{00000000-0005-0000-0000-0000EA9E0000}"/>
    <cellStyle name="style1424787249711 2 2 4 2 2" xfId="12245" xr:uid="{00000000-0005-0000-0000-0000EB9E0000}"/>
    <cellStyle name="style1424787249711 2 2 4 2 2 2" xfId="47596" xr:uid="{00000000-0005-0000-0000-0000EC9E0000}"/>
    <cellStyle name="style1424787249711 2 2 4 2 2 2 2" xfId="47597" xr:uid="{00000000-0005-0000-0000-0000ED9E0000}"/>
    <cellStyle name="style1424787249711 2 2 4 2 2 2 3" xfId="60608" xr:uid="{00000000-0005-0000-0000-0000EE9E0000}"/>
    <cellStyle name="style1424787249711 2 2 4 2 2 3" xfId="47595" xr:uid="{00000000-0005-0000-0000-0000EF9E0000}"/>
    <cellStyle name="style1424787249711 2 2 4 2 3" xfId="19641" xr:uid="{00000000-0005-0000-0000-0000F09E0000}"/>
    <cellStyle name="style1424787249711 2 2 4 2 3 2" xfId="47599" xr:uid="{00000000-0005-0000-0000-0000F19E0000}"/>
    <cellStyle name="style1424787249711 2 2 4 2 3 3" xfId="58116" xr:uid="{00000000-0005-0000-0000-0000F29E0000}"/>
    <cellStyle name="style1424787249711 2 2 4 2 3 4" xfId="47598" xr:uid="{00000000-0005-0000-0000-0000F39E0000}"/>
    <cellStyle name="style1424787249711 2 2 4 2 4" xfId="27037" xr:uid="{00000000-0005-0000-0000-0000F49E0000}"/>
    <cellStyle name="style1424787249711 2 2 4 2 5" xfId="47594" xr:uid="{00000000-0005-0000-0000-0000F59E0000}"/>
    <cellStyle name="style1424787249711 2 2 4 3" xfId="2927" xr:uid="{00000000-0005-0000-0000-0000F69E0000}"/>
    <cellStyle name="style1424787249711 2 2 4 3 2" xfId="10368" xr:uid="{00000000-0005-0000-0000-0000F79E0000}"/>
    <cellStyle name="style1424787249711 2 2 4 3 2 2" xfId="47602" xr:uid="{00000000-0005-0000-0000-0000F89E0000}"/>
    <cellStyle name="style1424787249711 2 2 4 3 2 2 2" xfId="47603" xr:uid="{00000000-0005-0000-0000-0000F99E0000}"/>
    <cellStyle name="style1424787249711 2 2 4 3 2 2 3" xfId="60609" xr:uid="{00000000-0005-0000-0000-0000FA9E0000}"/>
    <cellStyle name="style1424787249711 2 2 4 3 2 3" xfId="47601" xr:uid="{00000000-0005-0000-0000-0000FB9E0000}"/>
    <cellStyle name="style1424787249711 2 2 4 3 3" xfId="17764" xr:uid="{00000000-0005-0000-0000-0000FC9E0000}"/>
    <cellStyle name="style1424787249711 2 2 4 3 3 2" xfId="47605" xr:uid="{00000000-0005-0000-0000-0000FD9E0000}"/>
    <cellStyle name="style1424787249711 2 2 4 3 3 3" xfId="58117" xr:uid="{00000000-0005-0000-0000-0000FE9E0000}"/>
    <cellStyle name="style1424787249711 2 2 4 3 3 4" xfId="47604" xr:uid="{00000000-0005-0000-0000-0000FF9E0000}"/>
    <cellStyle name="style1424787249711 2 2 4 3 4" xfId="25160" xr:uid="{00000000-0005-0000-0000-0000009F0000}"/>
    <cellStyle name="style1424787249711 2 2 4 3 5" xfId="47600" xr:uid="{00000000-0005-0000-0000-0000019F0000}"/>
    <cellStyle name="style1424787249711 2 2 4 4" xfId="6749" xr:uid="{00000000-0005-0000-0000-0000029F0000}"/>
    <cellStyle name="style1424787249711 2 2 4 4 2" xfId="14145" xr:uid="{00000000-0005-0000-0000-0000039F0000}"/>
    <cellStyle name="style1424787249711 2 2 4 4 2 2" xfId="47608" xr:uid="{00000000-0005-0000-0000-0000049F0000}"/>
    <cellStyle name="style1424787249711 2 2 4 4 2 3" xfId="60607" xr:uid="{00000000-0005-0000-0000-0000059F0000}"/>
    <cellStyle name="style1424787249711 2 2 4 4 2 4" xfId="47607" xr:uid="{00000000-0005-0000-0000-0000069F0000}"/>
    <cellStyle name="style1424787249711 2 2 4 4 3" xfId="21541" xr:uid="{00000000-0005-0000-0000-0000079F0000}"/>
    <cellStyle name="style1424787249711 2 2 4 4 4" xfId="28937" xr:uid="{00000000-0005-0000-0000-0000089F0000}"/>
    <cellStyle name="style1424787249711 2 2 4 4 5" xfId="47606" xr:uid="{00000000-0005-0000-0000-0000099F0000}"/>
    <cellStyle name="style1424787249711 2 2 4 5" xfId="8559" xr:uid="{00000000-0005-0000-0000-00000A9F0000}"/>
    <cellStyle name="style1424787249711 2 2 4 5 2" xfId="47610" xr:uid="{00000000-0005-0000-0000-00000B9F0000}"/>
    <cellStyle name="style1424787249711 2 2 4 5 3" xfId="58115" xr:uid="{00000000-0005-0000-0000-00000C9F0000}"/>
    <cellStyle name="style1424787249711 2 2 4 5 4" xfId="47609" xr:uid="{00000000-0005-0000-0000-00000D9F0000}"/>
    <cellStyle name="style1424787249711 2 2 4 6" xfId="15955" xr:uid="{00000000-0005-0000-0000-00000E9F0000}"/>
    <cellStyle name="style1424787249711 2 2 4 7" xfId="23351" xr:uid="{00000000-0005-0000-0000-00000F9F0000}"/>
    <cellStyle name="style1424787249711 2 2 4 8" xfId="47593" xr:uid="{00000000-0005-0000-0000-0000109F0000}"/>
    <cellStyle name="style1424787249711 2 2 5" xfId="1707" xr:uid="{00000000-0005-0000-0000-0000119F0000}"/>
    <cellStyle name="style1424787249711 2 2 5 2" xfId="5394" xr:uid="{00000000-0005-0000-0000-0000129F0000}"/>
    <cellStyle name="style1424787249711 2 2 5 2 2" xfId="12835" xr:uid="{00000000-0005-0000-0000-0000139F0000}"/>
    <cellStyle name="style1424787249711 2 2 5 2 2 2" xfId="47614" xr:uid="{00000000-0005-0000-0000-0000149F0000}"/>
    <cellStyle name="style1424787249711 2 2 5 2 2 2 2" xfId="47615" xr:uid="{00000000-0005-0000-0000-0000159F0000}"/>
    <cellStyle name="style1424787249711 2 2 5 2 2 2 3" xfId="60611" xr:uid="{00000000-0005-0000-0000-0000169F0000}"/>
    <cellStyle name="style1424787249711 2 2 5 2 2 3" xfId="47613" xr:uid="{00000000-0005-0000-0000-0000179F0000}"/>
    <cellStyle name="style1424787249711 2 2 5 2 3" xfId="20231" xr:uid="{00000000-0005-0000-0000-0000189F0000}"/>
    <cellStyle name="style1424787249711 2 2 5 2 3 2" xfId="47617" xr:uid="{00000000-0005-0000-0000-0000199F0000}"/>
    <cellStyle name="style1424787249711 2 2 5 2 3 3" xfId="58119" xr:uid="{00000000-0005-0000-0000-00001A9F0000}"/>
    <cellStyle name="style1424787249711 2 2 5 2 3 4" xfId="47616" xr:uid="{00000000-0005-0000-0000-00001B9F0000}"/>
    <cellStyle name="style1424787249711 2 2 5 2 4" xfId="27627" xr:uid="{00000000-0005-0000-0000-00001C9F0000}"/>
    <cellStyle name="style1424787249711 2 2 5 2 5" xfId="47612" xr:uid="{00000000-0005-0000-0000-00001D9F0000}"/>
    <cellStyle name="style1424787249711 2 2 5 3" xfId="3517" xr:uid="{00000000-0005-0000-0000-00001E9F0000}"/>
    <cellStyle name="style1424787249711 2 2 5 3 2" xfId="10958" xr:uid="{00000000-0005-0000-0000-00001F9F0000}"/>
    <cellStyle name="style1424787249711 2 2 5 3 2 2" xfId="47620" xr:uid="{00000000-0005-0000-0000-0000209F0000}"/>
    <cellStyle name="style1424787249711 2 2 5 3 2 2 2" xfId="47621" xr:uid="{00000000-0005-0000-0000-0000219F0000}"/>
    <cellStyle name="style1424787249711 2 2 5 3 2 2 3" xfId="60612" xr:uid="{00000000-0005-0000-0000-0000229F0000}"/>
    <cellStyle name="style1424787249711 2 2 5 3 2 3" xfId="47619" xr:uid="{00000000-0005-0000-0000-0000239F0000}"/>
    <cellStyle name="style1424787249711 2 2 5 3 3" xfId="18354" xr:uid="{00000000-0005-0000-0000-0000249F0000}"/>
    <cellStyle name="style1424787249711 2 2 5 3 3 2" xfId="47623" xr:uid="{00000000-0005-0000-0000-0000259F0000}"/>
    <cellStyle name="style1424787249711 2 2 5 3 3 3" xfId="58120" xr:uid="{00000000-0005-0000-0000-0000269F0000}"/>
    <cellStyle name="style1424787249711 2 2 5 3 3 4" xfId="47622" xr:uid="{00000000-0005-0000-0000-0000279F0000}"/>
    <cellStyle name="style1424787249711 2 2 5 3 4" xfId="25750" xr:uid="{00000000-0005-0000-0000-0000289F0000}"/>
    <cellStyle name="style1424787249711 2 2 5 3 5" xfId="47618" xr:uid="{00000000-0005-0000-0000-0000299F0000}"/>
    <cellStyle name="style1424787249711 2 2 5 4" xfId="7339" xr:uid="{00000000-0005-0000-0000-00002A9F0000}"/>
    <cellStyle name="style1424787249711 2 2 5 4 2" xfId="14735" xr:uid="{00000000-0005-0000-0000-00002B9F0000}"/>
    <cellStyle name="style1424787249711 2 2 5 4 2 2" xfId="47626" xr:uid="{00000000-0005-0000-0000-00002C9F0000}"/>
    <cellStyle name="style1424787249711 2 2 5 4 2 3" xfId="60610" xr:uid="{00000000-0005-0000-0000-00002D9F0000}"/>
    <cellStyle name="style1424787249711 2 2 5 4 2 4" xfId="47625" xr:uid="{00000000-0005-0000-0000-00002E9F0000}"/>
    <cellStyle name="style1424787249711 2 2 5 4 3" xfId="22131" xr:uid="{00000000-0005-0000-0000-00002F9F0000}"/>
    <cellStyle name="style1424787249711 2 2 5 4 4" xfId="29527" xr:uid="{00000000-0005-0000-0000-0000309F0000}"/>
    <cellStyle name="style1424787249711 2 2 5 4 5" xfId="47624" xr:uid="{00000000-0005-0000-0000-0000319F0000}"/>
    <cellStyle name="style1424787249711 2 2 5 5" xfId="9149" xr:uid="{00000000-0005-0000-0000-0000329F0000}"/>
    <cellStyle name="style1424787249711 2 2 5 5 2" xfId="47628" xr:uid="{00000000-0005-0000-0000-0000339F0000}"/>
    <cellStyle name="style1424787249711 2 2 5 5 3" xfId="58118" xr:uid="{00000000-0005-0000-0000-0000349F0000}"/>
    <cellStyle name="style1424787249711 2 2 5 5 4" xfId="47627" xr:uid="{00000000-0005-0000-0000-0000359F0000}"/>
    <cellStyle name="style1424787249711 2 2 5 6" xfId="16545" xr:uid="{00000000-0005-0000-0000-0000369F0000}"/>
    <cellStyle name="style1424787249711 2 2 5 7" xfId="23941" xr:uid="{00000000-0005-0000-0000-0000379F0000}"/>
    <cellStyle name="style1424787249711 2 2 5 8" xfId="47611" xr:uid="{00000000-0005-0000-0000-0000389F0000}"/>
    <cellStyle name="style1424787249711 2 2 6" xfId="1964" xr:uid="{00000000-0005-0000-0000-0000399F0000}"/>
    <cellStyle name="style1424787249711 2 2 6 2" xfId="5651" xr:uid="{00000000-0005-0000-0000-00003A9F0000}"/>
    <cellStyle name="style1424787249711 2 2 6 2 2" xfId="13091" xr:uid="{00000000-0005-0000-0000-00003B9F0000}"/>
    <cellStyle name="style1424787249711 2 2 6 2 2 2" xfId="47632" xr:uid="{00000000-0005-0000-0000-00003C9F0000}"/>
    <cellStyle name="style1424787249711 2 2 6 2 2 2 2" xfId="47633" xr:uid="{00000000-0005-0000-0000-00003D9F0000}"/>
    <cellStyle name="style1424787249711 2 2 6 2 2 2 3" xfId="60614" xr:uid="{00000000-0005-0000-0000-00003E9F0000}"/>
    <cellStyle name="style1424787249711 2 2 6 2 2 3" xfId="47631" xr:uid="{00000000-0005-0000-0000-00003F9F0000}"/>
    <cellStyle name="style1424787249711 2 2 6 2 3" xfId="20487" xr:uid="{00000000-0005-0000-0000-0000409F0000}"/>
    <cellStyle name="style1424787249711 2 2 6 2 3 2" xfId="47635" xr:uid="{00000000-0005-0000-0000-0000419F0000}"/>
    <cellStyle name="style1424787249711 2 2 6 2 3 3" xfId="58122" xr:uid="{00000000-0005-0000-0000-0000429F0000}"/>
    <cellStyle name="style1424787249711 2 2 6 2 3 4" xfId="47634" xr:uid="{00000000-0005-0000-0000-0000439F0000}"/>
    <cellStyle name="style1424787249711 2 2 6 2 4" xfId="27883" xr:uid="{00000000-0005-0000-0000-0000449F0000}"/>
    <cellStyle name="style1424787249711 2 2 6 2 5" xfId="47630" xr:uid="{00000000-0005-0000-0000-0000459F0000}"/>
    <cellStyle name="style1424787249711 2 2 6 3" xfId="3773" xr:uid="{00000000-0005-0000-0000-0000469F0000}"/>
    <cellStyle name="style1424787249711 2 2 6 3 2" xfId="11214" xr:uid="{00000000-0005-0000-0000-0000479F0000}"/>
    <cellStyle name="style1424787249711 2 2 6 3 2 2" xfId="47638" xr:uid="{00000000-0005-0000-0000-0000489F0000}"/>
    <cellStyle name="style1424787249711 2 2 6 3 2 2 2" xfId="47639" xr:uid="{00000000-0005-0000-0000-0000499F0000}"/>
    <cellStyle name="style1424787249711 2 2 6 3 2 2 3" xfId="60615" xr:uid="{00000000-0005-0000-0000-00004A9F0000}"/>
    <cellStyle name="style1424787249711 2 2 6 3 2 3" xfId="47637" xr:uid="{00000000-0005-0000-0000-00004B9F0000}"/>
    <cellStyle name="style1424787249711 2 2 6 3 3" xfId="18610" xr:uid="{00000000-0005-0000-0000-00004C9F0000}"/>
    <cellStyle name="style1424787249711 2 2 6 3 3 2" xfId="47641" xr:uid="{00000000-0005-0000-0000-00004D9F0000}"/>
    <cellStyle name="style1424787249711 2 2 6 3 3 3" xfId="58123" xr:uid="{00000000-0005-0000-0000-00004E9F0000}"/>
    <cellStyle name="style1424787249711 2 2 6 3 3 4" xfId="47640" xr:uid="{00000000-0005-0000-0000-00004F9F0000}"/>
    <cellStyle name="style1424787249711 2 2 6 3 4" xfId="26006" xr:uid="{00000000-0005-0000-0000-0000509F0000}"/>
    <cellStyle name="style1424787249711 2 2 6 3 5" xfId="47636" xr:uid="{00000000-0005-0000-0000-0000519F0000}"/>
    <cellStyle name="style1424787249711 2 2 6 4" xfId="7596" xr:uid="{00000000-0005-0000-0000-0000529F0000}"/>
    <cellStyle name="style1424787249711 2 2 6 4 2" xfId="14992" xr:uid="{00000000-0005-0000-0000-0000539F0000}"/>
    <cellStyle name="style1424787249711 2 2 6 4 2 2" xfId="47644" xr:uid="{00000000-0005-0000-0000-0000549F0000}"/>
    <cellStyle name="style1424787249711 2 2 6 4 2 3" xfId="60613" xr:uid="{00000000-0005-0000-0000-0000559F0000}"/>
    <cellStyle name="style1424787249711 2 2 6 4 2 4" xfId="47643" xr:uid="{00000000-0005-0000-0000-0000569F0000}"/>
    <cellStyle name="style1424787249711 2 2 6 4 3" xfId="22388" xr:uid="{00000000-0005-0000-0000-0000579F0000}"/>
    <cellStyle name="style1424787249711 2 2 6 4 4" xfId="29784" xr:uid="{00000000-0005-0000-0000-0000589F0000}"/>
    <cellStyle name="style1424787249711 2 2 6 4 5" xfId="47642" xr:uid="{00000000-0005-0000-0000-0000599F0000}"/>
    <cellStyle name="style1424787249711 2 2 6 5" xfId="9405" xr:uid="{00000000-0005-0000-0000-00005A9F0000}"/>
    <cellStyle name="style1424787249711 2 2 6 5 2" xfId="47646" xr:uid="{00000000-0005-0000-0000-00005B9F0000}"/>
    <cellStyle name="style1424787249711 2 2 6 5 3" xfId="58121" xr:uid="{00000000-0005-0000-0000-00005C9F0000}"/>
    <cellStyle name="style1424787249711 2 2 6 5 4" xfId="47645" xr:uid="{00000000-0005-0000-0000-00005D9F0000}"/>
    <cellStyle name="style1424787249711 2 2 6 6" xfId="16801" xr:uid="{00000000-0005-0000-0000-00005E9F0000}"/>
    <cellStyle name="style1424787249711 2 2 6 7" xfId="24197" xr:uid="{00000000-0005-0000-0000-00005F9F0000}"/>
    <cellStyle name="style1424787249711 2 2 6 8" xfId="47629" xr:uid="{00000000-0005-0000-0000-0000609F0000}"/>
    <cellStyle name="style1424787249711 2 2 7" xfId="4160" xr:uid="{00000000-0005-0000-0000-0000619F0000}"/>
    <cellStyle name="style1424787249711 2 2 7 2" xfId="11601" xr:uid="{00000000-0005-0000-0000-0000629F0000}"/>
    <cellStyle name="style1424787249711 2 2 7 2 2" xfId="47649" xr:uid="{00000000-0005-0000-0000-0000639F0000}"/>
    <cellStyle name="style1424787249711 2 2 7 2 2 2" xfId="47650" xr:uid="{00000000-0005-0000-0000-0000649F0000}"/>
    <cellStyle name="style1424787249711 2 2 7 2 2 3" xfId="60616" xr:uid="{00000000-0005-0000-0000-0000659F0000}"/>
    <cellStyle name="style1424787249711 2 2 7 2 3" xfId="47648" xr:uid="{00000000-0005-0000-0000-0000669F0000}"/>
    <cellStyle name="style1424787249711 2 2 7 3" xfId="18997" xr:uid="{00000000-0005-0000-0000-0000679F0000}"/>
    <cellStyle name="style1424787249711 2 2 7 3 2" xfId="47652" xr:uid="{00000000-0005-0000-0000-0000689F0000}"/>
    <cellStyle name="style1424787249711 2 2 7 3 3" xfId="58124" xr:uid="{00000000-0005-0000-0000-0000699F0000}"/>
    <cellStyle name="style1424787249711 2 2 7 3 4" xfId="47651" xr:uid="{00000000-0005-0000-0000-00006A9F0000}"/>
    <cellStyle name="style1424787249711 2 2 7 4" xfId="26393" xr:uid="{00000000-0005-0000-0000-00006B9F0000}"/>
    <cellStyle name="style1424787249711 2 2 7 5" xfId="47647" xr:uid="{00000000-0005-0000-0000-00006C9F0000}"/>
    <cellStyle name="style1424787249711 2 2 8" xfId="2283" xr:uid="{00000000-0005-0000-0000-00006D9F0000}"/>
    <cellStyle name="style1424787249711 2 2 8 2" xfId="9724" xr:uid="{00000000-0005-0000-0000-00006E9F0000}"/>
    <cellStyle name="style1424787249711 2 2 8 2 2" xfId="47655" xr:uid="{00000000-0005-0000-0000-00006F9F0000}"/>
    <cellStyle name="style1424787249711 2 2 8 2 2 2" xfId="47656" xr:uid="{00000000-0005-0000-0000-0000709F0000}"/>
    <cellStyle name="style1424787249711 2 2 8 2 2 3" xfId="60617" xr:uid="{00000000-0005-0000-0000-0000719F0000}"/>
    <cellStyle name="style1424787249711 2 2 8 2 3" xfId="47654" xr:uid="{00000000-0005-0000-0000-0000729F0000}"/>
    <cellStyle name="style1424787249711 2 2 8 3" xfId="17120" xr:uid="{00000000-0005-0000-0000-0000739F0000}"/>
    <cellStyle name="style1424787249711 2 2 8 3 2" xfId="47658" xr:uid="{00000000-0005-0000-0000-0000749F0000}"/>
    <cellStyle name="style1424787249711 2 2 8 3 3" xfId="58125" xr:uid="{00000000-0005-0000-0000-0000759F0000}"/>
    <cellStyle name="style1424787249711 2 2 8 3 4" xfId="47657" xr:uid="{00000000-0005-0000-0000-0000769F0000}"/>
    <cellStyle name="style1424787249711 2 2 8 4" xfId="24516" xr:uid="{00000000-0005-0000-0000-0000779F0000}"/>
    <cellStyle name="style1424787249711 2 2 8 5" xfId="47653" xr:uid="{00000000-0005-0000-0000-0000789F0000}"/>
    <cellStyle name="style1424787249711 2 2 9" xfId="6105" xr:uid="{00000000-0005-0000-0000-0000799F0000}"/>
    <cellStyle name="style1424787249711 2 2 9 2" xfId="13501" xr:uid="{00000000-0005-0000-0000-00007A9F0000}"/>
    <cellStyle name="style1424787249711 2 2 9 2 2" xfId="47661" xr:uid="{00000000-0005-0000-0000-00007B9F0000}"/>
    <cellStyle name="style1424787249711 2 2 9 2 3" xfId="60582" xr:uid="{00000000-0005-0000-0000-00007C9F0000}"/>
    <cellStyle name="style1424787249711 2 2 9 2 4" xfId="47660" xr:uid="{00000000-0005-0000-0000-00007D9F0000}"/>
    <cellStyle name="style1424787249711 2 2 9 3" xfId="20897" xr:uid="{00000000-0005-0000-0000-00007E9F0000}"/>
    <cellStyle name="style1424787249711 2 2 9 4" xfId="28293" xr:uid="{00000000-0005-0000-0000-00007F9F0000}"/>
    <cellStyle name="style1424787249711 2 2 9 5" xfId="47659" xr:uid="{00000000-0005-0000-0000-0000809F0000}"/>
    <cellStyle name="style1424787249711 2 3" xfId="469" xr:uid="{00000000-0005-0000-0000-0000819F0000}"/>
    <cellStyle name="style1424787249711 2 3 10" xfId="15375" xr:uid="{00000000-0005-0000-0000-0000829F0000}"/>
    <cellStyle name="style1424787249711 2 3 11" xfId="22771" xr:uid="{00000000-0005-0000-0000-0000839F0000}"/>
    <cellStyle name="style1424787249711 2 3 12" xfId="47662" xr:uid="{00000000-0005-0000-0000-0000849F0000}"/>
    <cellStyle name="style1424787249711 2 3 2" xfId="726" xr:uid="{00000000-0005-0000-0000-0000859F0000}"/>
    <cellStyle name="style1424787249711 2 3 2 2" xfId="1436" xr:uid="{00000000-0005-0000-0000-0000869F0000}"/>
    <cellStyle name="style1424787249711 2 3 2 2 2" xfId="5124" xr:uid="{00000000-0005-0000-0000-0000879F0000}"/>
    <cellStyle name="style1424787249711 2 3 2 2 2 2" xfId="12565" xr:uid="{00000000-0005-0000-0000-0000889F0000}"/>
    <cellStyle name="style1424787249711 2 3 2 2 2 2 2" xfId="47667" xr:uid="{00000000-0005-0000-0000-0000899F0000}"/>
    <cellStyle name="style1424787249711 2 3 2 2 2 2 2 2" xfId="47668" xr:uid="{00000000-0005-0000-0000-00008A9F0000}"/>
    <cellStyle name="style1424787249711 2 3 2 2 2 2 2 3" xfId="60621" xr:uid="{00000000-0005-0000-0000-00008B9F0000}"/>
    <cellStyle name="style1424787249711 2 3 2 2 2 2 3" xfId="47666" xr:uid="{00000000-0005-0000-0000-00008C9F0000}"/>
    <cellStyle name="style1424787249711 2 3 2 2 2 3" xfId="19961" xr:uid="{00000000-0005-0000-0000-00008D9F0000}"/>
    <cellStyle name="style1424787249711 2 3 2 2 2 3 2" xfId="47670" xr:uid="{00000000-0005-0000-0000-00008E9F0000}"/>
    <cellStyle name="style1424787249711 2 3 2 2 2 3 3" xfId="58129" xr:uid="{00000000-0005-0000-0000-00008F9F0000}"/>
    <cellStyle name="style1424787249711 2 3 2 2 2 3 4" xfId="47669" xr:uid="{00000000-0005-0000-0000-0000909F0000}"/>
    <cellStyle name="style1424787249711 2 3 2 2 2 4" xfId="27357" xr:uid="{00000000-0005-0000-0000-0000919F0000}"/>
    <cellStyle name="style1424787249711 2 3 2 2 2 5" xfId="47665" xr:uid="{00000000-0005-0000-0000-0000929F0000}"/>
    <cellStyle name="style1424787249711 2 3 2 2 3" xfId="3247" xr:uid="{00000000-0005-0000-0000-0000939F0000}"/>
    <cellStyle name="style1424787249711 2 3 2 2 3 2" xfId="10688" xr:uid="{00000000-0005-0000-0000-0000949F0000}"/>
    <cellStyle name="style1424787249711 2 3 2 2 3 2 2" xfId="47673" xr:uid="{00000000-0005-0000-0000-0000959F0000}"/>
    <cellStyle name="style1424787249711 2 3 2 2 3 2 2 2" xfId="47674" xr:uid="{00000000-0005-0000-0000-0000969F0000}"/>
    <cellStyle name="style1424787249711 2 3 2 2 3 2 2 3" xfId="60622" xr:uid="{00000000-0005-0000-0000-0000979F0000}"/>
    <cellStyle name="style1424787249711 2 3 2 2 3 2 3" xfId="47672" xr:uid="{00000000-0005-0000-0000-0000989F0000}"/>
    <cellStyle name="style1424787249711 2 3 2 2 3 3" xfId="18084" xr:uid="{00000000-0005-0000-0000-0000999F0000}"/>
    <cellStyle name="style1424787249711 2 3 2 2 3 3 2" xfId="47676" xr:uid="{00000000-0005-0000-0000-00009A9F0000}"/>
    <cellStyle name="style1424787249711 2 3 2 2 3 3 3" xfId="58130" xr:uid="{00000000-0005-0000-0000-00009B9F0000}"/>
    <cellStyle name="style1424787249711 2 3 2 2 3 3 4" xfId="47675" xr:uid="{00000000-0005-0000-0000-00009C9F0000}"/>
    <cellStyle name="style1424787249711 2 3 2 2 3 4" xfId="25480" xr:uid="{00000000-0005-0000-0000-00009D9F0000}"/>
    <cellStyle name="style1424787249711 2 3 2 2 3 5" xfId="47671" xr:uid="{00000000-0005-0000-0000-00009E9F0000}"/>
    <cellStyle name="style1424787249711 2 3 2 2 4" xfId="7069" xr:uid="{00000000-0005-0000-0000-00009F9F0000}"/>
    <cellStyle name="style1424787249711 2 3 2 2 4 2" xfId="14465" xr:uid="{00000000-0005-0000-0000-0000A09F0000}"/>
    <cellStyle name="style1424787249711 2 3 2 2 4 2 2" xfId="47679" xr:uid="{00000000-0005-0000-0000-0000A19F0000}"/>
    <cellStyle name="style1424787249711 2 3 2 2 4 2 3" xfId="60620" xr:uid="{00000000-0005-0000-0000-0000A29F0000}"/>
    <cellStyle name="style1424787249711 2 3 2 2 4 2 4" xfId="47678" xr:uid="{00000000-0005-0000-0000-0000A39F0000}"/>
    <cellStyle name="style1424787249711 2 3 2 2 4 3" xfId="21861" xr:uid="{00000000-0005-0000-0000-0000A49F0000}"/>
    <cellStyle name="style1424787249711 2 3 2 2 4 4" xfId="29257" xr:uid="{00000000-0005-0000-0000-0000A59F0000}"/>
    <cellStyle name="style1424787249711 2 3 2 2 4 5" xfId="47677" xr:uid="{00000000-0005-0000-0000-0000A69F0000}"/>
    <cellStyle name="style1424787249711 2 3 2 2 5" xfId="8879" xr:uid="{00000000-0005-0000-0000-0000A79F0000}"/>
    <cellStyle name="style1424787249711 2 3 2 2 5 2" xfId="47681" xr:uid="{00000000-0005-0000-0000-0000A89F0000}"/>
    <cellStyle name="style1424787249711 2 3 2 2 5 3" xfId="58128" xr:uid="{00000000-0005-0000-0000-0000A99F0000}"/>
    <cellStyle name="style1424787249711 2 3 2 2 5 4" xfId="47680" xr:uid="{00000000-0005-0000-0000-0000AA9F0000}"/>
    <cellStyle name="style1424787249711 2 3 2 2 6" xfId="16275" xr:uid="{00000000-0005-0000-0000-0000AB9F0000}"/>
    <cellStyle name="style1424787249711 2 3 2 2 7" xfId="23671" xr:uid="{00000000-0005-0000-0000-0000AC9F0000}"/>
    <cellStyle name="style1424787249711 2 3 2 2 8" xfId="47664" xr:uid="{00000000-0005-0000-0000-0000AD9F0000}"/>
    <cellStyle name="style1424787249711 2 3 2 3" xfId="4480" xr:uid="{00000000-0005-0000-0000-0000AE9F0000}"/>
    <cellStyle name="style1424787249711 2 3 2 3 2" xfId="11921" xr:uid="{00000000-0005-0000-0000-0000AF9F0000}"/>
    <cellStyle name="style1424787249711 2 3 2 3 2 2" xfId="47684" xr:uid="{00000000-0005-0000-0000-0000B09F0000}"/>
    <cellStyle name="style1424787249711 2 3 2 3 2 2 2" xfId="47685" xr:uid="{00000000-0005-0000-0000-0000B19F0000}"/>
    <cellStyle name="style1424787249711 2 3 2 3 2 2 3" xfId="60623" xr:uid="{00000000-0005-0000-0000-0000B29F0000}"/>
    <cellStyle name="style1424787249711 2 3 2 3 2 3" xfId="47683" xr:uid="{00000000-0005-0000-0000-0000B39F0000}"/>
    <cellStyle name="style1424787249711 2 3 2 3 3" xfId="19317" xr:uid="{00000000-0005-0000-0000-0000B49F0000}"/>
    <cellStyle name="style1424787249711 2 3 2 3 3 2" xfId="47687" xr:uid="{00000000-0005-0000-0000-0000B59F0000}"/>
    <cellStyle name="style1424787249711 2 3 2 3 3 3" xfId="58131" xr:uid="{00000000-0005-0000-0000-0000B69F0000}"/>
    <cellStyle name="style1424787249711 2 3 2 3 3 4" xfId="47686" xr:uid="{00000000-0005-0000-0000-0000B79F0000}"/>
    <cellStyle name="style1424787249711 2 3 2 3 4" xfId="26713" xr:uid="{00000000-0005-0000-0000-0000B89F0000}"/>
    <cellStyle name="style1424787249711 2 3 2 3 5" xfId="47682" xr:uid="{00000000-0005-0000-0000-0000B99F0000}"/>
    <cellStyle name="style1424787249711 2 3 2 4" xfId="2603" xr:uid="{00000000-0005-0000-0000-0000BA9F0000}"/>
    <cellStyle name="style1424787249711 2 3 2 4 2" xfId="10044" xr:uid="{00000000-0005-0000-0000-0000BB9F0000}"/>
    <cellStyle name="style1424787249711 2 3 2 4 2 2" xfId="47690" xr:uid="{00000000-0005-0000-0000-0000BC9F0000}"/>
    <cellStyle name="style1424787249711 2 3 2 4 2 2 2" xfId="47691" xr:uid="{00000000-0005-0000-0000-0000BD9F0000}"/>
    <cellStyle name="style1424787249711 2 3 2 4 2 2 3" xfId="60624" xr:uid="{00000000-0005-0000-0000-0000BE9F0000}"/>
    <cellStyle name="style1424787249711 2 3 2 4 2 3" xfId="47689" xr:uid="{00000000-0005-0000-0000-0000BF9F0000}"/>
    <cellStyle name="style1424787249711 2 3 2 4 3" xfId="17440" xr:uid="{00000000-0005-0000-0000-0000C09F0000}"/>
    <cellStyle name="style1424787249711 2 3 2 4 3 2" xfId="47693" xr:uid="{00000000-0005-0000-0000-0000C19F0000}"/>
    <cellStyle name="style1424787249711 2 3 2 4 3 3" xfId="58132" xr:uid="{00000000-0005-0000-0000-0000C29F0000}"/>
    <cellStyle name="style1424787249711 2 3 2 4 3 4" xfId="47692" xr:uid="{00000000-0005-0000-0000-0000C39F0000}"/>
    <cellStyle name="style1424787249711 2 3 2 4 4" xfId="24836" xr:uid="{00000000-0005-0000-0000-0000C49F0000}"/>
    <cellStyle name="style1424787249711 2 3 2 4 5" xfId="47688" xr:uid="{00000000-0005-0000-0000-0000C59F0000}"/>
    <cellStyle name="style1424787249711 2 3 2 5" xfId="6425" xr:uid="{00000000-0005-0000-0000-0000C69F0000}"/>
    <cellStyle name="style1424787249711 2 3 2 5 2" xfId="13821" xr:uid="{00000000-0005-0000-0000-0000C79F0000}"/>
    <cellStyle name="style1424787249711 2 3 2 5 2 2" xfId="47696" xr:uid="{00000000-0005-0000-0000-0000C89F0000}"/>
    <cellStyle name="style1424787249711 2 3 2 5 2 3" xfId="60619" xr:uid="{00000000-0005-0000-0000-0000C99F0000}"/>
    <cellStyle name="style1424787249711 2 3 2 5 2 4" xfId="47695" xr:uid="{00000000-0005-0000-0000-0000CA9F0000}"/>
    <cellStyle name="style1424787249711 2 3 2 5 3" xfId="21217" xr:uid="{00000000-0005-0000-0000-0000CB9F0000}"/>
    <cellStyle name="style1424787249711 2 3 2 5 4" xfId="28613" xr:uid="{00000000-0005-0000-0000-0000CC9F0000}"/>
    <cellStyle name="style1424787249711 2 3 2 5 5" xfId="47694" xr:uid="{00000000-0005-0000-0000-0000CD9F0000}"/>
    <cellStyle name="style1424787249711 2 3 2 6" xfId="8235" xr:uid="{00000000-0005-0000-0000-0000CE9F0000}"/>
    <cellStyle name="style1424787249711 2 3 2 6 2" xfId="47698" xr:uid="{00000000-0005-0000-0000-0000CF9F0000}"/>
    <cellStyle name="style1424787249711 2 3 2 6 3" xfId="58127" xr:uid="{00000000-0005-0000-0000-0000D09F0000}"/>
    <cellStyle name="style1424787249711 2 3 2 6 4" xfId="47697" xr:uid="{00000000-0005-0000-0000-0000D19F0000}"/>
    <cellStyle name="style1424787249711 2 3 2 7" xfId="15631" xr:uid="{00000000-0005-0000-0000-0000D29F0000}"/>
    <cellStyle name="style1424787249711 2 3 2 8" xfId="23027" xr:uid="{00000000-0005-0000-0000-0000D39F0000}"/>
    <cellStyle name="style1424787249711 2 3 2 9" xfId="47663" xr:uid="{00000000-0005-0000-0000-0000D49F0000}"/>
    <cellStyle name="style1424787249711 2 3 3" xfId="1180" xr:uid="{00000000-0005-0000-0000-0000D59F0000}"/>
    <cellStyle name="style1424787249711 2 3 3 2" xfId="4868" xr:uid="{00000000-0005-0000-0000-0000D69F0000}"/>
    <cellStyle name="style1424787249711 2 3 3 2 2" xfId="12309" xr:uid="{00000000-0005-0000-0000-0000D79F0000}"/>
    <cellStyle name="style1424787249711 2 3 3 2 2 2" xfId="47702" xr:uid="{00000000-0005-0000-0000-0000D89F0000}"/>
    <cellStyle name="style1424787249711 2 3 3 2 2 2 2" xfId="47703" xr:uid="{00000000-0005-0000-0000-0000D99F0000}"/>
    <cellStyle name="style1424787249711 2 3 3 2 2 2 3" xfId="60626" xr:uid="{00000000-0005-0000-0000-0000DA9F0000}"/>
    <cellStyle name="style1424787249711 2 3 3 2 2 3" xfId="47701" xr:uid="{00000000-0005-0000-0000-0000DB9F0000}"/>
    <cellStyle name="style1424787249711 2 3 3 2 3" xfId="19705" xr:uid="{00000000-0005-0000-0000-0000DC9F0000}"/>
    <cellStyle name="style1424787249711 2 3 3 2 3 2" xfId="47705" xr:uid="{00000000-0005-0000-0000-0000DD9F0000}"/>
    <cellStyle name="style1424787249711 2 3 3 2 3 3" xfId="58134" xr:uid="{00000000-0005-0000-0000-0000DE9F0000}"/>
    <cellStyle name="style1424787249711 2 3 3 2 3 4" xfId="47704" xr:uid="{00000000-0005-0000-0000-0000DF9F0000}"/>
    <cellStyle name="style1424787249711 2 3 3 2 4" xfId="27101" xr:uid="{00000000-0005-0000-0000-0000E09F0000}"/>
    <cellStyle name="style1424787249711 2 3 3 2 5" xfId="47700" xr:uid="{00000000-0005-0000-0000-0000E19F0000}"/>
    <cellStyle name="style1424787249711 2 3 3 3" xfId="2991" xr:uid="{00000000-0005-0000-0000-0000E29F0000}"/>
    <cellStyle name="style1424787249711 2 3 3 3 2" xfId="10432" xr:uid="{00000000-0005-0000-0000-0000E39F0000}"/>
    <cellStyle name="style1424787249711 2 3 3 3 2 2" xfId="47708" xr:uid="{00000000-0005-0000-0000-0000E49F0000}"/>
    <cellStyle name="style1424787249711 2 3 3 3 2 2 2" xfId="47709" xr:uid="{00000000-0005-0000-0000-0000E59F0000}"/>
    <cellStyle name="style1424787249711 2 3 3 3 2 2 3" xfId="60627" xr:uid="{00000000-0005-0000-0000-0000E69F0000}"/>
    <cellStyle name="style1424787249711 2 3 3 3 2 3" xfId="47707" xr:uid="{00000000-0005-0000-0000-0000E79F0000}"/>
    <cellStyle name="style1424787249711 2 3 3 3 3" xfId="17828" xr:uid="{00000000-0005-0000-0000-0000E89F0000}"/>
    <cellStyle name="style1424787249711 2 3 3 3 3 2" xfId="47711" xr:uid="{00000000-0005-0000-0000-0000E99F0000}"/>
    <cellStyle name="style1424787249711 2 3 3 3 3 3" xfId="58135" xr:uid="{00000000-0005-0000-0000-0000EA9F0000}"/>
    <cellStyle name="style1424787249711 2 3 3 3 3 4" xfId="47710" xr:uid="{00000000-0005-0000-0000-0000EB9F0000}"/>
    <cellStyle name="style1424787249711 2 3 3 3 4" xfId="25224" xr:uid="{00000000-0005-0000-0000-0000EC9F0000}"/>
    <cellStyle name="style1424787249711 2 3 3 3 5" xfId="47706" xr:uid="{00000000-0005-0000-0000-0000ED9F0000}"/>
    <cellStyle name="style1424787249711 2 3 3 4" xfId="6813" xr:uid="{00000000-0005-0000-0000-0000EE9F0000}"/>
    <cellStyle name="style1424787249711 2 3 3 4 2" xfId="14209" xr:uid="{00000000-0005-0000-0000-0000EF9F0000}"/>
    <cellStyle name="style1424787249711 2 3 3 4 2 2" xfId="47714" xr:uid="{00000000-0005-0000-0000-0000F09F0000}"/>
    <cellStyle name="style1424787249711 2 3 3 4 2 3" xfId="60625" xr:uid="{00000000-0005-0000-0000-0000F19F0000}"/>
    <cellStyle name="style1424787249711 2 3 3 4 2 4" xfId="47713" xr:uid="{00000000-0005-0000-0000-0000F29F0000}"/>
    <cellStyle name="style1424787249711 2 3 3 4 3" xfId="21605" xr:uid="{00000000-0005-0000-0000-0000F39F0000}"/>
    <cellStyle name="style1424787249711 2 3 3 4 4" xfId="29001" xr:uid="{00000000-0005-0000-0000-0000F49F0000}"/>
    <cellStyle name="style1424787249711 2 3 3 4 5" xfId="47712" xr:uid="{00000000-0005-0000-0000-0000F59F0000}"/>
    <cellStyle name="style1424787249711 2 3 3 5" xfId="8623" xr:uid="{00000000-0005-0000-0000-0000F69F0000}"/>
    <cellStyle name="style1424787249711 2 3 3 5 2" xfId="47716" xr:uid="{00000000-0005-0000-0000-0000F79F0000}"/>
    <cellStyle name="style1424787249711 2 3 3 5 3" xfId="58133" xr:uid="{00000000-0005-0000-0000-0000F89F0000}"/>
    <cellStyle name="style1424787249711 2 3 3 5 4" xfId="47715" xr:uid="{00000000-0005-0000-0000-0000F99F0000}"/>
    <cellStyle name="style1424787249711 2 3 3 6" xfId="16019" xr:uid="{00000000-0005-0000-0000-0000FA9F0000}"/>
    <cellStyle name="style1424787249711 2 3 3 7" xfId="23415" xr:uid="{00000000-0005-0000-0000-0000FB9F0000}"/>
    <cellStyle name="style1424787249711 2 3 3 8" xfId="47699" xr:uid="{00000000-0005-0000-0000-0000FC9F0000}"/>
    <cellStyle name="style1424787249711 2 3 4" xfId="1771" xr:uid="{00000000-0005-0000-0000-0000FD9F0000}"/>
    <cellStyle name="style1424787249711 2 3 4 2" xfId="5458" xr:uid="{00000000-0005-0000-0000-0000FE9F0000}"/>
    <cellStyle name="style1424787249711 2 3 4 2 2" xfId="12899" xr:uid="{00000000-0005-0000-0000-0000FF9F0000}"/>
    <cellStyle name="style1424787249711 2 3 4 2 2 2" xfId="47720" xr:uid="{00000000-0005-0000-0000-000000A00000}"/>
    <cellStyle name="style1424787249711 2 3 4 2 2 2 2" xfId="47721" xr:uid="{00000000-0005-0000-0000-000001A00000}"/>
    <cellStyle name="style1424787249711 2 3 4 2 2 2 3" xfId="60629" xr:uid="{00000000-0005-0000-0000-000002A00000}"/>
    <cellStyle name="style1424787249711 2 3 4 2 2 3" xfId="47719" xr:uid="{00000000-0005-0000-0000-000003A00000}"/>
    <cellStyle name="style1424787249711 2 3 4 2 3" xfId="20295" xr:uid="{00000000-0005-0000-0000-000004A00000}"/>
    <cellStyle name="style1424787249711 2 3 4 2 3 2" xfId="47723" xr:uid="{00000000-0005-0000-0000-000005A00000}"/>
    <cellStyle name="style1424787249711 2 3 4 2 3 3" xfId="58137" xr:uid="{00000000-0005-0000-0000-000006A00000}"/>
    <cellStyle name="style1424787249711 2 3 4 2 3 4" xfId="47722" xr:uid="{00000000-0005-0000-0000-000007A00000}"/>
    <cellStyle name="style1424787249711 2 3 4 2 4" xfId="27691" xr:uid="{00000000-0005-0000-0000-000008A00000}"/>
    <cellStyle name="style1424787249711 2 3 4 2 5" xfId="47718" xr:uid="{00000000-0005-0000-0000-000009A00000}"/>
    <cellStyle name="style1424787249711 2 3 4 3" xfId="3581" xr:uid="{00000000-0005-0000-0000-00000AA00000}"/>
    <cellStyle name="style1424787249711 2 3 4 3 2" xfId="11022" xr:uid="{00000000-0005-0000-0000-00000BA00000}"/>
    <cellStyle name="style1424787249711 2 3 4 3 2 2" xfId="47726" xr:uid="{00000000-0005-0000-0000-00000CA00000}"/>
    <cellStyle name="style1424787249711 2 3 4 3 2 2 2" xfId="47727" xr:uid="{00000000-0005-0000-0000-00000DA00000}"/>
    <cellStyle name="style1424787249711 2 3 4 3 2 2 3" xfId="60630" xr:uid="{00000000-0005-0000-0000-00000EA00000}"/>
    <cellStyle name="style1424787249711 2 3 4 3 2 3" xfId="47725" xr:uid="{00000000-0005-0000-0000-00000FA00000}"/>
    <cellStyle name="style1424787249711 2 3 4 3 3" xfId="18418" xr:uid="{00000000-0005-0000-0000-000010A00000}"/>
    <cellStyle name="style1424787249711 2 3 4 3 3 2" xfId="47729" xr:uid="{00000000-0005-0000-0000-000011A00000}"/>
    <cellStyle name="style1424787249711 2 3 4 3 3 3" xfId="58138" xr:uid="{00000000-0005-0000-0000-000012A00000}"/>
    <cellStyle name="style1424787249711 2 3 4 3 3 4" xfId="47728" xr:uid="{00000000-0005-0000-0000-000013A00000}"/>
    <cellStyle name="style1424787249711 2 3 4 3 4" xfId="25814" xr:uid="{00000000-0005-0000-0000-000014A00000}"/>
    <cellStyle name="style1424787249711 2 3 4 3 5" xfId="47724" xr:uid="{00000000-0005-0000-0000-000015A00000}"/>
    <cellStyle name="style1424787249711 2 3 4 4" xfId="7403" xr:uid="{00000000-0005-0000-0000-000016A00000}"/>
    <cellStyle name="style1424787249711 2 3 4 4 2" xfId="14799" xr:uid="{00000000-0005-0000-0000-000017A00000}"/>
    <cellStyle name="style1424787249711 2 3 4 4 2 2" xfId="47732" xr:uid="{00000000-0005-0000-0000-000018A00000}"/>
    <cellStyle name="style1424787249711 2 3 4 4 2 3" xfId="60628" xr:uid="{00000000-0005-0000-0000-000019A00000}"/>
    <cellStyle name="style1424787249711 2 3 4 4 2 4" xfId="47731" xr:uid="{00000000-0005-0000-0000-00001AA00000}"/>
    <cellStyle name="style1424787249711 2 3 4 4 3" xfId="22195" xr:uid="{00000000-0005-0000-0000-00001BA00000}"/>
    <cellStyle name="style1424787249711 2 3 4 4 4" xfId="29591" xr:uid="{00000000-0005-0000-0000-00001CA00000}"/>
    <cellStyle name="style1424787249711 2 3 4 4 5" xfId="47730" xr:uid="{00000000-0005-0000-0000-00001DA00000}"/>
    <cellStyle name="style1424787249711 2 3 4 5" xfId="9213" xr:uid="{00000000-0005-0000-0000-00001EA00000}"/>
    <cellStyle name="style1424787249711 2 3 4 5 2" xfId="47734" xr:uid="{00000000-0005-0000-0000-00001FA00000}"/>
    <cellStyle name="style1424787249711 2 3 4 5 3" xfId="58136" xr:uid="{00000000-0005-0000-0000-000020A00000}"/>
    <cellStyle name="style1424787249711 2 3 4 5 4" xfId="47733" xr:uid="{00000000-0005-0000-0000-000021A00000}"/>
    <cellStyle name="style1424787249711 2 3 4 6" xfId="16609" xr:uid="{00000000-0005-0000-0000-000022A00000}"/>
    <cellStyle name="style1424787249711 2 3 4 7" xfId="24005" xr:uid="{00000000-0005-0000-0000-000023A00000}"/>
    <cellStyle name="style1424787249711 2 3 4 8" xfId="47717" xr:uid="{00000000-0005-0000-0000-000024A00000}"/>
    <cellStyle name="style1424787249711 2 3 5" xfId="2028" xr:uid="{00000000-0005-0000-0000-000025A00000}"/>
    <cellStyle name="style1424787249711 2 3 5 2" xfId="5715" xr:uid="{00000000-0005-0000-0000-000026A00000}"/>
    <cellStyle name="style1424787249711 2 3 5 2 2" xfId="13155" xr:uid="{00000000-0005-0000-0000-000027A00000}"/>
    <cellStyle name="style1424787249711 2 3 5 2 2 2" xfId="47738" xr:uid="{00000000-0005-0000-0000-000028A00000}"/>
    <cellStyle name="style1424787249711 2 3 5 2 2 2 2" xfId="47739" xr:uid="{00000000-0005-0000-0000-000029A00000}"/>
    <cellStyle name="style1424787249711 2 3 5 2 2 2 3" xfId="60632" xr:uid="{00000000-0005-0000-0000-00002AA00000}"/>
    <cellStyle name="style1424787249711 2 3 5 2 2 3" xfId="47737" xr:uid="{00000000-0005-0000-0000-00002BA00000}"/>
    <cellStyle name="style1424787249711 2 3 5 2 3" xfId="20551" xr:uid="{00000000-0005-0000-0000-00002CA00000}"/>
    <cellStyle name="style1424787249711 2 3 5 2 3 2" xfId="47741" xr:uid="{00000000-0005-0000-0000-00002DA00000}"/>
    <cellStyle name="style1424787249711 2 3 5 2 3 3" xfId="58140" xr:uid="{00000000-0005-0000-0000-00002EA00000}"/>
    <cellStyle name="style1424787249711 2 3 5 2 3 4" xfId="47740" xr:uid="{00000000-0005-0000-0000-00002FA00000}"/>
    <cellStyle name="style1424787249711 2 3 5 2 4" xfId="27947" xr:uid="{00000000-0005-0000-0000-000030A00000}"/>
    <cellStyle name="style1424787249711 2 3 5 2 5" xfId="47736" xr:uid="{00000000-0005-0000-0000-000031A00000}"/>
    <cellStyle name="style1424787249711 2 3 5 3" xfId="3837" xr:uid="{00000000-0005-0000-0000-000032A00000}"/>
    <cellStyle name="style1424787249711 2 3 5 3 2" xfId="11278" xr:uid="{00000000-0005-0000-0000-000033A00000}"/>
    <cellStyle name="style1424787249711 2 3 5 3 2 2" xfId="47744" xr:uid="{00000000-0005-0000-0000-000034A00000}"/>
    <cellStyle name="style1424787249711 2 3 5 3 2 2 2" xfId="47745" xr:uid="{00000000-0005-0000-0000-000035A00000}"/>
    <cellStyle name="style1424787249711 2 3 5 3 2 2 3" xfId="60633" xr:uid="{00000000-0005-0000-0000-000036A00000}"/>
    <cellStyle name="style1424787249711 2 3 5 3 2 3" xfId="47743" xr:uid="{00000000-0005-0000-0000-000037A00000}"/>
    <cellStyle name="style1424787249711 2 3 5 3 3" xfId="18674" xr:uid="{00000000-0005-0000-0000-000038A00000}"/>
    <cellStyle name="style1424787249711 2 3 5 3 3 2" xfId="47747" xr:uid="{00000000-0005-0000-0000-000039A00000}"/>
    <cellStyle name="style1424787249711 2 3 5 3 3 3" xfId="58141" xr:uid="{00000000-0005-0000-0000-00003AA00000}"/>
    <cellStyle name="style1424787249711 2 3 5 3 3 4" xfId="47746" xr:uid="{00000000-0005-0000-0000-00003BA00000}"/>
    <cellStyle name="style1424787249711 2 3 5 3 4" xfId="26070" xr:uid="{00000000-0005-0000-0000-00003CA00000}"/>
    <cellStyle name="style1424787249711 2 3 5 3 5" xfId="47742" xr:uid="{00000000-0005-0000-0000-00003DA00000}"/>
    <cellStyle name="style1424787249711 2 3 5 4" xfId="7660" xr:uid="{00000000-0005-0000-0000-00003EA00000}"/>
    <cellStyle name="style1424787249711 2 3 5 4 2" xfId="15056" xr:uid="{00000000-0005-0000-0000-00003FA00000}"/>
    <cellStyle name="style1424787249711 2 3 5 4 2 2" xfId="47750" xr:uid="{00000000-0005-0000-0000-000040A00000}"/>
    <cellStyle name="style1424787249711 2 3 5 4 2 3" xfId="60631" xr:uid="{00000000-0005-0000-0000-000041A00000}"/>
    <cellStyle name="style1424787249711 2 3 5 4 2 4" xfId="47749" xr:uid="{00000000-0005-0000-0000-000042A00000}"/>
    <cellStyle name="style1424787249711 2 3 5 4 3" xfId="22452" xr:uid="{00000000-0005-0000-0000-000043A00000}"/>
    <cellStyle name="style1424787249711 2 3 5 4 4" xfId="29848" xr:uid="{00000000-0005-0000-0000-000044A00000}"/>
    <cellStyle name="style1424787249711 2 3 5 4 5" xfId="47748" xr:uid="{00000000-0005-0000-0000-000045A00000}"/>
    <cellStyle name="style1424787249711 2 3 5 5" xfId="9469" xr:uid="{00000000-0005-0000-0000-000046A00000}"/>
    <cellStyle name="style1424787249711 2 3 5 5 2" xfId="47752" xr:uid="{00000000-0005-0000-0000-000047A00000}"/>
    <cellStyle name="style1424787249711 2 3 5 5 3" xfId="58139" xr:uid="{00000000-0005-0000-0000-000048A00000}"/>
    <cellStyle name="style1424787249711 2 3 5 5 4" xfId="47751" xr:uid="{00000000-0005-0000-0000-000049A00000}"/>
    <cellStyle name="style1424787249711 2 3 5 6" xfId="16865" xr:uid="{00000000-0005-0000-0000-00004AA00000}"/>
    <cellStyle name="style1424787249711 2 3 5 7" xfId="24261" xr:uid="{00000000-0005-0000-0000-00004BA00000}"/>
    <cellStyle name="style1424787249711 2 3 5 8" xfId="47735" xr:uid="{00000000-0005-0000-0000-00004CA00000}"/>
    <cellStyle name="style1424787249711 2 3 6" xfId="4224" xr:uid="{00000000-0005-0000-0000-00004DA00000}"/>
    <cellStyle name="style1424787249711 2 3 6 2" xfId="11665" xr:uid="{00000000-0005-0000-0000-00004EA00000}"/>
    <cellStyle name="style1424787249711 2 3 6 2 2" xfId="47755" xr:uid="{00000000-0005-0000-0000-00004FA00000}"/>
    <cellStyle name="style1424787249711 2 3 6 2 2 2" xfId="47756" xr:uid="{00000000-0005-0000-0000-000050A00000}"/>
    <cellStyle name="style1424787249711 2 3 6 2 2 3" xfId="60634" xr:uid="{00000000-0005-0000-0000-000051A00000}"/>
    <cellStyle name="style1424787249711 2 3 6 2 3" xfId="47754" xr:uid="{00000000-0005-0000-0000-000052A00000}"/>
    <cellStyle name="style1424787249711 2 3 6 3" xfId="19061" xr:uid="{00000000-0005-0000-0000-000053A00000}"/>
    <cellStyle name="style1424787249711 2 3 6 3 2" xfId="47758" xr:uid="{00000000-0005-0000-0000-000054A00000}"/>
    <cellStyle name="style1424787249711 2 3 6 3 3" xfId="58142" xr:uid="{00000000-0005-0000-0000-000055A00000}"/>
    <cellStyle name="style1424787249711 2 3 6 3 4" xfId="47757" xr:uid="{00000000-0005-0000-0000-000056A00000}"/>
    <cellStyle name="style1424787249711 2 3 6 4" xfId="26457" xr:uid="{00000000-0005-0000-0000-000057A00000}"/>
    <cellStyle name="style1424787249711 2 3 6 5" xfId="47753" xr:uid="{00000000-0005-0000-0000-000058A00000}"/>
    <cellStyle name="style1424787249711 2 3 7" xfId="2347" xr:uid="{00000000-0005-0000-0000-000059A00000}"/>
    <cellStyle name="style1424787249711 2 3 7 2" xfId="9788" xr:uid="{00000000-0005-0000-0000-00005AA00000}"/>
    <cellStyle name="style1424787249711 2 3 7 2 2" xfId="47761" xr:uid="{00000000-0005-0000-0000-00005BA00000}"/>
    <cellStyle name="style1424787249711 2 3 7 2 2 2" xfId="47762" xr:uid="{00000000-0005-0000-0000-00005CA00000}"/>
    <cellStyle name="style1424787249711 2 3 7 2 2 3" xfId="60635" xr:uid="{00000000-0005-0000-0000-00005DA00000}"/>
    <cellStyle name="style1424787249711 2 3 7 2 3" xfId="47760" xr:uid="{00000000-0005-0000-0000-00005EA00000}"/>
    <cellStyle name="style1424787249711 2 3 7 3" xfId="17184" xr:uid="{00000000-0005-0000-0000-00005FA00000}"/>
    <cellStyle name="style1424787249711 2 3 7 3 2" xfId="47764" xr:uid="{00000000-0005-0000-0000-000060A00000}"/>
    <cellStyle name="style1424787249711 2 3 7 3 3" xfId="58143" xr:uid="{00000000-0005-0000-0000-000061A00000}"/>
    <cellStyle name="style1424787249711 2 3 7 3 4" xfId="47763" xr:uid="{00000000-0005-0000-0000-000062A00000}"/>
    <cellStyle name="style1424787249711 2 3 7 4" xfId="24580" xr:uid="{00000000-0005-0000-0000-000063A00000}"/>
    <cellStyle name="style1424787249711 2 3 7 5" xfId="47759" xr:uid="{00000000-0005-0000-0000-000064A00000}"/>
    <cellStyle name="style1424787249711 2 3 8" xfId="6169" xr:uid="{00000000-0005-0000-0000-000065A00000}"/>
    <cellStyle name="style1424787249711 2 3 8 2" xfId="13565" xr:uid="{00000000-0005-0000-0000-000066A00000}"/>
    <cellStyle name="style1424787249711 2 3 8 2 2" xfId="47767" xr:uid="{00000000-0005-0000-0000-000067A00000}"/>
    <cellStyle name="style1424787249711 2 3 8 2 3" xfId="60618" xr:uid="{00000000-0005-0000-0000-000068A00000}"/>
    <cellStyle name="style1424787249711 2 3 8 2 4" xfId="47766" xr:uid="{00000000-0005-0000-0000-000069A00000}"/>
    <cellStyle name="style1424787249711 2 3 8 3" xfId="20961" xr:uid="{00000000-0005-0000-0000-00006AA00000}"/>
    <cellStyle name="style1424787249711 2 3 8 4" xfId="28357" xr:uid="{00000000-0005-0000-0000-00006BA00000}"/>
    <cellStyle name="style1424787249711 2 3 8 5" xfId="47765" xr:uid="{00000000-0005-0000-0000-00006CA00000}"/>
    <cellStyle name="style1424787249711 2 3 9" xfId="7979" xr:uid="{00000000-0005-0000-0000-00006DA00000}"/>
    <cellStyle name="style1424787249711 2 3 9 2" xfId="47769" xr:uid="{00000000-0005-0000-0000-00006EA00000}"/>
    <cellStyle name="style1424787249711 2 3 9 3" xfId="58126" xr:uid="{00000000-0005-0000-0000-00006FA00000}"/>
    <cellStyle name="style1424787249711 2 3 9 4" xfId="47768" xr:uid="{00000000-0005-0000-0000-000070A00000}"/>
    <cellStyle name="style1424787249711 2 4" xfId="598" xr:uid="{00000000-0005-0000-0000-000071A00000}"/>
    <cellStyle name="style1424787249711 2 4 2" xfId="1308" xr:uid="{00000000-0005-0000-0000-000072A00000}"/>
    <cellStyle name="style1424787249711 2 4 2 2" xfId="4996" xr:uid="{00000000-0005-0000-0000-000073A00000}"/>
    <cellStyle name="style1424787249711 2 4 2 2 2" xfId="12437" xr:uid="{00000000-0005-0000-0000-000074A00000}"/>
    <cellStyle name="style1424787249711 2 4 2 2 2 2" xfId="47774" xr:uid="{00000000-0005-0000-0000-000075A00000}"/>
    <cellStyle name="style1424787249711 2 4 2 2 2 2 2" xfId="47775" xr:uid="{00000000-0005-0000-0000-000076A00000}"/>
    <cellStyle name="style1424787249711 2 4 2 2 2 2 3" xfId="60638" xr:uid="{00000000-0005-0000-0000-000077A00000}"/>
    <cellStyle name="style1424787249711 2 4 2 2 2 3" xfId="47773" xr:uid="{00000000-0005-0000-0000-000078A00000}"/>
    <cellStyle name="style1424787249711 2 4 2 2 3" xfId="19833" xr:uid="{00000000-0005-0000-0000-000079A00000}"/>
    <cellStyle name="style1424787249711 2 4 2 2 3 2" xfId="47777" xr:uid="{00000000-0005-0000-0000-00007AA00000}"/>
    <cellStyle name="style1424787249711 2 4 2 2 3 3" xfId="58146" xr:uid="{00000000-0005-0000-0000-00007BA00000}"/>
    <cellStyle name="style1424787249711 2 4 2 2 3 4" xfId="47776" xr:uid="{00000000-0005-0000-0000-00007CA00000}"/>
    <cellStyle name="style1424787249711 2 4 2 2 4" xfId="27229" xr:uid="{00000000-0005-0000-0000-00007DA00000}"/>
    <cellStyle name="style1424787249711 2 4 2 2 5" xfId="47772" xr:uid="{00000000-0005-0000-0000-00007EA00000}"/>
    <cellStyle name="style1424787249711 2 4 2 3" xfId="3119" xr:uid="{00000000-0005-0000-0000-00007FA00000}"/>
    <cellStyle name="style1424787249711 2 4 2 3 2" xfId="10560" xr:uid="{00000000-0005-0000-0000-000080A00000}"/>
    <cellStyle name="style1424787249711 2 4 2 3 2 2" xfId="47780" xr:uid="{00000000-0005-0000-0000-000081A00000}"/>
    <cellStyle name="style1424787249711 2 4 2 3 2 2 2" xfId="47781" xr:uid="{00000000-0005-0000-0000-000082A00000}"/>
    <cellStyle name="style1424787249711 2 4 2 3 2 2 3" xfId="60639" xr:uid="{00000000-0005-0000-0000-000083A00000}"/>
    <cellStyle name="style1424787249711 2 4 2 3 2 3" xfId="47779" xr:uid="{00000000-0005-0000-0000-000084A00000}"/>
    <cellStyle name="style1424787249711 2 4 2 3 3" xfId="17956" xr:uid="{00000000-0005-0000-0000-000085A00000}"/>
    <cellStyle name="style1424787249711 2 4 2 3 3 2" xfId="47783" xr:uid="{00000000-0005-0000-0000-000086A00000}"/>
    <cellStyle name="style1424787249711 2 4 2 3 3 3" xfId="58147" xr:uid="{00000000-0005-0000-0000-000087A00000}"/>
    <cellStyle name="style1424787249711 2 4 2 3 3 4" xfId="47782" xr:uid="{00000000-0005-0000-0000-000088A00000}"/>
    <cellStyle name="style1424787249711 2 4 2 3 4" xfId="25352" xr:uid="{00000000-0005-0000-0000-000089A00000}"/>
    <cellStyle name="style1424787249711 2 4 2 3 5" xfId="47778" xr:uid="{00000000-0005-0000-0000-00008AA00000}"/>
    <cellStyle name="style1424787249711 2 4 2 4" xfId="6941" xr:uid="{00000000-0005-0000-0000-00008BA00000}"/>
    <cellStyle name="style1424787249711 2 4 2 4 2" xfId="14337" xr:uid="{00000000-0005-0000-0000-00008CA00000}"/>
    <cellStyle name="style1424787249711 2 4 2 4 2 2" xfId="47786" xr:uid="{00000000-0005-0000-0000-00008DA00000}"/>
    <cellStyle name="style1424787249711 2 4 2 4 2 3" xfId="60637" xr:uid="{00000000-0005-0000-0000-00008EA00000}"/>
    <cellStyle name="style1424787249711 2 4 2 4 2 4" xfId="47785" xr:uid="{00000000-0005-0000-0000-00008FA00000}"/>
    <cellStyle name="style1424787249711 2 4 2 4 3" xfId="21733" xr:uid="{00000000-0005-0000-0000-000090A00000}"/>
    <cellStyle name="style1424787249711 2 4 2 4 4" xfId="29129" xr:uid="{00000000-0005-0000-0000-000091A00000}"/>
    <cellStyle name="style1424787249711 2 4 2 4 5" xfId="47784" xr:uid="{00000000-0005-0000-0000-000092A00000}"/>
    <cellStyle name="style1424787249711 2 4 2 5" xfId="8751" xr:uid="{00000000-0005-0000-0000-000093A00000}"/>
    <cellStyle name="style1424787249711 2 4 2 5 2" xfId="47788" xr:uid="{00000000-0005-0000-0000-000094A00000}"/>
    <cellStyle name="style1424787249711 2 4 2 5 3" xfId="58145" xr:uid="{00000000-0005-0000-0000-000095A00000}"/>
    <cellStyle name="style1424787249711 2 4 2 5 4" xfId="47787" xr:uid="{00000000-0005-0000-0000-000096A00000}"/>
    <cellStyle name="style1424787249711 2 4 2 6" xfId="16147" xr:uid="{00000000-0005-0000-0000-000097A00000}"/>
    <cellStyle name="style1424787249711 2 4 2 7" xfId="23543" xr:uid="{00000000-0005-0000-0000-000098A00000}"/>
    <cellStyle name="style1424787249711 2 4 2 8" xfId="47771" xr:uid="{00000000-0005-0000-0000-000099A00000}"/>
    <cellStyle name="style1424787249711 2 4 3" xfId="4352" xr:uid="{00000000-0005-0000-0000-00009AA00000}"/>
    <cellStyle name="style1424787249711 2 4 3 2" xfId="11793" xr:uid="{00000000-0005-0000-0000-00009BA00000}"/>
    <cellStyle name="style1424787249711 2 4 3 2 2" xfId="47791" xr:uid="{00000000-0005-0000-0000-00009CA00000}"/>
    <cellStyle name="style1424787249711 2 4 3 2 2 2" xfId="47792" xr:uid="{00000000-0005-0000-0000-00009DA00000}"/>
    <cellStyle name="style1424787249711 2 4 3 2 2 3" xfId="60640" xr:uid="{00000000-0005-0000-0000-00009EA00000}"/>
    <cellStyle name="style1424787249711 2 4 3 2 3" xfId="47790" xr:uid="{00000000-0005-0000-0000-00009FA00000}"/>
    <cellStyle name="style1424787249711 2 4 3 3" xfId="19189" xr:uid="{00000000-0005-0000-0000-0000A0A00000}"/>
    <cellStyle name="style1424787249711 2 4 3 3 2" xfId="47794" xr:uid="{00000000-0005-0000-0000-0000A1A00000}"/>
    <cellStyle name="style1424787249711 2 4 3 3 3" xfId="58148" xr:uid="{00000000-0005-0000-0000-0000A2A00000}"/>
    <cellStyle name="style1424787249711 2 4 3 3 4" xfId="47793" xr:uid="{00000000-0005-0000-0000-0000A3A00000}"/>
    <cellStyle name="style1424787249711 2 4 3 4" xfId="26585" xr:uid="{00000000-0005-0000-0000-0000A4A00000}"/>
    <cellStyle name="style1424787249711 2 4 3 5" xfId="47789" xr:uid="{00000000-0005-0000-0000-0000A5A00000}"/>
    <cellStyle name="style1424787249711 2 4 4" xfId="2475" xr:uid="{00000000-0005-0000-0000-0000A6A00000}"/>
    <cellStyle name="style1424787249711 2 4 4 2" xfId="9916" xr:uid="{00000000-0005-0000-0000-0000A7A00000}"/>
    <cellStyle name="style1424787249711 2 4 4 2 2" xfId="47797" xr:uid="{00000000-0005-0000-0000-0000A8A00000}"/>
    <cellStyle name="style1424787249711 2 4 4 2 2 2" xfId="47798" xr:uid="{00000000-0005-0000-0000-0000A9A00000}"/>
    <cellStyle name="style1424787249711 2 4 4 2 2 3" xfId="60641" xr:uid="{00000000-0005-0000-0000-0000AAA00000}"/>
    <cellStyle name="style1424787249711 2 4 4 2 3" xfId="47796" xr:uid="{00000000-0005-0000-0000-0000ABA00000}"/>
    <cellStyle name="style1424787249711 2 4 4 3" xfId="17312" xr:uid="{00000000-0005-0000-0000-0000ACA00000}"/>
    <cellStyle name="style1424787249711 2 4 4 3 2" xfId="47800" xr:uid="{00000000-0005-0000-0000-0000ADA00000}"/>
    <cellStyle name="style1424787249711 2 4 4 3 3" xfId="58149" xr:uid="{00000000-0005-0000-0000-0000AEA00000}"/>
    <cellStyle name="style1424787249711 2 4 4 3 4" xfId="47799" xr:uid="{00000000-0005-0000-0000-0000AFA00000}"/>
    <cellStyle name="style1424787249711 2 4 4 4" xfId="24708" xr:uid="{00000000-0005-0000-0000-0000B0A00000}"/>
    <cellStyle name="style1424787249711 2 4 4 5" xfId="47795" xr:uid="{00000000-0005-0000-0000-0000B1A00000}"/>
    <cellStyle name="style1424787249711 2 4 5" xfId="6297" xr:uid="{00000000-0005-0000-0000-0000B2A00000}"/>
    <cellStyle name="style1424787249711 2 4 5 2" xfId="13693" xr:uid="{00000000-0005-0000-0000-0000B3A00000}"/>
    <cellStyle name="style1424787249711 2 4 5 2 2" xfId="47803" xr:uid="{00000000-0005-0000-0000-0000B4A00000}"/>
    <cellStyle name="style1424787249711 2 4 5 2 3" xfId="60636" xr:uid="{00000000-0005-0000-0000-0000B5A00000}"/>
    <cellStyle name="style1424787249711 2 4 5 2 4" xfId="47802" xr:uid="{00000000-0005-0000-0000-0000B6A00000}"/>
    <cellStyle name="style1424787249711 2 4 5 3" xfId="21089" xr:uid="{00000000-0005-0000-0000-0000B7A00000}"/>
    <cellStyle name="style1424787249711 2 4 5 4" xfId="28485" xr:uid="{00000000-0005-0000-0000-0000B8A00000}"/>
    <cellStyle name="style1424787249711 2 4 5 5" xfId="47801" xr:uid="{00000000-0005-0000-0000-0000B9A00000}"/>
    <cellStyle name="style1424787249711 2 4 6" xfId="8107" xr:uid="{00000000-0005-0000-0000-0000BAA00000}"/>
    <cellStyle name="style1424787249711 2 4 6 2" xfId="47805" xr:uid="{00000000-0005-0000-0000-0000BBA00000}"/>
    <cellStyle name="style1424787249711 2 4 6 3" xfId="58144" xr:uid="{00000000-0005-0000-0000-0000BCA00000}"/>
    <cellStyle name="style1424787249711 2 4 6 4" xfId="47804" xr:uid="{00000000-0005-0000-0000-0000BDA00000}"/>
    <cellStyle name="style1424787249711 2 4 7" xfId="15503" xr:uid="{00000000-0005-0000-0000-0000BEA00000}"/>
    <cellStyle name="style1424787249711 2 4 8" xfId="22899" xr:uid="{00000000-0005-0000-0000-0000BFA00000}"/>
    <cellStyle name="style1424787249711 2 4 9" xfId="47770" xr:uid="{00000000-0005-0000-0000-0000C0A00000}"/>
    <cellStyle name="style1424787249711 2 5" xfId="1052" xr:uid="{00000000-0005-0000-0000-0000C1A00000}"/>
    <cellStyle name="style1424787249711 2 5 2" xfId="4740" xr:uid="{00000000-0005-0000-0000-0000C2A00000}"/>
    <cellStyle name="style1424787249711 2 5 2 2" xfId="12181" xr:uid="{00000000-0005-0000-0000-0000C3A00000}"/>
    <cellStyle name="style1424787249711 2 5 2 2 2" xfId="47809" xr:uid="{00000000-0005-0000-0000-0000C4A00000}"/>
    <cellStyle name="style1424787249711 2 5 2 2 2 2" xfId="47810" xr:uid="{00000000-0005-0000-0000-0000C5A00000}"/>
    <cellStyle name="style1424787249711 2 5 2 2 2 3" xfId="60643" xr:uid="{00000000-0005-0000-0000-0000C6A00000}"/>
    <cellStyle name="style1424787249711 2 5 2 2 3" xfId="47808" xr:uid="{00000000-0005-0000-0000-0000C7A00000}"/>
    <cellStyle name="style1424787249711 2 5 2 3" xfId="19577" xr:uid="{00000000-0005-0000-0000-0000C8A00000}"/>
    <cellStyle name="style1424787249711 2 5 2 3 2" xfId="47812" xr:uid="{00000000-0005-0000-0000-0000C9A00000}"/>
    <cellStyle name="style1424787249711 2 5 2 3 3" xfId="58151" xr:uid="{00000000-0005-0000-0000-0000CAA00000}"/>
    <cellStyle name="style1424787249711 2 5 2 3 4" xfId="47811" xr:uid="{00000000-0005-0000-0000-0000CBA00000}"/>
    <cellStyle name="style1424787249711 2 5 2 4" xfId="26973" xr:uid="{00000000-0005-0000-0000-0000CCA00000}"/>
    <cellStyle name="style1424787249711 2 5 2 5" xfId="47807" xr:uid="{00000000-0005-0000-0000-0000CDA00000}"/>
    <cellStyle name="style1424787249711 2 5 3" xfId="2863" xr:uid="{00000000-0005-0000-0000-0000CEA00000}"/>
    <cellStyle name="style1424787249711 2 5 3 2" xfId="10304" xr:uid="{00000000-0005-0000-0000-0000CFA00000}"/>
    <cellStyle name="style1424787249711 2 5 3 2 2" xfId="47815" xr:uid="{00000000-0005-0000-0000-0000D0A00000}"/>
    <cellStyle name="style1424787249711 2 5 3 2 2 2" xfId="47816" xr:uid="{00000000-0005-0000-0000-0000D1A00000}"/>
    <cellStyle name="style1424787249711 2 5 3 2 2 3" xfId="60644" xr:uid="{00000000-0005-0000-0000-0000D2A00000}"/>
    <cellStyle name="style1424787249711 2 5 3 2 3" xfId="47814" xr:uid="{00000000-0005-0000-0000-0000D3A00000}"/>
    <cellStyle name="style1424787249711 2 5 3 3" xfId="17700" xr:uid="{00000000-0005-0000-0000-0000D4A00000}"/>
    <cellStyle name="style1424787249711 2 5 3 3 2" xfId="47818" xr:uid="{00000000-0005-0000-0000-0000D5A00000}"/>
    <cellStyle name="style1424787249711 2 5 3 3 3" xfId="58152" xr:uid="{00000000-0005-0000-0000-0000D6A00000}"/>
    <cellStyle name="style1424787249711 2 5 3 3 4" xfId="47817" xr:uid="{00000000-0005-0000-0000-0000D7A00000}"/>
    <cellStyle name="style1424787249711 2 5 3 4" xfId="25096" xr:uid="{00000000-0005-0000-0000-0000D8A00000}"/>
    <cellStyle name="style1424787249711 2 5 3 5" xfId="47813" xr:uid="{00000000-0005-0000-0000-0000D9A00000}"/>
    <cellStyle name="style1424787249711 2 5 4" xfId="6685" xr:uid="{00000000-0005-0000-0000-0000DAA00000}"/>
    <cellStyle name="style1424787249711 2 5 4 2" xfId="14081" xr:uid="{00000000-0005-0000-0000-0000DBA00000}"/>
    <cellStyle name="style1424787249711 2 5 4 2 2" xfId="47821" xr:uid="{00000000-0005-0000-0000-0000DCA00000}"/>
    <cellStyle name="style1424787249711 2 5 4 2 3" xfId="60642" xr:uid="{00000000-0005-0000-0000-0000DDA00000}"/>
    <cellStyle name="style1424787249711 2 5 4 2 4" xfId="47820" xr:uid="{00000000-0005-0000-0000-0000DEA00000}"/>
    <cellStyle name="style1424787249711 2 5 4 3" xfId="21477" xr:uid="{00000000-0005-0000-0000-0000DFA00000}"/>
    <cellStyle name="style1424787249711 2 5 4 4" xfId="28873" xr:uid="{00000000-0005-0000-0000-0000E0A00000}"/>
    <cellStyle name="style1424787249711 2 5 4 5" xfId="47819" xr:uid="{00000000-0005-0000-0000-0000E1A00000}"/>
    <cellStyle name="style1424787249711 2 5 5" xfId="8495" xr:uid="{00000000-0005-0000-0000-0000E2A00000}"/>
    <cellStyle name="style1424787249711 2 5 5 2" xfId="47823" xr:uid="{00000000-0005-0000-0000-0000E3A00000}"/>
    <cellStyle name="style1424787249711 2 5 5 3" xfId="58150" xr:uid="{00000000-0005-0000-0000-0000E4A00000}"/>
    <cellStyle name="style1424787249711 2 5 5 4" xfId="47822" xr:uid="{00000000-0005-0000-0000-0000E5A00000}"/>
    <cellStyle name="style1424787249711 2 5 6" xfId="15891" xr:uid="{00000000-0005-0000-0000-0000E6A00000}"/>
    <cellStyle name="style1424787249711 2 5 7" xfId="23287" xr:uid="{00000000-0005-0000-0000-0000E7A00000}"/>
    <cellStyle name="style1424787249711 2 5 8" xfId="47806" xr:uid="{00000000-0005-0000-0000-0000E8A00000}"/>
    <cellStyle name="style1424787249711 2 6" xfId="1643" xr:uid="{00000000-0005-0000-0000-0000E9A00000}"/>
    <cellStyle name="style1424787249711 2 6 2" xfId="5330" xr:uid="{00000000-0005-0000-0000-0000EAA00000}"/>
    <cellStyle name="style1424787249711 2 6 2 2" xfId="12771" xr:uid="{00000000-0005-0000-0000-0000EBA00000}"/>
    <cellStyle name="style1424787249711 2 6 2 2 2" xfId="47827" xr:uid="{00000000-0005-0000-0000-0000ECA00000}"/>
    <cellStyle name="style1424787249711 2 6 2 2 2 2" xfId="47828" xr:uid="{00000000-0005-0000-0000-0000EDA00000}"/>
    <cellStyle name="style1424787249711 2 6 2 2 2 3" xfId="60646" xr:uid="{00000000-0005-0000-0000-0000EEA00000}"/>
    <cellStyle name="style1424787249711 2 6 2 2 3" xfId="47826" xr:uid="{00000000-0005-0000-0000-0000EFA00000}"/>
    <cellStyle name="style1424787249711 2 6 2 3" xfId="20167" xr:uid="{00000000-0005-0000-0000-0000F0A00000}"/>
    <cellStyle name="style1424787249711 2 6 2 3 2" xfId="47830" xr:uid="{00000000-0005-0000-0000-0000F1A00000}"/>
    <cellStyle name="style1424787249711 2 6 2 3 3" xfId="58154" xr:uid="{00000000-0005-0000-0000-0000F2A00000}"/>
    <cellStyle name="style1424787249711 2 6 2 3 4" xfId="47829" xr:uid="{00000000-0005-0000-0000-0000F3A00000}"/>
    <cellStyle name="style1424787249711 2 6 2 4" xfId="27563" xr:uid="{00000000-0005-0000-0000-0000F4A00000}"/>
    <cellStyle name="style1424787249711 2 6 2 5" xfId="47825" xr:uid="{00000000-0005-0000-0000-0000F5A00000}"/>
    <cellStyle name="style1424787249711 2 6 3" xfId="3453" xr:uid="{00000000-0005-0000-0000-0000F6A00000}"/>
    <cellStyle name="style1424787249711 2 6 3 2" xfId="10894" xr:uid="{00000000-0005-0000-0000-0000F7A00000}"/>
    <cellStyle name="style1424787249711 2 6 3 2 2" xfId="47833" xr:uid="{00000000-0005-0000-0000-0000F8A00000}"/>
    <cellStyle name="style1424787249711 2 6 3 2 2 2" xfId="47834" xr:uid="{00000000-0005-0000-0000-0000F9A00000}"/>
    <cellStyle name="style1424787249711 2 6 3 2 2 3" xfId="60647" xr:uid="{00000000-0005-0000-0000-0000FAA00000}"/>
    <cellStyle name="style1424787249711 2 6 3 2 3" xfId="47832" xr:uid="{00000000-0005-0000-0000-0000FBA00000}"/>
    <cellStyle name="style1424787249711 2 6 3 3" xfId="18290" xr:uid="{00000000-0005-0000-0000-0000FCA00000}"/>
    <cellStyle name="style1424787249711 2 6 3 3 2" xfId="47836" xr:uid="{00000000-0005-0000-0000-0000FDA00000}"/>
    <cellStyle name="style1424787249711 2 6 3 3 3" xfId="58155" xr:uid="{00000000-0005-0000-0000-0000FEA00000}"/>
    <cellStyle name="style1424787249711 2 6 3 3 4" xfId="47835" xr:uid="{00000000-0005-0000-0000-0000FFA00000}"/>
    <cellStyle name="style1424787249711 2 6 3 4" xfId="25686" xr:uid="{00000000-0005-0000-0000-000000A10000}"/>
    <cellStyle name="style1424787249711 2 6 3 5" xfId="47831" xr:uid="{00000000-0005-0000-0000-000001A10000}"/>
    <cellStyle name="style1424787249711 2 6 4" xfId="7275" xr:uid="{00000000-0005-0000-0000-000002A10000}"/>
    <cellStyle name="style1424787249711 2 6 4 2" xfId="14671" xr:uid="{00000000-0005-0000-0000-000003A10000}"/>
    <cellStyle name="style1424787249711 2 6 4 2 2" xfId="47839" xr:uid="{00000000-0005-0000-0000-000004A10000}"/>
    <cellStyle name="style1424787249711 2 6 4 2 3" xfId="60645" xr:uid="{00000000-0005-0000-0000-000005A10000}"/>
    <cellStyle name="style1424787249711 2 6 4 2 4" xfId="47838" xr:uid="{00000000-0005-0000-0000-000006A10000}"/>
    <cellStyle name="style1424787249711 2 6 4 3" xfId="22067" xr:uid="{00000000-0005-0000-0000-000007A10000}"/>
    <cellStyle name="style1424787249711 2 6 4 4" xfId="29463" xr:uid="{00000000-0005-0000-0000-000008A10000}"/>
    <cellStyle name="style1424787249711 2 6 4 5" xfId="47837" xr:uid="{00000000-0005-0000-0000-000009A10000}"/>
    <cellStyle name="style1424787249711 2 6 5" xfId="9085" xr:uid="{00000000-0005-0000-0000-00000AA10000}"/>
    <cellStyle name="style1424787249711 2 6 5 2" xfId="47841" xr:uid="{00000000-0005-0000-0000-00000BA10000}"/>
    <cellStyle name="style1424787249711 2 6 5 3" xfId="58153" xr:uid="{00000000-0005-0000-0000-00000CA10000}"/>
    <cellStyle name="style1424787249711 2 6 5 4" xfId="47840" xr:uid="{00000000-0005-0000-0000-00000DA10000}"/>
    <cellStyle name="style1424787249711 2 6 6" xfId="16481" xr:uid="{00000000-0005-0000-0000-00000EA10000}"/>
    <cellStyle name="style1424787249711 2 6 7" xfId="23877" xr:uid="{00000000-0005-0000-0000-00000FA10000}"/>
    <cellStyle name="style1424787249711 2 6 8" xfId="47824" xr:uid="{00000000-0005-0000-0000-000010A10000}"/>
    <cellStyle name="style1424787249711 2 7" xfId="1900" xr:uid="{00000000-0005-0000-0000-000011A10000}"/>
    <cellStyle name="style1424787249711 2 7 2" xfId="5587" xr:uid="{00000000-0005-0000-0000-000012A10000}"/>
    <cellStyle name="style1424787249711 2 7 2 2" xfId="13027" xr:uid="{00000000-0005-0000-0000-000013A10000}"/>
    <cellStyle name="style1424787249711 2 7 2 2 2" xfId="47845" xr:uid="{00000000-0005-0000-0000-000014A10000}"/>
    <cellStyle name="style1424787249711 2 7 2 2 2 2" xfId="47846" xr:uid="{00000000-0005-0000-0000-000015A10000}"/>
    <cellStyle name="style1424787249711 2 7 2 2 2 3" xfId="60649" xr:uid="{00000000-0005-0000-0000-000016A10000}"/>
    <cellStyle name="style1424787249711 2 7 2 2 3" xfId="47844" xr:uid="{00000000-0005-0000-0000-000017A10000}"/>
    <cellStyle name="style1424787249711 2 7 2 3" xfId="20423" xr:uid="{00000000-0005-0000-0000-000018A10000}"/>
    <cellStyle name="style1424787249711 2 7 2 3 2" xfId="47848" xr:uid="{00000000-0005-0000-0000-000019A10000}"/>
    <cellStyle name="style1424787249711 2 7 2 3 3" xfId="58157" xr:uid="{00000000-0005-0000-0000-00001AA10000}"/>
    <cellStyle name="style1424787249711 2 7 2 3 4" xfId="47847" xr:uid="{00000000-0005-0000-0000-00001BA10000}"/>
    <cellStyle name="style1424787249711 2 7 2 4" xfId="27819" xr:uid="{00000000-0005-0000-0000-00001CA10000}"/>
    <cellStyle name="style1424787249711 2 7 2 5" xfId="47843" xr:uid="{00000000-0005-0000-0000-00001DA10000}"/>
    <cellStyle name="style1424787249711 2 7 3" xfId="3709" xr:uid="{00000000-0005-0000-0000-00001EA10000}"/>
    <cellStyle name="style1424787249711 2 7 3 2" xfId="11150" xr:uid="{00000000-0005-0000-0000-00001FA10000}"/>
    <cellStyle name="style1424787249711 2 7 3 2 2" xfId="47851" xr:uid="{00000000-0005-0000-0000-000020A10000}"/>
    <cellStyle name="style1424787249711 2 7 3 2 2 2" xfId="47852" xr:uid="{00000000-0005-0000-0000-000021A10000}"/>
    <cellStyle name="style1424787249711 2 7 3 2 2 3" xfId="60650" xr:uid="{00000000-0005-0000-0000-000022A10000}"/>
    <cellStyle name="style1424787249711 2 7 3 2 3" xfId="47850" xr:uid="{00000000-0005-0000-0000-000023A10000}"/>
    <cellStyle name="style1424787249711 2 7 3 3" xfId="18546" xr:uid="{00000000-0005-0000-0000-000024A10000}"/>
    <cellStyle name="style1424787249711 2 7 3 3 2" xfId="47854" xr:uid="{00000000-0005-0000-0000-000025A10000}"/>
    <cellStyle name="style1424787249711 2 7 3 3 3" xfId="58158" xr:uid="{00000000-0005-0000-0000-000026A10000}"/>
    <cellStyle name="style1424787249711 2 7 3 3 4" xfId="47853" xr:uid="{00000000-0005-0000-0000-000027A10000}"/>
    <cellStyle name="style1424787249711 2 7 3 4" xfId="25942" xr:uid="{00000000-0005-0000-0000-000028A10000}"/>
    <cellStyle name="style1424787249711 2 7 3 5" xfId="47849" xr:uid="{00000000-0005-0000-0000-000029A10000}"/>
    <cellStyle name="style1424787249711 2 7 4" xfId="7532" xr:uid="{00000000-0005-0000-0000-00002AA10000}"/>
    <cellStyle name="style1424787249711 2 7 4 2" xfId="14928" xr:uid="{00000000-0005-0000-0000-00002BA10000}"/>
    <cellStyle name="style1424787249711 2 7 4 2 2" xfId="47857" xr:uid="{00000000-0005-0000-0000-00002CA10000}"/>
    <cellStyle name="style1424787249711 2 7 4 2 3" xfId="60648" xr:uid="{00000000-0005-0000-0000-00002DA10000}"/>
    <cellStyle name="style1424787249711 2 7 4 2 4" xfId="47856" xr:uid="{00000000-0005-0000-0000-00002EA10000}"/>
    <cellStyle name="style1424787249711 2 7 4 3" xfId="22324" xr:uid="{00000000-0005-0000-0000-00002FA10000}"/>
    <cellStyle name="style1424787249711 2 7 4 4" xfId="29720" xr:uid="{00000000-0005-0000-0000-000030A10000}"/>
    <cellStyle name="style1424787249711 2 7 4 5" xfId="47855" xr:uid="{00000000-0005-0000-0000-000031A10000}"/>
    <cellStyle name="style1424787249711 2 7 5" xfId="9341" xr:uid="{00000000-0005-0000-0000-000032A10000}"/>
    <cellStyle name="style1424787249711 2 7 5 2" xfId="47859" xr:uid="{00000000-0005-0000-0000-000033A10000}"/>
    <cellStyle name="style1424787249711 2 7 5 3" xfId="58156" xr:uid="{00000000-0005-0000-0000-000034A10000}"/>
    <cellStyle name="style1424787249711 2 7 5 4" xfId="47858" xr:uid="{00000000-0005-0000-0000-000035A10000}"/>
    <cellStyle name="style1424787249711 2 7 6" xfId="16737" xr:uid="{00000000-0005-0000-0000-000036A10000}"/>
    <cellStyle name="style1424787249711 2 7 7" xfId="24133" xr:uid="{00000000-0005-0000-0000-000037A10000}"/>
    <cellStyle name="style1424787249711 2 7 8" xfId="47842" xr:uid="{00000000-0005-0000-0000-000038A10000}"/>
    <cellStyle name="style1424787249711 2 8" xfId="4096" xr:uid="{00000000-0005-0000-0000-000039A10000}"/>
    <cellStyle name="style1424787249711 2 8 2" xfId="11537" xr:uid="{00000000-0005-0000-0000-00003AA10000}"/>
    <cellStyle name="style1424787249711 2 8 2 2" xfId="47862" xr:uid="{00000000-0005-0000-0000-00003BA10000}"/>
    <cellStyle name="style1424787249711 2 8 2 2 2" xfId="47863" xr:uid="{00000000-0005-0000-0000-00003CA10000}"/>
    <cellStyle name="style1424787249711 2 8 2 2 3" xfId="60651" xr:uid="{00000000-0005-0000-0000-00003DA10000}"/>
    <cellStyle name="style1424787249711 2 8 2 3" xfId="47861" xr:uid="{00000000-0005-0000-0000-00003EA10000}"/>
    <cellStyle name="style1424787249711 2 8 3" xfId="18933" xr:uid="{00000000-0005-0000-0000-00003FA10000}"/>
    <cellStyle name="style1424787249711 2 8 3 2" xfId="47865" xr:uid="{00000000-0005-0000-0000-000040A10000}"/>
    <cellStyle name="style1424787249711 2 8 3 3" xfId="58159" xr:uid="{00000000-0005-0000-0000-000041A10000}"/>
    <cellStyle name="style1424787249711 2 8 3 4" xfId="47864" xr:uid="{00000000-0005-0000-0000-000042A10000}"/>
    <cellStyle name="style1424787249711 2 8 4" xfId="26329" xr:uid="{00000000-0005-0000-0000-000043A10000}"/>
    <cellStyle name="style1424787249711 2 8 5" xfId="47860" xr:uid="{00000000-0005-0000-0000-000044A10000}"/>
    <cellStyle name="style1424787249711 2 9" xfId="2219" xr:uid="{00000000-0005-0000-0000-000045A10000}"/>
    <cellStyle name="style1424787249711 2 9 2" xfId="9660" xr:uid="{00000000-0005-0000-0000-000046A10000}"/>
    <cellStyle name="style1424787249711 2 9 2 2" xfId="47868" xr:uid="{00000000-0005-0000-0000-000047A10000}"/>
    <cellStyle name="style1424787249711 2 9 2 2 2" xfId="47869" xr:uid="{00000000-0005-0000-0000-000048A10000}"/>
    <cellStyle name="style1424787249711 2 9 2 2 3" xfId="60652" xr:uid="{00000000-0005-0000-0000-000049A10000}"/>
    <cellStyle name="style1424787249711 2 9 2 3" xfId="47867" xr:uid="{00000000-0005-0000-0000-00004AA10000}"/>
    <cellStyle name="style1424787249711 2 9 3" xfId="17056" xr:uid="{00000000-0005-0000-0000-00004BA10000}"/>
    <cellStyle name="style1424787249711 2 9 3 2" xfId="47871" xr:uid="{00000000-0005-0000-0000-00004CA10000}"/>
    <cellStyle name="style1424787249711 2 9 3 3" xfId="58160" xr:uid="{00000000-0005-0000-0000-00004DA10000}"/>
    <cellStyle name="style1424787249711 2 9 3 4" xfId="47870" xr:uid="{00000000-0005-0000-0000-00004EA10000}"/>
    <cellStyle name="style1424787249711 2 9 4" xfId="24452" xr:uid="{00000000-0005-0000-0000-00004FA10000}"/>
    <cellStyle name="style1424787249711 2 9 5" xfId="47866" xr:uid="{00000000-0005-0000-0000-000050A10000}"/>
    <cellStyle name="style1424787249711 3" xfId="377" xr:uid="{00000000-0005-0000-0000-000051A10000}"/>
    <cellStyle name="style1424787249711 3 10" xfId="7887" xr:uid="{00000000-0005-0000-0000-000052A10000}"/>
    <cellStyle name="style1424787249711 3 10 2" xfId="47874" xr:uid="{00000000-0005-0000-0000-000053A10000}"/>
    <cellStyle name="style1424787249711 3 10 3" xfId="58161" xr:uid="{00000000-0005-0000-0000-000054A10000}"/>
    <cellStyle name="style1424787249711 3 10 4" xfId="47873" xr:uid="{00000000-0005-0000-0000-000055A10000}"/>
    <cellStyle name="style1424787249711 3 11" xfId="15283" xr:uid="{00000000-0005-0000-0000-000056A10000}"/>
    <cellStyle name="style1424787249711 3 12" xfId="22679" xr:uid="{00000000-0005-0000-0000-000057A10000}"/>
    <cellStyle name="style1424787249711 3 13" xfId="47872" xr:uid="{00000000-0005-0000-0000-000058A10000}"/>
    <cellStyle name="style1424787249711 3 2" xfId="505" xr:uid="{00000000-0005-0000-0000-000059A10000}"/>
    <cellStyle name="style1424787249711 3 2 10" xfId="15411" xr:uid="{00000000-0005-0000-0000-00005AA10000}"/>
    <cellStyle name="style1424787249711 3 2 11" xfId="22807" xr:uid="{00000000-0005-0000-0000-00005BA10000}"/>
    <cellStyle name="style1424787249711 3 2 12" xfId="47875" xr:uid="{00000000-0005-0000-0000-00005CA10000}"/>
    <cellStyle name="style1424787249711 3 2 2" xfId="762" xr:uid="{00000000-0005-0000-0000-00005DA10000}"/>
    <cellStyle name="style1424787249711 3 2 2 2" xfId="1472" xr:uid="{00000000-0005-0000-0000-00005EA10000}"/>
    <cellStyle name="style1424787249711 3 2 2 2 2" xfId="5160" xr:uid="{00000000-0005-0000-0000-00005FA10000}"/>
    <cellStyle name="style1424787249711 3 2 2 2 2 2" xfId="12601" xr:uid="{00000000-0005-0000-0000-000060A10000}"/>
    <cellStyle name="style1424787249711 3 2 2 2 2 2 2" xfId="47880" xr:uid="{00000000-0005-0000-0000-000061A10000}"/>
    <cellStyle name="style1424787249711 3 2 2 2 2 2 2 2" xfId="47881" xr:uid="{00000000-0005-0000-0000-000062A10000}"/>
    <cellStyle name="style1424787249711 3 2 2 2 2 2 2 3" xfId="60657" xr:uid="{00000000-0005-0000-0000-000063A10000}"/>
    <cellStyle name="style1424787249711 3 2 2 2 2 2 3" xfId="47879" xr:uid="{00000000-0005-0000-0000-000064A10000}"/>
    <cellStyle name="style1424787249711 3 2 2 2 2 3" xfId="19997" xr:uid="{00000000-0005-0000-0000-000065A10000}"/>
    <cellStyle name="style1424787249711 3 2 2 2 2 3 2" xfId="47883" xr:uid="{00000000-0005-0000-0000-000066A10000}"/>
    <cellStyle name="style1424787249711 3 2 2 2 2 3 3" xfId="58165" xr:uid="{00000000-0005-0000-0000-000067A10000}"/>
    <cellStyle name="style1424787249711 3 2 2 2 2 3 4" xfId="47882" xr:uid="{00000000-0005-0000-0000-000068A10000}"/>
    <cellStyle name="style1424787249711 3 2 2 2 2 4" xfId="27393" xr:uid="{00000000-0005-0000-0000-000069A10000}"/>
    <cellStyle name="style1424787249711 3 2 2 2 2 5" xfId="47878" xr:uid="{00000000-0005-0000-0000-00006AA10000}"/>
    <cellStyle name="style1424787249711 3 2 2 2 3" xfId="3283" xr:uid="{00000000-0005-0000-0000-00006BA10000}"/>
    <cellStyle name="style1424787249711 3 2 2 2 3 2" xfId="10724" xr:uid="{00000000-0005-0000-0000-00006CA10000}"/>
    <cellStyle name="style1424787249711 3 2 2 2 3 2 2" xfId="47886" xr:uid="{00000000-0005-0000-0000-00006DA10000}"/>
    <cellStyle name="style1424787249711 3 2 2 2 3 2 2 2" xfId="47887" xr:uid="{00000000-0005-0000-0000-00006EA10000}"/>
    <cellStyle name="style1424787249711 3 2 2 2 3 2 2 3" xfId="60658" xr:uid="{00000000-0005-0000-0000-00006FA10000}"/>
    <cellStyle name="style1424787249711 3 2 2 2 3 2 3" xfId="47885" xr:uid="{00000000-0005-0000-0000-000070A10000}"/>
    <cellStyle name="style1424787249711 3 2 2 2 3 3" xfId="18120" xr:uid="{00000000-0005-0000-0000-000071A10000}"/>
    <cellStyle name="style1424787249711 3 2 2 2 3 3 2" xfId="47889" xr:uid="{00000000-0005-0000-0000-000072A10000}"/>
    <cellStyle name="style1424787249711 3 2 2 2 3 3 3" xfId="58166" xr:uid="{00000000-0005-0000-0000-000073A10000}"/>
    <cellStyle name="style1424787249711 3 2 2 2 3 3 4" xfId="47888" xr:uid="{00000000-0005-0000-0000-000074A10000}"/>
    <cellStyle name="style1424787249711 3 2 2 2 3 4" xfId="25516" xr:uid="{00000000-0005-0000-0000-000075A10000}"/>
    <cellStyle name="style1424787249711 3 2 2 2 3 5" xfId="47884" xr:uid="{00000000-0005-0000-0000-000076A10000}"/>
    <cellStyle name="style1424787249711 3 2 2 2 4" xfId="7105" xr:uid="{00000000-0005-0000-0000-000077A10000}"/>
    <cellStyle name="style1424787249711 3 2 2 2 4 2" xfId="14501" xr:uid="{00000000-0005-0000-0000-000078A10000}"/>
    <cellStyle name="style1424787249711 3 2 2 2 4 2 2" xfId="47892" xr:uid="{00000000-0005-0000-0000-000079A10000}"/>
    <cellStyle name="style1424787249711 3 2 2 2 4 2 3" xfId="60656" xr:uid="{00000000-0005-0000-0000-00007AA10000}"/>
    <cellStyle name="style1424787249711 3 2 2 2 4 2 4" xfId="47891" xr:uid="{00000000-0005-0000-0000-00007BA10000}"/>
    <cellStyle name="style1424787249711 3 2 2 2 4 3" xfId="21897" xr:uid="{00000000-0005-0000-0000-00007CA10000}"/>
    <cellStyle name="style1424787249711 3 2 2 2 4 4" xfId="29293" xr:uid="{00000000-0005-0000-0000-00007DA10000}"/>
    <cellStyle name="style1424787249711 3 2 2 2 4 5" xfId="47890" xr:uid="{00000000-0005-0000-0000-00007EA10000}"/>
    <cellStyle name="style1424787249711 3 2 2 2 5" xfId="8915" xr:uid="{00000000-0005-0000-0000-00007FA10000}"/>
    <cellStyle name="style1424787249711 3 2 2 2 5 2" xfId="47894" xr:uid="{00000000-0005-0000-0000-000080A10000}"/>
    <cellStyle name="style1424787249711 3 2 2 2 5 3" xfId="58164" xr:uid="{00000000-0005-0000-0000-000081A10000}"/>
    <cellStyle name="style1424787249711 3 2 2 2 5 4" xfId="47893" xr:uid="{00000000-0005-0000-0000-000082A10000}"/>
    <cellStyle name="style1424787249711 3 2 2 2 6" xfId="16311" xr:uid="{00000000-0005-0000-0000-000083A10000}"/>
    <cellStyle name="style1424787249711 3 2 2 2 7" xfId="23707" xr:uid="{00000000-0005-0000-0000-000084A10000}"/>
    <cellStyle name="style1424787249711 3 2 2 2 8" xfId="47877" xr:uid="{00000000-0005-0000-0000-000085A10000}"/>
    <cellStyle name="style1424787249711 3 2 2 3" xfId="4516" xr:uid="{00000000-0005-0000-0000-000086A10000}"/>
    <cellStyle name="style1424787249711 3 2 2 3 2" xfId="11957" xr:uid="{00000000-0005-0000-0000-000087A10000}"/>
    <cellStyle name="style1424787249711 3 2 2 3 2 2" xfId="47897" xr:uid="{00000000-0005-0000-0000-000088A10000}"/>
    <cellStyle name="style1424787249711 3 2 2 3 2 2 2" xfId="47898" xr:uid="{00000000-0005-0000-0000-000089A10000}"/>
    <cellStyle name="style1424787249711 3 2 2 3 2 2 3" xfId="60659" xr:uid="{00000000-0005-0000-0000-00008AA10000}"/>
    <cellStyle name="style1424787249711 3 2 2 3 2 3" xfId="47896" xr:uid="{00000000-0005-0000-0000-00008BA10000}"/>
    <cellStyle name="style1424787249711 3 2 2 3 3" xfId="19353" xr:uid="{00000000-0005-0000-0000-00008CA10000}"/>
    <cellStyle name="style1424787249711 3 2 2 3 3 2" xfId="47900" xr:uid="{00000000-0005-0000-0000-00008DA10000}"/>
    <cellStyle name="style1424787249711 3 2 2 3 3 3" xfId="58167" xr:uid="{00000000-0005-0000-0000-00008EA10000}"/>
    <cellStyle name="style1424787249711 3 2 2 3 3 4" xfId="47899" xr:uid="{00000000-0005-0000-0000-00008FA10000}"/>
    <cellStyle name="style1424787249711 3 2 2 3 4" xfId="26749" xr:uid="{00000000-0005-0000-0000-000090A10000}"/>
    <cellStyle name="style1424787249711 3 2 2 3 5" xfId="47895" xr:uid="{00000000-0005-0000-0000-000091A10000}"/>
    <cellStyle name="style1424787249711 3 2 2 4" xfId="2639" xr:uid="{00000000-0005-0000-0000-000092A10000}"/>
    <cellStyle name="style1424787249711 3 2 2 4 2" xfId="10080" xr:uid="{00000000-0005-0000-0000-000093A10000}"/>
    <cellStyle name="style1424787249711 3 2 2 4 2 2" xfId="47903" xr:uid="{00000000-0005-0000-0000-000094A10000}"/>
    <cellStyle name="style1424787249711 3 2 2 4 2 2 2" xfId="47904" xr:uid="{00000000-0005-0000-0000-000095A10000}"/>
    <cellStyle name="style1424787249711 3 2 2 4 2 2 3" xfId="60660" xr:uid="{00000000-0005-0000-0000-000096A10000}"/>
    <cellStyle name="style1424787249711 3 2 2 4 2 3" xfId="47902" xr:uid="{00000000-0005-0000-0000-000097A10000}"/>
    <cellStyle name="style1424787249711 3 2 2 4 3" xfId="17476" xr:uid="{00000000-0005-0000-0000-000098A10000}"/>
    <cellStyle name="style1424787249711 3 2 2 4 3 2" xfId="47906" xr:uid="{00000000-0005-0000-0000-000099A10000}"/>
    <cellStyle name="style1424787249711 3 2 2 4 3 3" xfId="58168" xr:uid="{00000000-0005-0000-0000-00009AA10000}"/>
    <cellStyle name="style1424787249711 3 2 2 4 3 4" xfId="47905" xr:uid="{00000000-0005-0000-0000-00009BA10000}"/>
    <cellStyle name="style1424787249711 3 2 2 4 4" xfId="24872" xr:uid="{00000000-0005-0000-0000-00009CA10000}"/>
    <cellStyle name="style1424787249711 3 2 2 4 5" xfId="47901" xr:uid="{00000000-0005-0000-0000-00009DA10000}"/>
    <cellStyle name="style1424787249711 3 2 2 5" xfId="6461" xr:uid="{00000000-0005-0000-0000-00009EA10000}"/>
    <cellStyle name="style1424787249711 3 2 2 5 2" xfId="13857" xr:uid="{00000000-0005-0000-0000-00009FA10000}"/>
    <cellStyle name="style1424787249711 3 2 2 5 2 2" xfId="47909" xr:uid="{00000000-0005-0000-0000-0000A0A10000}"/>
    <cellStyle name="style1424787249711 3 2 2 5 2 3" xfId="60655" xr:uid="{00000000-0005-0000-0000-0000A1A10000}"/>
    <cellStyle name="style1424787249711 3 2 2 5 2 4" xfId="47908" xr:uid="{00000000-0005-0000-0000-0000A2A10000}"/>
    <cellStyle name="style1424787249711 3 2 2 5 3" xfId="21253" xr:uid="{00000000-0005-0000-0000-0000A3A10000}"/>
    <cellStyle name="style1424787249711 3 2 2 5 4" xfId="28649" xr:uid="{00000000-0005-0000-0000-0000A4A10000}"/>
    <cellStyle name="style1424787249711 3 2 2 5 5" xfId="47907" xr:uid="{00000000-0005-0000-0000-0000A5A10000}"/>
    <cellStyle name="style1424787249711 3 2 2 6" xfId="8271" xr:uid="{00000000-0005-0000-0000-0000A6A10000}"/>
    <cellStyle name="style1424787249711 3 2 2 6 2" xfId="47911" xr:uid="{00000000-0005-0000-0000-0000A7A10000}"/>
    <cellStyle name="style1424787249711 3 2 2 6 3" xfId="58163" xr:uid="{00000000-0005-0000-0000-0000A8A10000}"/>
    <cellStyle name="style1424787249711 3 2 2 6 4" xfId="47910" xr:uid="{00000000-0005-0000-0000-0000A9A10000}"/>
    <cellStyle name="style1424787249711 3 2 2 7" xfId="15667" xr:uid="{00000000-0005-0000-0000-0000AAA10000}"/>
    <cellStyle name="style1424787249711 3 2 2 8" xfId="23063" xr:uid="{00000000-0005-0000-0000-0000ABA10000}"/>
    <cellStyle name="style1424787249711 3 2 2 9" xfId="47876" xr:uid="{00000000-0005-0000-0000-0000ACA10000}"/>
    <cellStyle name="style1424787249711 3 2 3" xfId="1216" xr:uid="{00000000-0005-0000-0000-0000ADA10000}"/>
    <cellStyle name="style1424787249711 3 2 3 2" xfId="4904" xr:uid="{00000000-0005-0000-0000-0000AEA10000}"/>
    <cellStyle name="style1424787249711 3 2 3 2 2" xfId="12345" xr:uid="{00000000-0005-0000-0000-0000AFA10000}"/>
    <cellStyle name="style1424787249711 3 2 3 2 2 2" xfId="47915" xr:uid="{00000000-0005-0000-0000-0000B0A10000}"/>
    <cellStyle name="style1424787249711 3 2 3 2 2 2 2" xfId="47916" xr:uid="{00000000-0005-0000-0000-0000B1A10000}"/>
    <cellStyle name="style1424787249711 3 2 3 2 2 2 3" xfId="60662" xr:uid="{00000000-0005-0000-0000-0000B2A10000}"/>
    <cellStyle name="style1424787249711 3 2 3 2 2 3" xfId="47914" xr:uid="{00000000-0005-0000-0000-0000B3A10000}"/>
    <cellStyle name="style1424787249711 3 2 3 2 3" xfId="19741" xr:uid="{00000000-0005-0000-0000-0000B4A10000}"/>
    <cellStyle name="style1424787249711 3 2 3 2 3 2" xfId="47918" xr:uid="{00000000-0005-0000-0000-0000B5A10000}"/>
    <cellStyle name="style1424787249711 3 2 3 2 3 3" xfId="58170" xr:uid="{00000000-0005-0000-0000-0000B6A10000}"/>
    <cellStyle name="style1424787249711 3 2 3 2 3 4" xfId="47917" xr:uid="{00000000-0005-0000-0000-0000B7A10000}"/>
    <cellStyle name="style1424787249711 3 2 3 2 4" xfId="27137" xr:uid="{00000000-0005-0000-0000-0000B8A10000}"/>
    <cellStyle name="style1424787249711 3 2 3 2 5" xfId="47913" xr:uid="{00000000-0005-0000-0000-0000B9A10000}"/>
    <cellStyle name="style1424787249711 3 2 3 3" xfId="3027" xr:uid="{00000000-0005-0000-0000-0000BAA10000}"/>
    <cellStyle name="style1424787249711 3 2 3 3 2" xfId="10468" xr:uid="{00000000-0005-0000-0000-0000BBA10000}"/>
    <cellStyle name="style1424787249711 3 2 3 3 2 2" xfId="47921" xr:uid="{00000000-0005-0000-0000-0000BCA10000}"/>
    <cellStyle name="style1424787249711 3 2 3 3 2 2 2" xfId="47922" xr:uid="{00000000-0005-0000-0000-0000BDA10000}"/>
    <cellStyle name="style1424787249711 3 2 3 3 2 2 3" xfId="60663" xr:uid="{00000000-0005-0000-0000-0000BEA10000}"/>
    <cellStyle name="style1424787249711 3 2 3 3 2 3" xfId="47920" xr:uid="{00000000-0005-0000-0000-0000BFA10000}"/>
    <cellStyle name="style1424787249711 3 2 3 3 3" xfId="17864" xr:uid="{00000000-0005-0000-0000-0000C0A10000}"/>
    <cellStyle name="style1424787249711 3 2 3 3 3 2" xfId="47924" xr:uid="{00000000-0005-0000-0000-0000C1A10000}"/>
    <cellStyle name="style1424787249711 3 2 3 3 3 3" xfId="58171" xr:uid="{00000000-0005-0000-0000-0000C2A10000}"/>
    <cellStyle name="style1424787249711 3 2 3 3 3 4" xfId="47923" xr:uid="{00000000-0005-0000-0000-0000C3A10000}"/>
    <cellStyle name="style1424787249711 3 2 3 3 4" xfId="25260" xr:uid="{00000000-0005-0000-0000-0000C4A10000}"/>
    <cellStyle name="style1424787249711 3 2 3 3 5" xfId="47919" xr:uid="{00000000-0005-0000-0000-0000C5A10000}"/>
    <cellStyle name="style1424787249711 3 2 3 4" xfId="6849" xr:uid="{00000000-0005-0000-0000-0000C6A10000}"/>
    <cellStyle name="style1424787249711 3 2 3 4 2" xfId="14245" xr:uid="{00000000-0005-0000-0000-0000C7A10000}"/>
    <cellStyle name="style1424787249711 3 2 3 4 2 2" xfId="47927" xr:uid="{00000000-0005-0000-0000-0000C8A10000}"/>
    <cellStyle name="style1424787249711 3 2 3 4 2 3" xfId="60661" xr:uid="{00000000-0005-0000-0000-0000C9A10000}"/>
    <cellStyle name="style1424787249711 3 2 3 4 2 4" xfId="47926" xr:uid="{00000000-0005-0000-0000-0000CAA10000}"/>
    <cellStyle name="style1424787249711 3 2 3 4 3" xfId="21641" xr:uid="{00000000-0005-0000-0000-0000CBA10000}"/>
    <cellStyle name="style1424787249711 3 2 3 4 4" xfId="29037" xr:uid="{00000000-0005-0000-0000-0000CCA10000}"/>
    <cellStyle name="style1424787249711 3 2 3 4 5" xfId="47925" xr:uid="{00000000-0005-0000-0000-0000CDA10000}"/>
    <cellStyle name="style1424787249711 3 2 3 5" xfId="8659" xr:uid="{00000000-0005-0000-0000-0000CEA10000}"/>
    <cellStyle name="style1424787249711 3 2 3 5 2" xfId="47929" xr:uid="{00000000-0005-0000-0000-0000CFA10000}"/>
    <cellStyle name="style1424787249711 3 2 3 5 3" xfId="58169" xr:uid="{00000000-0005-0000-0000-0000D0A10000}"/>
    <cellStyle name="style1424787249711 3 2 3 5 4" xfId="47928" xr:uid="{00000000-0005-0000-0000-0000D1A10000}"/>
    <cellStyle name="style1424787249711 3 2 3 6" xfId="16055" xr:uid="{00000000-0005-0000-0000-0000D2A10000}"/>
    <cellStyle name="style1424787249711 3 2 3 7" xfId="23451" xr:uid="{00000000-0005-0000-0000-0000D3A10000}"/>
    <cellStyle name="style1424787249711 3 2 3 8" xfId="47912" xr:uid="{00000000-0005-0000-0000-0000D4A10000}"/>
    <cellStyle name="style1424787249711 3 2 4" xfId="1807" xr:uid="{00000000-0005-0000-0000-0000D5A10000}"/>
    <cellStyle name="style1424787249711 3 2 4 2" xfId="5494" xr:uid="{00000000-0005-0000-0000-0000D6A10000}"/>
    <cellStyle name="style1424787249711 3 2 4 2 2" xfId="12935" xr:uid="{00000000-0005-0000-0000-0000D7A10000}"/>
    <cellStyle name="style1424787249711 3 2 4 2 2 2" xfId="47933" xr:uid="{00000000-0005-0000-0000-0000D8A10000}"/>
    <cellStyle name="style1424787249711 3 2 4 2 2 2 2" xfId="47934" xr:uid="{00000000-0005-0000-0000-0000D9A10000}"/>
    <cellStyle name="style1424787249711 3 2 4 2 2 2 3" xfId="60665" xr:uid="{00000000-0005-0000-0000-0000DAA10000}"/>
    <cellStyle name="style1424787249711 3 2 4 2 2 3" xfId="47932" xr:uid="{00000000-0005-0000-0000-0000DBA10000}"/>
    <cellStyle name="style1424787249711 3 2 4 2 3" xfId="20331" xr:uid="{00000000-0005-0000-0000-0000DCA10000}"/>
    <cellStyle name="style1424787249711 3 2 4 2 3 2" xfId="47936" xr:uid="{00000000-0005-0000-0000-0000DDA10000}"/>
    <cellStyle name="style1424787249711 3 2 4 2 3 3" xfId="58173" xr:uid="{00000000-0005-0000-0000-0000DEA10000}"/>
    <cellStyle name="style1424787249711 3 2 4 2 3 4" xfId="47935" xr:uid="{00000000-0005-0000-0000-0000DFA10000}"/>
    <cellStyle name="style1424787249711 3 2 4 2 4" xfId="27727" xr:uid="{00000000-0005-0000-0000-0000E0A10000}"/>
    <cellStyle name="style1424787249711 3 2 4 2 5" xfId="47931" xr:uid="{00000000-0005-0000-0000-0000E1A10000}"/>
    <cellStyle name="style1424787249711 3 2 4 3" xfId="3617" xr:uid="{00000000-0005-0000-0000-0000E2A10000}"/>
    <cellStyle name="style1424787249711 3 2 4 3 2" xfId="11058" xr:uid="{00000000-0005-0000-0000-0000E3A10000}"/>
    <cellStyle name="style1424787249711 3 2 4 3 2 2" xfId="47939" xr:uid="{00000000-0005-0000-0000-0000E4A10000}"/>
    <cellStyle name="style1424787249711 3 2 4 3 2 2 2" xfId="47940" xr:uid="{00000000-0005-0000-0000-0000E5A10000}"/>
    <cellStyle name="style1424787249711 3 2 4 3 2 2 3" xfId="60666" xr:uid="{00000000-0005-0000-0000-0000E6A10000}"/>
    <cellStyle name="style1424787249711 3 2 4 3 2 3" xfId="47938" xr:uid="{00000000-0005-0000-0000-0000E7A10000}"/>
    <cellStyle name="style1424787249711 3 2 4 3 3" xfId="18454" xr:uid="{00000000-0005-0000-0000-0000E8A10000}"/>
    <cellStyle name="style1424787249711 3 2 4 3 3 2" xfId="47942" xr:uid="{00000000-0005-0000-0000-0000E9A10000}"/>
    <cellStyle name="style1424787249711 3 2 4 3 3 3" xfId="58174" xr:uid="{00000000-0005-0000-0000-0000EAA10000}"/>
    <cellStyle name="style1424787249711 3 2 4 3 3 4" xfId="47941" xr:uid="{00000000-0005-0000-0000-0000EBA10000}"/>
    <cellStyle name="style1424787249711 3 2 4 3 4" xfId="25850" xr:uid="{00000000-0005-0000-0000-0000ECA10000}"/>
    <cellStyle name="style1424787249711 3 2 4 3 5" xfId="47937" xr:uid="{00000000-0005-0000-0000-0000EDA10000}"/>
    <cellStyle name="style1424787249711 3 2 4 4" xfId="7439" xr:uid="{00000000-0005-0000-0000-0000EEA10000}"/>
    <cellStyle name="style1424787249711 3 2 4 4 2" xfId="14835" xr:uid="{00000000-0005-0000-0000-0000EFA10000}"/>
    <cellStyle name="style1424787249711 3 2 4 4 2 2" xfId="47945" xr:uid="{00000000-0005-0000-0000-0000F0A10000}"/>
    <cellStyle name="style1424787249711 3 2 4 4 2 3" xfId="60664" xr:uid="{00000000-0005-0000-0000-0000F1A10000}"/>
    <cellStyle name="style1424787249711 3 2 4 4 2 4" xfId="47944" xr:uid="{00000000-0005-0000-0000-0000F2A10000}"/>
    <cellStyle name="style1424787249711 3 2 4 4 3" xfId="22231" xr:uid="{00000000-0005-0000-0000-0000F3A10000}"/>
    <cellStyle name="style1424787249711 3 2 4 4 4" xfId="29627" xr:uid="{00000000-0005-0000-0000-0000F4A10000}"/>
    <cellStyle name="style1424787249711 3 2 4 4 5" xfId="47943" xr:uid="{00000000-0005-0000-0000-0000F5A10000}"/>
    <cellStyle name="style1424787249711 3 2 4 5" xfId="9249" xr:uid="{00000000-0005-0000-0000-0000F6A10000}"/>
    <cellStyle name="style1424787249711 3 2 4 5 2" xfId="47947" xr:uid="{00000000-0005-0000-0000-0000F7A10000}"/>
    <cellStyle name="style1424787249711 3 2 4 5 3" xfId="58172" xr:uid="{00000000-0005-0000-0000-0000F8A10000}"/>
    <cellStyle name="style1424787249711 3 2 4 5 4" xfId="47946" xr:uid="{00000000-0005-0000-0000-0000F9A10000}"/>
    <cellStyle name="style1424787249711 3 2 4 6" xfId="16645" xr:uid="{00000000-0005-0000-0000-0000FAA10000}"/>
    <cellStyle name="style1424787249711 3 2 4 7" xfId="24041" xr:uid="{00000000-0005-0000-0000-0000FBA10000}"/>
    <cellStyle name="style1424787249711 3 2 4 8" xfId="47930" xr:uid="{00000000-0005-0000-0000-0000FCA10000}"/>
    <cellStyle name="style1424787249711 3 2 5" xfId="2064" xr:uid="{00000000-0005-0000-0000-0000FDA10000}"/>
    <cellStyle name="style1424787249711 3 2 5 2" xfId="5751" xr:uid="{00000000-0005-0000-0000-0000FEA10000}"/>
    <cellStyle name="style1424787249711 3 2 5 2 2" xfId="13191" xr:uid="{00000000-0005-0000-0000-0000FFA10000}"/>
    <cellStyle name="style1424787249711 3 2 5 2 2 2" xfId="47951" xr:uid="{00000000-0005-0000-0000-000000A20000}"/>
    <cellStyle name="style1424787249711 3 2 5 2 2 2 2" xfId="47952" xr:uid="{00000000-0005-0000-0000-000001A20000}"/>
    <cellStyle name="style1424787249711 3 2 5 2 2 2 3" xfId="60668" xr:uid="{00000000-0005-0000-0000-000002A20000}"/>
    <cellStyle name="style1424787249711 3 2 5 2 2 3" xfId="47950" xr:uid="{00000000-0005-0000-0000-000003A20000}"/>
    <cellStyle name="style1424787249711 3 2 5 2 3" xfId="20587" xr:uid="{00000000-0005-0000-0000-000004A20000}"/>
    <cellStyle name="style1424787249711 3 2 5 2 3 2" xfId="47954" xr:uid="{00000000-0005-0000-0000-000005A20000}"/>
    <cellStyle name="style1424787249711 3 2 5 2 3 3" xfId="58176" xr:uid="{00000000-0005-0000-0000-000006A20000}"/>
    <cellStyle name="style1424787249711 3 2 5 2 3 4" xfId="47953" xr:uid="{00000000-0005-0000-0000-000007A20000}"/>
    <cellStyle name="style1424787249711 3 2 5 2 4" xfId="27983" xr:uid="{00000000-0005-0000-0000-000008A20000}"/>
    <cellStyle name="style1424787249711 3 2 5 2 5" xfId="47949" xr:uid="{00000000-0005-0000-0000-000009A20000}"/>
    <cellStyle name="style1424787249711 3 2 5 3" xfId="3873" xr:uid="{00000000-0005-0000-0000-00000AA20000}"/>
    <cellStyle name="style1424787249711 3 2 5 3 2" xfId="11314" xr:uid="{00000000-0005-0000-0000-00000BA20000}"/>
    <cellStyle name="style1424787249711 3 2 5 3 2 2" xfId="47957" xr:uid="{00000000-0005-0000-0000-00000CA20000}"/>
    <cellStyle name="style1424787249711 3 2 5 3 2 2 2" xfId="47958" xr:uid="{00000000-0005-0000-0000-00000DA20000}"/>
    <cellStyle name="style1424787249711 3 2 5 3 2 2 3" xfId="60669" xr:uid="{00000000-0005-0000-0000-00000EA20000}"/>
    <cellStyle name="style1424787249711 3 2 5 3 2 3" xfId="47956" xr:uid="{00000000-0005-0000-0000-00000FA20000}"/>
    <cellStyle name="style1424787249711 3 2 5 3 3" xfId="18710" xr:uid="{00000000-0005-0000-0000-000010A20000}"/>
    <cellStyle name="style1424787249711 3 2 5 3 3 2" xfId="47960" xr:uid="{00000000-0005-0000-0000-000011A20000}"/>
    <cellStyle name="style1424787249711 3 2 5 3 3 3" xfId="58177" xr:uid="{00000000-0005-0000-0000-000012A20000}"/>
    <cellStyle name="style1424787249711 3 2 5 3 3 4" xfId="47959" xr:uid="{00000000-0005-0000-0000-000013A20000}"/>
    <cellStyle name="style1424787249711 3 2 5 3 4" xfId="26106" xr:uid="{00000000-0005-0000-0000-000014A20000}"/>
    <cellStyle name="style1424787249711 3 2 5 3 5" xfId="47955" xr:uid="{00000000-0005-0000-0000-000015A20000}"/>
    <cellStyle name="style1424787249711 3 2 5 4" xfId="7696" xr:uid="{00000000-0005-0000-0000-000016A20000}"/>
    <cellStyle name="style1424787249711 3 2 5 4 2" xfId="15092" xr:uid="{00000000-0005-0000-0000-000017A20000}"/>
    <cellStyle name="style1424787249711 3 2 5 4 2 2" xfId="47963" xr:uid="{00000000-0005-0000-0000-000018A20000}"/>
    <cellStyle name="style1424787249711 3 2 5 4 2 3" xfId="60667" xr:uid="{00000000-0005-0000-0000-000019A20000}"/>
    <cellStyle name="style1424787249711 3 2 5 4 2 4" xfId="47962" xr:uid="{00000000-0005-0000-0000-00001AA20000}"/>
    <cellStyle name="style1424787249711 3 2 5 4 3" xfId="22488" xr:uid="{00000000-0005-0000-0000-00001BA20000}"/>
    <cellStyle name="style1424787249711 3 2 5 4 4" xfId="29884" xr:uid="{00000000-0005-0000-0000-00001CA20000}"/>
    <cellStyle name="style1424787249711 3 2 5 4 5" xfId="47961" xr:uid="{00000000-0005-0000-0000-00001DA20000}"/>
    <cellStyle name="style1424787249711 3 2 5 5" xfId="9505" xr:uid="{00000000-0005-0000-0000-00001EA20000}"/>
    <cellStyle name="style1424787249711 3 2 5 5 2" xfId="47965" xr:uid="{00000000-0005-0000-0000-00001FA20000}"/>
    <cellStyle name="style1424787249711 3 2 5 5 3" xfId="58175" xr:uid="{00000000-0005-0000-0000-000020A20000}"/>
    <cellStyle name="style1424787249711 3 2 5 5 4" xfId="47964" xr:uid="{00000000-0005-0000-0000-000021A20000}"/>
    <cellStyle name="style1424787249711 3 2 5 6" xfId="16901" xr:uid="{00000000-0005-0000-0000-000022A20000}"/>
    <cellStyle name="style1424787249711 3 2 5 7" xfId="24297" xr:uid="{00000000-0005-0000-0000-000023A20000}"/>
    <cellStyle name="style1424787249711 3 2 5 8" xfId="47948" xr:uid="{00000000-0005-0000-0000-000024A20000}"/>
    <cellStyle name="style1424787249711 3 2 6" xfId="4260" xr:uid="{00000000-0005-0000-0000-000025A20000}"/>
    <cellStyle name="style1424787249711 3 2 6 2" xfId="11701" xr:uid="{00000000-0005-0000-0000-000026A20000}"/>
    <cellStyle name="style1424787249711 3 2 6 2 2" xfId="47968" xr:uid="{00000000-0005-0000-0000-000027A20000}"/>
    <cellStyle name="style1424787249711 3 2 6 2 2 2" xfId="47969" xr:uid="{00000000-0005-0000-0000-000028A20000}"/>
    <cellStyle name="style1424787249711 3 2 6 2 2 3" xfId="60670" xr:uid="{00000000-0005-0000-0000-000029A20000}"/>
    <cellStyle name="style1424787249711 3 2 6 2 3" xfId="47967" xr:uid="{00000000-0005-0000-0000-00002AA20000}"/>
    <cellStyle name="style1424787249711 3 2 6 3" xfId="19097" xr:uid="{00000000-0005-0000-0000-00002BA20000}"/>
    <cellStyle name="style1424787249711 3 2 6 3 2" xfId="47971" xr:uid="{00000000-0005-0000-0000-00002CA20000}"/>
    <cellStyle name="style1424787249711 3 2 6 3 3" xfId="58178" xr:uid="{00000000-0005-0000-0000-00002DA20000}"/>
    <cellStyle name="style1424787249711 3 2 6 3 4" xfId="47970" xr:uid="{00000000-0005-0000-0000-00002EA20000}"/>
    <cellStyle name="style1424787249711 3 2 6 4" xfId="26493" xr:uid="{00000000-0005-0000-0000-00002FA20000}"/>
    <cellStyle name="style1424787249711 3 2 6 5" xfId="47966" xr:uid="{00000000-0005-0000-0000-000030A20000}"/>
    <cellStyle name="style1424787249711 3 2 7" xfId="2383" xr:uid="{00000000-0005-0000-0000-000031A20000}"/>
    <cellStyle name="style1424787249711 3 2 7 2" xfId="9824" xr:uid="{00000000-0005-0000-0000-000032A20000}"/>
    <cellStyle name="style1424787249711 3 2 7 2 2" xfId="47974" xr:uid="{00000000-0005-0000-0000-000033A20000}"/>
    <cellStyle name="style1424787249711 3 2 7 2 2 2" xfId="47975" xr:uid="{00000000-0005-0000-0000-000034A20000}"/>
    <cellStyle name="style1424787249711 3 2 7 2 2 3" xfId="60671" xr:uid="{00000000-0005-0000-0000-000035A20000}"/>
    <cellStyle name="style1424787249711 3 2 7 2 3" xfId="47973" xr:uid="{00000000-0005-0000-0000-000036A20000}"/>
    <cellStyle name="style1424787249711 3 2 7 3" xfId="17220" xr:uid="{00000000-0005-0000-0000-000037A20000}"/>
    <cellStyle name="style1424787249711 3 2 7 3 2" xfId="47977" xr:uid="{00000000-0005-0000-0000-000038A20000}"/>
    <cellStyle name="style1424787249711 3 2 7 3 3" xfId="58179" xr:uid="{00000000-0005-0000-0000-000039A20000}"/>
    <cellStyle name="style1424787249711 3 2 7 3 4" xfId="47976" xr:uid="{00000000-0005-0000-0000-00003AA20000}"/>
    <cellStyle name="style1424787249711 3 2 7 4" xfId="24616" xr:uid="{00000000-0005-0000-0000-00003BA20000}"/>
    <cellStyle name="style1424787249711 3 2 7 5" xfId="47972" xr:uid="{00000000-0005-0000-0000-00003CA20000}"/>
    <cellStyle name="style1424787249711 3 2 8" xfId="6205" xr:uid="{00000000-0005-0000-0000-00003DA20000}"/>
    <cellStyle name="style1424787249711 3 2 8 2" xfId="13601" xr:uid="{00000000-0005-0000-0000-00003EA20000}"/>
    <cellStyle name="style1424787249711 3 2 8 2 2" xfId="47980" xr:uid="{00000000-0005-0000-0000-00003FA20000}"/>
    <cellStyle name="style1424787249711 3 2 8 2 3" xfId="60654" xr:uid="{00000000-0005-0000-0000-000040A20000}"/>
    <cellStyle name="style1424787249711 3 2 8 2 4" xfId="47979" xr:uid="{00000000-0005-0000-0000-000041A20000}"/>
    <cellStyle name="style1424787249711 3 2 8 3" xfId="20997" xr:uid="{00000000-0005-0000-0000-000042A20000}"/>
    <cellStyle name="style1424787249711 3 2 8 4" xfId="28393" xr:uid="{00000000-0005-0000-0000-000043A20000}"/>
    <cellStyle name="style1424787249711 3 2 8 5" xfId="47978" xr:uid="{00000000-0005-0000-0000-000044A20000}"/>
    <cellStyle name="style1424787249711 3 2 9" xfId="8015" xr:uid="{00000000-0005-0000-0000-000045A20000}"/>
    <cellStyle name="style1424787249711 3 2 9 2" xfId="47982" xr:uid="{00000000-0005-0000-0000-000046A20000}"/>
    <cellStyle name="style1424787249711 3 2 9 3" xfId="58162" xr:uid="{00000000-0005-0000-0000-000047A20000}"/>
    <cellStyle name="style1424787249711 3 2 9 4" xfId="47981" xr:uid="{00000000-0005-0000-0000-000048A20000}"/>
    <cellStyle name="style1424787249711 3 3" xfId="634" xr:uid="{00000000-0005-0000-0000-000049A20000}"/>
    <cellStyle name="style1424787249711 3 3 2" xfId="1344" xr:uid="{00000000-0005-0000-0000-00004AA20000}"/>
    <cellStyle name="style1424787249711 3 3 2 2" xfId="5032" xr:uid="{00000000-0005-0000-0000-00004BA20000}"/>
    <cellStyle name="style1424787249711 3 3 2 2 2" xfId="12473" xr:uid="{00000000-0005-0000-0000-00004CA20000}"/>
    <cellStyle name="style1424787249711 3 3 2 2 2 2" xfId="47987" xr:uid="{00000000-0005-0000-0000-00004DA20000}"/>
    <cellStyle name="style1424787249711 3 3 2 2 2 2 2" xfId="47988" xr:uid="{00000000-0005-0000-0000-00004EA20000}"/>
    <cellStyle name="style1424787249711 3 3 2 2 2 2 3" xfId="60674" xr:uid="{00000000-0005-0000-0000-00004FA20000}"/>
    <cellStyle name="style1424787249711 3 3 2 2 2 3" xfId="47986" xr:uid="{00000000-0005-0000-0000-000050A20000}"/>
    <cellStyle name="style1424787249711 3 3 2 2 3" xfId="19869" xr:uid="{00000000-0005-0000-0000-000051A20000}"/>
    <cellStyle name="style1424787249711 3 3 2 2 3 2" xfId="47990" xr:uid="{00000000-0005-0000-0000-000052A20000}"/>
    <cellStyle name="style1424787249711 3 3 2 2 3 3" xfId="58182" xr:uid="{00000000-0005-0000-0000-000053A20000}"/>
    <cellStyle name="style1424787249711 3 3 2 2 3 4" xfId="47989" xr:uid="{00000000-0005-0000-0000-000054A20000}"/>
    <cellStyle name="style1424787249711 3 3 2 2 4" xfId="27265" xr:uid="{00000000-0005-0000-0000-000055A20000}"/>
    <cellStyle name="style1424787249711 3 3 2 2 5" xfId="47985" xr:uid="{00000000-0005-0000-0000-000056A20000}"/>
    <cellStyle name="style1424787249711 3 3 2 3" xfId="3155" xr:uid="{00000000-0005-0000-0000-000057A20000}"/>
    <cellStyle name="style1424787249711 3 3 2 3 2" xfId="10596" xr:uid="{00000000-0005-0000-0000-000058A20000}"/>
    <cellStyle name="style1424787249711 3 3 2 3 2 2" xfId="47993" xr:uid="{00000000-0005-0000-0000-000059A20000}"/>
    <cellStyle name="style1424787249711 3 3 2 3 2 2 2" xfId="47994" xr:uid="{00000000-0005-0000-0000-00005AA20000}"/>
    <cellStyle name="style1424787249711 3 3 2 3 2 2 3" xfId="60675" xr:uid="{00000000-0005-0000-0000-00005BA20000}"/>
    <cellStyle name="style1424787249711 3 3 2 3 2 3" xfId="47992" xr:uid="{00000000-0005-0000-0000-00005CA20000}"/>
    <cellStyle name="style1424787249711 3 3 2 3 3" xfId="17992" xr:uid="{00000000-0005-0000-0000-00005DA20000}"/>
    <cellStyle name="style1424787249711 3 3 2 3 3 2" xfId="47996" xr:uid="{00000000-0005-0000-0000-00005EA20000}"/>
    <cellStyle name="style1424787249711 3 3 2 3 3 3" xfId="58183" xr:uid="{00000000-0005-0000-0000-00005FA20000}"/>
    <cellStyle name="style1424787249711 3 3 2 3 3 4" xfId="47995" xr:uid="{00000000-0005-0000-0000-000060A20000}"/>
    <cellStyle name="style1424787249711 3 3 2 3 4" xfId="25388" xr:uid="{00000000-0005-0000-0000-000061A20000}"/>
    <cellStyle name="style1424787249711 3 3 2 3 5" xfId="47991" xr:uid="{00000000-0005-0000-0000-000062A20000}"/>
    <cellStyle name="style1424787249711 3 3 2 4" xfId="6977" xr:uid="{00000000-0005-0000-0000-000063A20000}"/>
    <cellStyle name="style1424787249711 3 3 2 4 2" xfId="14373" xr:uid="{00000000-0005-0000-0000-000064A20000}"/>
    <cellStyle name="style1424787249711 3 3 2 4 2 2" xfId="47999" xr:uid="{00000000-0005-0000-0000-000065A20000}"/>
    <cellStyle name="style1424787249711 3 3 2 4 2 3" xfId="60673" xr:uid="{00000000-0005-0000-0000-000066A20000}"/>
    <cellStyle name="style1424787249711 3 3 2 4 2 4" xfId="47998" xr:uid="{00000000-0005-0000-0000-000067A20000}"/>
    <cellStyle name="style1424787249711 3 3 2 4 3" xfId="21769" xr:uid="{00000000-0005-0000-0000-000068A20000}"/>
    <cellStyle name="style1424787249711 3 3 2 4 4" xfId="29165" xr:uid="{00000000-0005-0000-0000-000069A20000}"/>
    <cellStyle name="style1424787249711 3 3 2 4 5" xfId="47997" xr:uid="{00000000-0005-0000-0000-00006AA20000}"/>
    <cellStyle name="style1424787249711 3 3 2 5" xfId="8787" xr:uid="{00000000-0005-0000-0000-00006BA20000}"/>
    <cellStyle name="style1424787249711 3 3 2 5 2" xfId="48001" xr:uid="{00000000-0005-0000-0000-00006CA20000}"/>
    <cellStyle name="style1424787249711 3 3 2 5 3" xfId="58181" xr:uid="{00000000-0005-0000-0000-00006DA20000}"/>
    <cellStyle name="style1424787249711 3 3 2 5 4" xfId="48000" xr:uid="{00000000-0005-0000-0000-00006EA20000}"/>
    <cellStyle name="style1424787249711 3 3 2 6" xfId="16183" xr:uid="{00000000-0005-0000-0000-00006FA20000}"/>
    <cellStyle name="style1424787249711 3 3 2 7" xfId="23579" xr:uid="{00000000-0005-0000-0000-000070A20000}"/>
    <cellStyle name="style1424787249711 3 3 2 8" xfId="47984" xr:uid="{00000000-0005-0000-0000-000071A20000}"/>
    <cellStyle name="style1424787249711 3 3 3" xfId="4388" xr:uid="{00000000-0005-0000-0000-000072A20000}"/>
    <cellStyle name="style1424787249711 3 3 3 2" xfId="11829" xr:uid="{00000000-0005-0000-0000-000073A20000}"/>
    <cellStyle name="style1424787249711 3 3 3 2 2" xfId="48004" xr:uid="{00000000-0005-0000-0000-000074A20000}"/>
    <cellStyle name="style1424787249711 3 3 3 2 2 2" xfId="48005" xr:uid="{00000000-0005-0000-0000-000075A20000}"/>
    <cellStyle name="style1424787249711 3 3 3 2 2 3" xfId="60676" xr:uid="{00000000-0005-0000-0000-000076A20000}"/>
    <cellStyle name="style1424787249711 3 3 3 2 3" xfId="48003" xr:uid="{00000000-0005-0000-0000-000077A20000}"/>
    <cellStyle name="style1424787249711 3 3 3 3" xfId="19225" xr:uid="{00000000-0005-0000-0000-000078A20000}"/>
    <cellStyle name="style1424787249711 3 3 3 3 2" xfId="48007" xr:uid="{00000000-0005-0000-0000-000079A20000}"/>
    <cellStyle name="style1424787249711 3 3 3 3 3" xfId="58184" xr:uid="{00000000-0005-0000-0000-00007AA20000}"/>
    <cellStyle name="style1424787249711 3 3 3 3 4" xfId="48006" xr:uid="{00000000-0005-0000-0000-00007BA20000}"/>
    <cellStyle name="style1424787249711 3 3 3 4" xfId="26621" xr:uid="{00000000-0005-0000-0000-00007CA20000}"/>
    <cellStyle name="style1424787249711 3 3 3 5" xfId="48002" xr:uid="{00000000-0005-0000-0000-00007DA20000}"/>
    <cellStyle name="style1424787249711 3 3 4" xfId="2511" xr:uid="{00000000-0005-0000-0000-00007EA20000}"/>
    <cellStyle name="style1424787249711 3 3 4 2" xfId="9952" xr:uid="{00000000-0005-0000-0000-00007FA20000}"/>
    <cellStyle name="style1424787249711 3 3 4 2 2" xfId="48010" xr:uid="{00000000-0005-0000-0000-000080A20000}"/>
    <cellStyle name="style1424787249711 3 3 4 2 2 2" xfId="48011" xr:uid="{00000000-0005-0000-0000-000081A20000}"/>
    <cellStyle name="style1424787249711 3 3 4 2 2 3" xfId="60677" xr:uid="{00000000-0005-0000-0000-000082A20000}"/>
    <cellStyle name="style1424787249711 3 3 4 2 3" xfId="48009" xr:uid="{00000000-0005-0000-0000-000083A20000}"/>
    <cellStyle name="style1424787249711 3 3 4 3" xfId="17348" xr:uid="{00000000-0005-0000-0000-000084A20000}"/>
    <cellStyle name="style1424787249711 3 3 4 3 2" xfId="48013" xr:uid="{00000000-0005-0000-0000-000085A20000}"/>
    <cellStyle name="style1424787249711 3 3 4 3 3" xfId="58185" xr:uid="{00000000-0005-0000-0000-000086A20000}"/>
    <cellStyle name="style1424787249711 3 3 4 3 4" xfId="48012" xr:uid="{00000000-0005-0000-0000-000087A20000}"/>
    <cellStyle name="style1424787249711 3 3 4 4" xfId="24744" xr:uid="{00000000-0005-0000-0000-000088A20000}"/>
    <cellStyle name="style1424787249711 3 3 4 5" xfId="48008" xr:uid="{00000000-0005-0000-0000-000089A20000}"/>
    <cellStyle name="style1424787249711 3 3 5" xfId="6333" xr:uid="{00000000-0005-0000-0000-00008AA20000}"/>
    <cellStyle name="style1424787249711 3 3 5 2" xfId="13729" xr:uid="{00000000-0005-0000-0000-00008BA20000}"/>
    <cellStyle name="style1424787249711 3 3 5 2 2" xfId="48016" xr:uid="{00000000-0005-0000-0000-00008CA20000}"/>
    <cellStyle name="style1424787249711 3 3 5 2 3" xfId="60672" xr:uid="{00000000-0005-0000-0000-00008DA20000}"/>
    <cellStyle name="style1424787249711 3 3 5 2 4" xfId="48015" xr:uid="{00000000-0005-0000-0000-00008EA20000}"/>
    <cellStyle name="style1424787249711 3 3 5 3" xfId="21125" xr:uid="{00000000-0005-0000-0000-00008FA20000}"/>
    <cellStyle name="style1424787249711 3 3 5 4" xfId="28521" xr:uid="{00000000-0005-0000-0000-000090A20000}"/>
    <cellStyle name="style1424787249711 3 3 5 5" xfId="48014" xr:uid="{00000000-0005-0000-0000-000091A20000}"/>
    <cellStyle name="style1424787249711 3 3 6" xfId="8143" xr:uid="{00000000-0005-0000-0000-000092A20000}"/>
    <cellStyle name="style1424787249711 3 3 6 2" xfId="48018" xr:uid="{00000000-0005-0000-0000-000093A20000}"/>
    <cellStyle name="style1424787249711 3 3 6 3" xfId="58180" xr:uid="{00000000-0005-0000-0000-000094A20000}"/>
    <cellStyle name="style1424787249711 3 3 6 4" xfId="48017" xr:uid="{00000000-0005-0000-0000-000095A20000}"/>
    <cellStyle name="style1424787249711 3 3 7" xfId="15539" xr:uid="{00000000-0005-0000-0000-000096A20000}"/>
    <cellStyle name="style1424787249711 3 3 8" xfId="22935" xr:uid="{00000000-0005-0000-0000-000097A20000}"/>
    <cellStyle name="style1424787249711 3 3 9" xfId="47983" xr:uid="{00000000-0005-0000-0000-000098A20000}"/>
    <cellStyle name="style1424787249711 3 4" xfId="1088" xr:uid="{00000000-0005-0000-0000-000099A20000}"/>
    <cellStyle name="style1424787249711 3 4 2" xfId="4776" xr:uid="{00000000-0005-0000-0000-00009AA20000}"/>
    <cellStyle name="style1424787249711 3 4 2 2" xfId="12217" xr:uid="{00000000-0005-0000-0000-00009BA20000}"/>
    <cellStyle name="style1424787249711 3 4 2 2 2" xfId="48022" xr:uid="{00000000-0005-0000-0000-00009CA20000}"/>
    <cellStyle name="style1424787249711 3 4 2 2 2 2" xfId="48023" xr:uid="{00000000-0005-0000-0000-00009DA20000}"/>
    <cellStyle name="style1424787249711 3 4 2 2 2 3" xfId="60679" xr:uid="{00000000-0005-0000-0000-00009EA20000}"/>
    <cellStyle name="style1424787249711 3 4 2 2 3" xfId="48021" xr:uid="{00000000-0005-0000-0000-00009FA20000}"/>
    <cellStyle name="style1424787249711 3 4 2 3" xfId="19613" xr:uid="{00000000-0005-0000-0000-0000A0A20000}"/>
    <cellStyle name="style1424787249711 3 4 2 3 2" xfId="48025" xr:uid="{00000000-0005-0000-0000-0000A1A20000}"/>
    <cellStyle name="style1424787249711 3 4 2 3 3" xfId="58187" xr:uid="{00000000-0005-0000-0000-0000A2A20000}"/>
    <cellStyle name="style1424787249711 3 4 2 3 4" xfId="48024" xr:uid="{00000000-0005-0000-0000-0000A3A20000}"/>
    <cellStyle name="style1424787249711 3 4 2 4" xfId="27009" xr:uid="{00000000-0005-0000-0000-0000A4A20000}"/>
    <cellStyle name="style1424787249711 3 4 2 5" xfId="48020" xr:uid="{00000000-0005-0000-0000-0000A5A20000}"/>
    <cellStyle name="style1424787249711 3 4 3" xfId="2899" xr:uid="{00000000-0005-0000-0000-0000A6A20000}"/>
    <cellStyle name="style1424787249711 3 4 3 2" xfId="10340" xr:uid="{00000000-0005-0000-0000-0000A7A20000}"/>
    <cellStyle name="style1424787249711 3 4 3 2 2" xfId="48028" xr:uid="{00000000-0005-0000-0000-0000A8A20000}"/>
    <cellStyle name="style1424787249711 3 4 3 2 2 2" xfId="48029" xr:uid="{00000000-0005-0000-0000-0000A9A20000}"/>
    <cellStyle name="style1424787249711 3 4 3 2 2 3" xfId="60680" xr:uid="{00000000-0005-0000-0000-0000AAA20000}"/>
    <cellStyle name="style1424787249711 3 4 3 2 3" xfId="48027" xr:uid="{00000000-0005-0000-0000-0000ABA20000}"/>
    <cellStyle name="style1424787249711 3 4 3 3" xfId="17736" xr:uid="{00000000-0005-0000-0000-0000ACA20000}"/>
    <cellStyle name="style1424787249711 3 4 3 3 2" xfId="48031" xr:uid="{00000000-0005-0000-0000-0000ADA20000}"/>
    <cellStyle name="style1424787249711 3 4 3 3 3" xfId="58188" xr:uid="{00000000-0005-0000-0000-0000AEA20000}"/>
    <cellStyle name="style1424787249711 3 4 3 3 4" xfId="48030" xr:uid="{00000000-0005-0000-0000-0000AFA20000}"/>
    <cellStyle name="style1424787249711 3 4 3 4" xfId="25132" xr:uid="{00000000-0005-0000-0000-0000B0A20000}"/>
    <cellStyle name="style1424787249711 3 4 3 5" xfId="48026" xr:uid="{00000000-0005-0000-0000-0000B1A20000}"/>
    <cellStyle name="style1424787249711 3 4 4" xfId="6721" xr:uid="{00000000-0005-0000-0000-0000B2A20000}"/>
    <cellStyle name="style1424787249711 3 4 4 2" xfId="14117" xr:uid="{00000000-0005-0000-0000-0000B3A20000}"/>
    <cellStyle name="style1424787249711 3 4 4 2 2" xfId="48034" xr:uid="{00000000-0005-0000-0000-0000B4A20000}"/>
    <cellStyle name="style1424787249711 3 4 4 2 3" xfId="60678" xr:uid="{00000000-0005-0000-0000-0000B5A20000}"/>
    <cellStyle name="style1424787249711 3 4 4 2 4" xfId="48033" xr:uid="{00000000-0005-0000-0000-0000B6A20000}"/>
    <cellStyle name="style1424787249711 3 4 4 3" xfId="21513" xr:uid="{00000000-0005-0000-0000-0000B7A20000}"/>
    <cellStyle name="style1424787249711 3 4 4 4" xfId="28909" xr:uid="{00000000-0005-0000-0000-0000B8A20000}"/>
    <cellStyle name="style1424787249711 3 4 4 5" xfId="48032" xr:uid="{00000000-0005-0000-0000-0000B9A20000}"/>
    <cellStyle name="style1424787249711 3 4 5" xfId="8531" xr:uid="{00000000-0005-0000-0000-0000BAA20000}"/>
    <cellStyle name="style1424787249711 3 4 5 2" xfId="48036" xr:uid="{00000000-0005-0000-0000-0000BBA20000}"/>
    <cellStyle name="style1424787249711 3 4 5 3" xfId="58186" xr:uid="{00000000-0005-0000-0000-0000BCA20000}"/>
    <cellStyle name="style1424787249711 3 4 5 4" xfId="48035" xr:uid="{00000000-0005-0000-0000-0000BDA20000}"/>
    <cellStyle name="style1424787249711 3 4 6" xfId="15927" xr:uid="{00000000-0005-0000-0000-0000BEA20000}"/>
    <cellStyle name="style1424787249711 3 4 7" xfId="23323" xr:uid="{00000000-0005-0000-0000-0000BFA20000}"/>
    <cellStyle name="style1424787249711 3 4 8" xfId="48019" xr:uid="{00000000-0005-0000-0000-0000C0A20000}"/>
    <cellStyle name="style1424787249711 3 5" xfId="1679" xr:uid="{00000000-0005-0000-0000-0000C1A20000}"/>
    <cellStyle name="style1424787249711 3 5 2" xfId="5366" xr:uid="{00000000-0005-0000-0000-0000C2A20000}"/>
    <cellStyle name="style1424787249711 3 5 2 2" xfId="12807" xr:uid="{00000000-0005-0000-0000-0000C3A20000}"/>
    <cellStyle name="style1424787249711 3 5 2 2 2" xfId="48040" xr:uid="{00000000-0005-0000-0000-0000C4A20000}"/>
    <cellStyle name="style1424787249711 3 5 2 2 2 2" xfId="48041" xr:uid="{00000000-0005-0000-0000-0000C5A20000}"/>
    <cellStyle name="style1424787249711 3 5 2 2 2 3" xfId="60682" xr:uid="{00000000-0005-0000-0000-0000C6A20000}"/>
    <cellStyle name="style1424787249711 3 5 2 2 3" xfId="48039" xr:uid="{00000000-0005-0000-0000-0000C7A20000}"/>
    <cellStyle name="style1424787249711 3 5 2 3" xfId="20203" xr:uid="{00000000-0005-0000-0000-0000C8A20000}"/>
    <cellStyle name="style1424787249711 3 5 2 3 2" xfId="48043" xr:uid="{00000000-0005-0000-0000-0000C9A20000}"/>
    <cellStyle name="style1424787249711 3 5 2 3 3" xfId="58190" xr:uid="{00000000-0005-0000-0000-0000CAA20000}"/>
    <cellStyle name="style1424787249711 3 5 2 3 4" xfId="48042" xr:uid="{00000000-0005-0000-0000-0000CBA20000}"/>
    <cellStyle name="style1424787249711 3 5 2 4" xfId="27599" xr:uid="{00000000-0005-0000-0000-0000CCA20000}"/>
    <cellStyle name="style1424787249711 3 5 2 5" xfId="48038" xr:uid="{00000000-0005-0000-0000-0000CDA20000}"/>
    <cellStyle name="style1424787249711 3 5 3" xfId="3489" xr:uid="{00000000-0005-0000-0000-0000CEA20000}"/>
    <cellStyle name="style1424787249711 3 5 3 2" xfId="10930" xr:uid="{00000000-0005-0000-0000-0000CFA20000}"/>
    <cellStyle name="style1424787249711 3 5 3 2 2" xfId="48046" xr:uid="{00000000-0005-0000-0000-0000D0A20000}"/>
    <cellStyle name="style1424787249711 3 5 3 2 2 2" xfId="48047" xr:uid="{00000000-0005-0000-0000-0000D1A20000}"/>
    <cellStyle name="style1424787249711 3 5 3 2 2 3" xfId="60683" xr:uid="{00000000-0005-0000-0000-0000D2A20000}"/>
    <cellStyle name="style1424787249711 3 5 3 2 3" xfId="48045" xr:uid="{00000000-0005-0000-0000-0000D3A20000}"/>
    <cellStyle name="style1424787249711 3 5 3 3" xfId="18326" xr:uid="{00000000-0005-0000-0000-0000D4A20000}"/>
    <cellStyle name="style1424787249711 3 5 3 3 2" xfId="48049" xr:uid="{00000000-0005-0000-0000-0000D5A20000}"/>
    <cellStyle name="style1424787249711 3 5 3 3 3" xfId="58191" xr:uid="{00000000-0005-0000-0000-0000D6A20000}"/>
    <cellStyle name="style1424787249711 3 5 3 3 4" xfId="48048" xr:uid="{00000000-0005-0000-0000-0000D7A20000}"/>
    <cellStyle name="style1424787249711 3 5 3 4" xfId="25722" xr:uid="{00000000-0005-0000-0000-0000D8A20000}"/>
    <cellStyle name="style1424787249711 3 5 3 5" xfId="48044" xr:uid="{00000000-0005-0000-0000-0000D9A20000}"/>
    <cellStyle name="style1424787249711 3 5 4" xfId="7311" xr:uid="{00000000-0005-0000-0000-0000DAA20000}"/>
    <cellStyle name="style1424787249711 3 5 4 2" xfId="14707" xr:uid="{00000000-0005-0000-0000-0000DBA20000}"/>
    <cellStyle name="style1424787249711 3 5 4 2 2" xfId="48052" xr:uid="{00000000-0005-0000-0000-0000DCA20000}"/>
    <cellStyle name="style1424787249711 3 5 4 2 3" xfId="60681" xr:uid="{00000000-0005-0000-0000-0000DDA20000}"/>
    <cellStyle name="style1424787249711 3 5 4 2 4" xfId="48051" xr:uid="{00000000-0005-0000-0000-0000DEA20000}"/>
    <cellStyle name="style1424787249711 3 5 4 3" xfId="22103" xr:uid="{00000000-0005-0000-0000-0000DFA20000}"/>
    <cellStyle name="style1424787249711 3 5 4 4" xfId="29499" xr:uid="{00000000-0005-0000-0000-0000E0A20000}"/>
    <cellStyle name="style1424787249711 3 5 4 5" xfId="48050" xr:uid="{00000000-0005-0000-0000-0000E1A20000}"/>
    <cellStyle name="style1424787249711 3 5 5" xfId="9121" xr:uid="{00000000-0005-0000-0000-0000E2A20000}"/>
    <cellStyle name="style1424787249711 3 5 5 2" xfId="48054" xr:uid="{00000000-0005-0000-0000-0000E3A20000}"/>
    <cellStyle name="style1424787249711 3 5 5 3" xfId="58189" xr:uid="{00000000-0005-0000-0000-0000E4A20000}"/>
    <cellStyle name="style1424787249711 3 5 5 4" xfId="48053" xr:uid="{00000000-0005-0000-0000-0000E5A20000}"/>
    <cellStyle name="style1424787249711 3 5 6" xfId="16517" xr:uid="{00000000-0005-0000-0000-0000E6A20000}"/>
    <cellStyle name="style1424787249711 3 5 7" xfId="23913" xr:uid="{00000000-0005-0000-0000-0000E7A20000}"/>
    <cellStyle name="style1424787249711 3 5 8" xfId="48037" xr:uid="{00000000-0005-0000-0000-0000E8A20000}"/>
    <cellStyle name="style1424787249711 3 6" xfId="1936" xr:uid="{00000000-0005-0000-0000-0000E9A20000}"/>
    <cellStyle name="style1424787249711 3 6 2" xfId="5623" xr:uid="{00000000-0005-0000-0000-0000EAA20000}"/>
    <cellStyle name="style1424787249711 3 6 2 2" xfId="13063" xr:uid="{00000000-0005-0000-0000-0000EBA20000}"/>
    <cellStyle name="style1424787249711 3 6 2 2 2" xfId="48058" xr:uid="{00000000-0005-0000-0000-0000ECA20000}"/>
    <cellStyle name="style1424787249711 3 6 2 2 2 2" xfId="48059" xr:uid="{00000000-0005-0000-0000-0000EDA20000}"/>
    <cellStyle name="style1424787249711 3 6 2 2 2 3" xfId="60685" xr:uid="{00000000-0005-0000-0000-0000EEA20000}"/>
    <cellStyle name="style1424787249711 3 6 2 2 3" xfId="48057" xr:uid="{00000000-0005-0000-0000-0000EFA20000}"/>
    <cellStyle name="style1424787249711 3 6 2 3" xfId="20459" xr:uid="{00000000-0005-0000-0000-0000F0A20000}"/>
    <cellStyle name="style1424787249711 3 6 2 3 2" xfId="48061" xr:uid="{00000000-0005-0000-0000-0000F1A20000}"/>
    <cellStyle name="style1424787249711 3 6 2 3 3" xfId="58193" xr:uid="{00000000-0005-0000-0000-0000F2A20000}"/>
    <cellStyle name="style1424787249711 3 6 2 3 4" xfId="48060" xr:uid="{00000000-0005-0000-0000-0000F3A20000}"/>
    <cellStyle name="style1424787249711 3 6 2 4" xfId="27855" xr:uid="{00000000-0005-0000-0000-0000F4A20000}"/>
    <cellStyle name="style1424787249711 3 6 2 5" xfId="48056" xr:uid="{00000000-0005-0000-0000-0000F5A20000}"/>
    <cellStyle name="style1424787249711 3 6 3" xfId="3745" xr:uid="{00000000-0005-0000-0000-0000F6A20000}"/>
    <cellStyle name="style1424787249711 3 6 3 2" xfId="11186" xr:uid="{00000000-0005-0000-0000-0000F7A20000}"/>
    <cellStyle name="style1424787249711 3 6 3 2 2" xfId="48064" xr:uid="{00000000-0005-0000-0000-0000F8A20000}"/>
    <cellStyle name="style1424787249711 3 6 3 2 2 2" xfId="48065" xr:uid="{00000000-0005-0000-0000-0000F9A20000}"/>
    <cellStyle name="style1424787249711 3 6 3 2 2 3" xfId="60686" xr:uid="{00000000-0005-0000-0000-0000FAA20000}"/>
    <cellStyle name="style1424787249711 3 6 3 2 3" xfId="48063" xr:uid="{00000000-0005-0000-0000-0000FBA20000}"/>
    <cellStyle name="style1424787249711 3 6 3 3" xfId="18582" xr:uid="{00000000-0005-0000-0000-0000FCA20000}"/>
    <cellStyle name="style1424787249711 3 6 3 3 2" xfId="48067" xr:uid="{00000000-0005-0000-0000-0000FDA20000}"/>
    <cellStyle name="style1424787249711 3 6 3 3 3" xfId="58194" xr:uid="{00000000-0005-0000-0000-0000FEA20000}"/>
    <cellStyle name="style1424787249711 3 6 3 3 4" xfId="48066" xr:uid="{00000000-0005-0000-0000-0000FFA20000}"/>
    <cellStyle name="style1424787249711 3 6 3 4" xfId="25978" xr:uid="{00000000-0005-0000-0000-000000A30000}"/>
    <cellStyle name="style1424787249711 3 6 3 5" xfId="48062" xr:uid="{00000000-0005-0000-0000-000001A30000}"/>
    <cellStyle name="style1424787249711 3 6 4" xfId="7568" xr:uid="{00000000-0005-0000-0000-000002A30000}"/>
    <cellStyle name="style1424787249711 3 6 4 2" xfId="14964" xr:uid="{00000000-0005-0000-0000-000003A30000}"/>
    <cellStyle name="style1424787249711 3 6 4 2 2" xfId="48070" xr:uid="{00000000-0005-0000-0000-000004A30000}"/>
    <cellStyle name="style1424787249711 3 6 4 2 3" xfId="60684" xr:uid="{00000000-0005-0000-0000-000005A30000}"/>
    <cellStyle name="style1424787249711 3 6 4 2 4" xfId="48069" xr:uid="{00000000-0005-0000-0000-000006A30000}"/>
    <cellStyle name="style1424787249711 3 6 4 3" xfId="22360" xr:uid="{00000000-0005-0000-0000-000007A30000}"/>
    <cellStyle name="style1424787249711 3 6 4 4" xfId="29756" xr:uid="{00000000-0005-0000-0000-000008A30000}"/>
    <cellStyle name="style1424787249711 3 6 4 5" xfId="48068" xr:uid="{00000000-0005-0000-0000-000009A30000}"/>
    <cellStyle name="style1424787249711 3 6 5" xfId="9377" xr:uid="{00000000-0005-0000-0000-00000AA30000}"/>
    <cellStyle name="style1424787249711 3 6 5 2" xfId="48072" xr:uid="{00000000-0005-0000-0000-00000BA30000}"/>
    <cellStyle name="style1424787249711 3 6 5 3" xfId="58192" xr:uid="{00000000-0005-0000-0000-00000CA30000}"/>
    <cellStyle name="style1424787249711 3 6 5 4" xfId="48071" xr:uid="{00000000-0005-0000-0000-00000DA30000}"/>
    <cellStyle name="style1424787249711 3 6 6" xfId="16773" xr:uid="{00000000-0005-0000-0000-00000EA30000}"/>
    <cellStyle name="style1424787249711 3 6 7" xfId="24169" xr:uid="{00000000-0005-0000-0000-00000FA30000}"/>
    <cellStyle name="style1424787249711 3 6 8" xfId="48055" xr:uid="{00000000-0005-0000-0000-000010A30000}"/>
    <cellStyle name="style1424787249711 3 7" xfId="4132" xr:uid="{00000000-0005-0000-0000-000011A30000}"/>
    <cellStyle name="style1424787249711 3 7 2" xfId="11573" xr:uid="{00000000-0005-0000-0000-000012A30000}"/>
    <cellStyle name="style1424787249711 3 7 2 2" xfId="48075" xr:uid="{00000000-0005-0000-0000-000013A30000}"/>
    <cellStyle name="style1424787249711 3 7 2 2 2" xfId="48076" xr:uid="{00000000-0005-0000-0000-000014A30000}"/>
    <cellStyle name="style1424787249711 3 7 2 2 3" xfId="60687" xr:uid="{00000000-0005-0000-0000-000015A30000}"/>
    <cellStyle name="style1424787249711 3 7 2 3" xfId="48074" xr:uid="{00000000-0005-0000-0000-000016A30000}"/>
    <cellStyle name="style1424787249711 3 7 3" xfId="18969" xr:uid="{00000000-0005-0000-0000-000017A30000}"/>
    <cellStyle name="style1424787249711 3 7 3 2" xfId="48078" xr:uid="{00000000-0005-0000-0000-000018A30000}"/>
    <cellStyle name="style1424787249711 3 7 3 3" xfId="58195" xr:uid="{00000000-0005-0000-0000-000019A30000}"/>
    <cellStyle name="style1424787249711 3 7 3 4" xfId="48077" xr:uid="{00000000-0005-0000-0000-00001AA30000}"/>
    <cellStyle name="style1424787249711 3 7 4" xfId="26365" xr:uid="{00000000-0005-0000-0000-00001BA30000}"/>
    <cellStyle name="style1424787249711 3 7 5" xfId="48073" xr:uid="{00000000-0005-0000-0000-00001CA30000}"/>
    <cellStyle name="style1424787249711 3 8" xfId="2255" xr:uid="{00000000-0005-0000-0000-00001DA30000}"/>
    <cellStyle name="style1424787249711 3 8 2" xfId="9696" xr:uid="{00000000-0005-0000-0000-00001EA30000}"/>
    <cellStyle name="style1424787249711 3 8 2 2" xfId="48081" xr:uid="{00000000-0005-0000-0000-00001FA30000}"/>
    <cellStyle name="style1424787249711 3 8 2 2 2" xfId="48082" xr:uid="{00000000-0005-0000-0000-000020A30000}"/>
    <cellStyle name="style1424787249711 3 8 2 2 3" xfId="60688" xr:uid="{00000000-0005-0000-0000-000021A30000}"/>
    <cellStyle name="style1424787249711 3 8 2 3" xfId="48080" xr:uid="{00000000-0005-0000-0000-000022A30000}"/>
    <cellStyle name="style1424787249711 3 8 3" xfId="17092" xr:uid="{00000000-0005-0000-0000-000023A30000}"/>
    <cellStyle name="style1424787249711 3 8 3 2" xfId="48084" xr:uid="{00000000-0005-0000-0000-000024A30000}"/>
    <cellStyle name="style1424787249711 3 8 3 3" xfId="58196" xr:uid="{00000000-0005-0000-0000-000025A30000}"/>
    <cellStyle name="style1424787249711 3 8 3 4" xfId="48083" xr:uid="{00000000-0005-0000-0000-000026A30000}"/>
    <cellStyle name="style1424787249711 3 8 4" xfId="24488" xr:uid="{00000000-0005-0000-0000-000027A30000}"/>
    <cellStyle name="style1424787249711 3 8 5" xfId="48079" xr:uid="{00000000-0005-0000-0000-000028A30000}"/>
    <cellStyle name="style1424787249711 3 9" xfId="6077" xr:uid="{00000000-0005-0000-0000-000029A30000}"/>
    <cellStyle name="style1424787249711 3 9 2" xfId="13473" xr:uid="{00000000-0005-0000-0000-00002AA30000}"/>
    <cellStyle name="style1424787249711 3 9 2 2" xfId="48087" xr:uid="{00000000-0005-0000-0000-00002BA30000}"/>
    <cellStyle name="style1424787249711 3 9 2 3" xfId="60653" xr:uid="{00000000-0005-0000-0000-00002CA30000}"/>
    <cellStyle name="style1424787249711 3 9 2 4" xfId="48086" xr:uid="{00000000-0005-0000-0000-00002DA30000}"/>
    <cellStyle name="style1424787249711 3 9 3" xfId="20869" xr:uid="{00000000-0005-0000-0000-00002EA30000}"/>
    <cellStyle name="style1424787249711 3 9 4" xfId="28265" xr:uid="{00000000-0005-0000-0000-00002FA30000}"/>
    <cellStyle name="style1424787249711 3 9 5" xfId="48085" xr:uid="{00000000-0005-0000-0000-000030A30000}"/>
    <cellStyle name="style1424787249711 4" xfId="441" xr:uid="{00000000-0005-0000-0000-000031A30000}"/>
    <cellStyle name="style1424787249711 4 10" xfId="15347" xr:uid="{00000000-0005-0000-0000-000032A30000}"/>
    <cellStyle name="style1424787249711 4 11" xfId="22743" xr:uid="{00000000-0005-0000-0000-000033A30000}"/>
    <cellStyle name="style1424787249711 4 12" xfId="48088" xr:uid="{00000000-0005-0000-0000-000034A30000}"/>
    <cellStyle name="style1424787249711 4 2" xfId="698" xr:uid="{00000000-0005-0000-0000-000035A30000}"/>
    <cellStyle name="style1424787249711 4 2 2" xfId="1408" xr:uid="{00000000-0005-0000-0000-000036A30000}"/>
    <cellStyle name="style1424787249711 4 2 2 2" xfId="5096" xr:uid="{00000000-0005-0000-0000-000037A30000}"/>
    <cellStyle name="style1424787249711 4 2 2 2 2" xfId="12537" xr:uid="{00000000-0005-0000-0000-000038A30000}"/>
    <cellStyle name="style1424787249711 4 2 2 2 2 2" xfId="48093" xr:uid="{00000000-0005-0000-0000-000039A30000}"/>
    <cellStyle name="style1424787249711 4 2 2 2 2 2 2" xfId="48094" xr:uid="{00000000-0005-0000-0000-00003AA30000}"/>
    <cellStyle name="style1424787249711 4 2 2 2 2 2 3" xfId="60692" xr:uid="{00000000-0005-0000-0000-00003BA30000}"/>
    <cellStyle name="style1424787249711 4 2 2 2 2 3" xfId="48092" xr:uid="{00000000-0005-0000-0000-00003CA30000}"/>
    <cellStyle name="style1424787249711 4 2 2 2 3" xfId="19933" xr:uid="{00000000-0005-0000-0000-00003DA30000}"/>
    <cellStyle name="style1424787249711 4 2 2 2 3 2" xfId="48096" xr:uid="{00000000-0005-0000-0000-00003EA30000}"/>
    <cellStyle name="style1424787249711 4 2 2 2 3 3" xfId="58200" xr:uid="{00000000-0005-0000-0000-00003FA30000}"/>
    <cellStyle name="style1424787249711 4 2 2 2 3 4" xfId="48095" xr:uid="{00000000-0005-0000-0000-000040A30000}"/>
    <cellStyle name="style1424787249711 4 2 2 2 4" xfId="27329" xr:uid="{00000000-0005-0000-0000-000041A30000}"/>
    <cellStyle name="style1424787249711 4 2 2 2 5" xfId="48091" xr:uid="{00000000-0005-0000-0000-000042A30000}"/>
    <cellStyle name="style1424787249711 4 2 2 3" xfId="3219" xr:uid="{00000000-0005-0000-0000-000043A30000}"/>
    <cellStyle name="style1424787249711 4 2 2 3 2" xfId="10660" xr:uid="{00000000-0005-0000-0000-000044A30000}"/>
    <cellStyle name="style1424787249711 4 2 2 3 2 2" xfId="48099" xr:uid="{00000000-0005-0000-0000-000045A30000}"/>
    <cellStyle name="style1424787249711 4 2 2 3 2 2 2" xfId="48100" xr:uid="{00000000-0005-0000-0000-000046A30000}"/>
    <cellStyle name="style1424787249711 4 2 2 3 2 2 3" xfId="60693" xr:uid="{00000000-0005-0000-0000-000047A30000}"/>
    <cellStyle name="style1424787249711 4 2 2 3 2 3" xfId="48098" xr:uid="{00000000-0005-0000-0000-000048A30000}"/>
    <cellStyle name="style1424787249711 4 2 2 3 3" xfId="18056" xr:uid="{00000000-0005-0000-0000-000049A30000}"/>
    <cellStyle name="style1424787249711 4 2 2 3 3 2" xfId="48102" xr:uid="{00000000-0005-0000-0000-00004AA30000}"/>
    <cellStyle name="style1424787249711 4 2 2 3 3 3" xfId="58201" xr:uid="{00000000-0005-0000-0000-00004BA30000}"/>
    <cellStyle name="style1424787249711 4 2 2 3 3 4" xfId="48101" xr:uid="{00000000-0005-0000-0000-00004CA30000}"/>
    <cellStyle name="style1424787249711 4 2 2 3 4" xfId="25452" xr:uid="{00000000-0005-0000-0000-00004DA30000}"/>
    <cellStyle name="style1424787249711 4 2 2 3 5" xfId="48097" xr:uid="{00000000-0005-0000-0000-00004EA30000}"/>
    <cellStyle name="style1424787249711 4 2 2 4" xfId="7041" xr:uid="{00000000-0005-0000-0000-00004FA30000}"/>
    <cellStyle name="style1424787249711 4 2 2 4 2" xfId="14437" xr:uid="{00000000-0005-0000-0000-000050A30000}"/>
    <cellStyle name="style1424787249711 4 2 2 4 2 2" xfId="48105" xr:uid="{00000000-0005-0000-0000-000051A30000}"/>
    <cellStyle name="style1424787249711 4 2 2 4 2 3" xfId="60691" xr:uid="{00000000-0005-0000-0000-000052A30000}"/>
    <cellStyle name="style1424787249711 4 2 2 4 2 4" xfId="48104" xr:uid="{00000000-0005-0000-0000-000053A30000}"/>
    <cellStyle name="style1424787249711 4 2 2 4 3" xfId="21833" xr:uid="{00000000-0005-0000-0000-000054A30000}"/>
    <cellStyle name="style1424787249711 4 2 2 4 4" xfId="29229" xr:uid="{00000000-0005-0000-0000-000055A30000}"/>
    <cellStyle name="style1424787249711 4 2 2 4 5" xfId="48103" xr:uid="{00000000-0005-0000-0000-000056A30000}"/>
    <cellStyle name="style1424787249711 4 2 2 5" xfId="8851" xr:uid="{00000000-0005-0000-0000-000057A30000}"/>
    <cellStyle name="style1424787249711 4 2 2 5 2" xfId="48107" xr:uid="{00000000-0005-0000-0000-000058A30000}"/>
    <cellStyle name="style1424787249711 4 2 2 5 3" xfId="58199" xr:uid="{00000000-0005-0000-0000-000059A30000}"/>
    <cellStyle name="style1424787249711 4 2 2 5 4" xfId="48106" xr:uid="{00000000-0005-0000-0000-00005AA30000}"/>
    <cellStyle name="style1424787249711 4 2 2 6" xfId="16247" xr:uid="{00000000-0005-0000-0000-00005BA30000}"/>
    <cellStyle name="style1424787249711 4 2 2 7" xfId="23643" xr:uid="{00000000-0005-0000-0000-00005CA30000}"/>
    <cellStyle name="style1424787249711 4 2 2 8" xfId="48090" xr:uid="{00000000-0005-0000-0000-00005DA30000}"/>
    <cellStyle name="style1424787249711 4 2 3" xfId="4452" xr:uid="{00000000-0005-0000-0000-00005EA30000}"/>
    <cellStyle name="style1424787249711 4 2 3 2" xfId="11893" xr:uid="{00000000-0005-0000-0000-00005FA30000}"/>
    <cellStyle name="style1424787249711 4 2 3 2 2" xfId="48110" xr:uid="{00000000-0005-0000-0000-000060A30000}"/>
    <cellStyle name="style1424787249711 4 2 3 2 2 2" xfId="48111" xr:uid="{00000000-0005-0000-0000-000061A30000}"/>
    <cellStyle name="style1424787249711 4 2 3 2 2 3" xfId="60694" xr:uid="{00000000-0005-0000-0000-000062A30000}"/>
    <cellStyle name="style1424787249711 4 2 3 2 3" xfId="48109" xr:uid="{00000000-0005-0000-0000-000063A30000}"/>
    <cellStyle name="style1424787249711 4 2 3 3" xfId="19289" xr:uid="{00000000-0005-0000-0000-000064A30000}"/>
    <cellStyle name="style1424787249711 4 2 3 3 2" xfId="48113" xr:uid="{00000000-0005-0000-0000-000065A30000}"/>
    <cellStyle name="style1424787249711 4 2 3 3 3" xfId="58202" xr:uid="{00000000-0005-0000-0000-000066A30000}"/>
    <cellStyle name="style1424787249711 4 2 3 3 4" xfId="48112" xr:uid="{00000000-0005-0000-0000-000067A30000}"/>
    <cellStyle name="style1424787249711 4 2 3 4" xfId="26685" xr:uid="{00000000-0005-0000-0000-000068A30000}"/>
    <cellStyle name="style1424787249711 4 2 3 5" xfId="48108" xr:uid="{00000000-0005-0000-0000-000069A30000}"/>
    <cellStyle name="style1424787249711 4 2 4" xfId="2575" xr:uid="{00000000-0005-0000-0000-00006AA30000}"/>
    <cellStyle name="style1424787249711 4 2 4 2" xfId="10016" xr:uid="{00000000-0005-0000-0000-00006BA30000}"/>
    <cellStyle name="style1424787249711 4 2 4 2 2" xfId="48116" xr:uid="{00000000-0005-0000-0000-00006CA30000}"/>
    <cellStyle name="style1424787249711 4 2 4 2 2 2" xfId="48117" xr:uid="{00000000-0005-0000-0000-00006DA30000}"/>
    <cellStyle name="style1424787249711 4 2 4 2 2 3" xfId="60695" xr:uid="{00000000-0005-0000-0000-00006EA30000}"/>
    <cellStyle name="style1424787249711 4 2 4 2 3" xfId="48115" xr:uid="{00000000-0005-0000-0000-00006FA30000}"/>
    <cellStyle name="style1424787249711 4 2 4 3" xfId="17412" xr:uid="{00000000-0005-0000-0000-000070A30000}"/>
    <cellStyle name="style1424787249711 4 2 4 3 2" xfId="48119" xr:uid="{00000000-0005-0000-0000-000071A30000}"/>
    <cellStyle name="style1424787249711 4 2 4 3 3" xfId="58203" xr:uid="{00000000-0005-0000-0000-000072A30000}"/>
    <cellStyle name="style1424787249711 4 2 4 3 4" xfId="48118" xr:uid="{00000000-0005-0000-0000-000073A30000}"/>
    <cellStyle name="style1424787249711 4 2 4 4" xfId="24808" xr:uid="{00000000-0005-0000-0000-000074A30000}"/>
    <cellStyle name="style1424787249711 4 2 4 5" xfId="48114" xr:uid="{00000000-0005-0000-0000-000075A30000}"/>
    <cellStyle name="style1424787249711 4 2 5" xfId="6397" xr:uid="{00000000-0005-0000-0000-000076A30000}"/>
    <cellStyle name="style1424787249711 4 2 5 2" xfId="13793" xr:uid="{00000000-0005-0000-0000-000077A30000}"/>
    <cellStyle name="style1424787249711 4 2 5 2 2" xfId="48122" xr:uid="{00000000-0005-0000-0000-000078A30000}"/>
    <cellStyle name="style1424787249711 4 2 5 2 3" xfId="60690" xr:uid="{00000000-0005-0000-0000-000079A30000}"/>
    <cellStyle name="style1424787249711 4 2 5 2 4" xfId="48121" xr:uid="{00000000-0005-0000-0000-00007AA30000}"/>
    <cellStyle name="style1424787249711 4 2 5 3" xfId="21189" xr:uid="{00000000-0005-0000-0000-00007BA30000}"/>
    <cellStyle name="style1424787249711 4 2 5 4" xfId="28585" xr:uid="{00000000-0005-0000-0000-00007CA30000}"/>
    <cellStyle name="style1424787249711 4 2 5 5" xfId="48120" xr:uid="{00000000-0005-0000-0000-00007DA30000}"/>
    <cellStyle name="style1424787249711 4 2 6" xfId="8207" xr:uid="{00000000-0005-0000-0000-00007EA30000}"/>
    <cellStyle name="style1424787249711 4 2 6 2" xfId="48124" xr:uid="{00000000-0005-0000-0000-00007FA30000}"/>
    <cellStyle name="style1424787249711 4 2 6 3" xfId="58198" xr:uid="{00000000-0005-0000-0000-000080A30000}"/>
    <cellStyle name="style1424787249711 4 2 6 4" xfId="48123" xr:uid="{00000000-0005-0000-0000-000081A30000}"/>
    <cellStyle name="style1424787249711 4 2 7" xfId="15603" xr:uid="{00000000-0005-0000-0000-000082A30000}"/>
    <cellStyle name="style1424787249711 4 2 8" xfId="22999" xr:uid="{00000000-0005-0000-0000-000083A30000}"/>
    <cellStyle name="style1424787249711 4 2 9" xfId="48089" xr:uid="{00000000-0005-0000-0000-000084A30000}"/>
    <cellStyle name="style1424787249711 4 3" xfId="1152" xr:uid="{00000000-0005-0000-0000-000085A30000}"/>
    <cellStyle name="style1424787249711 4 3 2" xfId="4840" xr:uid="{00000000-0005-0000-0000-000086A30000}"/>
    <cellStyle name="style1424787249711 4 3 2 2" xfId="12281" xr:uid="{00000000-0005-0000-0000-000087A30000}"/>
    <cellStyle name="style1424787249711 4 3 2 2 2" xfId="48128" xr:uid="{00000000-0005-0000-0000-000088A30000}"/>
    <cellStyle name="style1424787249711 4 3 2 2 2 2" xfId="48129" xr:uid="{00000000-0005-0000-0000-000089A30000}"/>
    <cellStyle name="style1424787249711 4 3 2 2 2 3" xfId="60697" xr:uid="{00000000-0005-0000-0000-00008AA30000}"/>
    <cellStyle name="style1424787249711 4 3 2 2 3" xfId="48127" xr:uid="{00000000-0005-0000-0000-00008BA30000}"/>
    <cellStyle name="style1424787249711 4 3 2 3" xfId="19677" xr:uid="{00000000-0005-0000-0000-00008CA30000}"/>
    <cellStyle name="style1424787249711 4 3 2 3 2" xfId="48131" xr:uid="{00000000-0005-0000-0000-00008DA30000}"/>
    <cellStyle name="style1424787249711 4 3 2 3 3" xfId="58205" xr:uid="{00000000-0005-0000-0000-00008EA30000}"/>
    <cellStyle name="style1424787249711 4 3 2 3 4" xfId="48130" xr:uid="{00000000-0005-0000-0000-00008FA30000}"/>
    <cellStyle name="style1424787249711 4 3 2 4" xfId="27073" xr:uid="{00000000-0005-0000-0000-000090A30000}"/>
    <cellStyle name="style1424787249711 4 3 2 5" xfId="48126" xr:uid="{00000000-0005-0000-0000-000091A30000}"/>
    <cellStyle name="style1424787249711 4 3 3" xfId="2963" xr:uid="{00000000-0005-0000-0000-000092A30000}"/>
    <cellStyle name="style1424787249711 4 3 3 2" xfId="10404" xr:uid="{00000000-0005-0000-0000-000093A30000}"/>
    <cellStyle name="style1424787249711 4 3 3 2 2" xfId="48134" xr:uid="{00000000-0005-0000-0000-000094A30000}"/>
    <cellStyle name="style1424787249711 4 3 3 2 2 2" xfId="48135" xr:uid="{00000000-0005-0000-0000-000095A30000}"/>
    <cellStyle name="style1424787249711 4 3 3 2 2 3" xfId="60698" xr:uid="{00000000-0005-0000-0000-000096A30000}"/>
    <cellStyle name="style1424787249711 4 3 3 2 3" xfId="48133" xr:uid="{00000000-0005-0000-0000-000097A30000}"/>
    <cellStyle name="style1424787249711 4 3 3 3" xfId="17800" xr:uid="{00000000-0005-0000-0000-000098A30000}"/>
    <cellStyle name="style1424787249711 4 3 3 3 2" xfId="48137" xr:uid="{00000000-0005-0000-0000-000099A30000}"/>
    <cellStyle name="style1424787249711 4 3 3 3 3" xfId="58206" xr:uid="{00000000-0005-0000-0000-00009AA30000}"/>
    <cellStyle name="style1424787249711 4 3 3 3 4" xfId="48136" xr:uid="{00000000-0005-0000-0000-00009BA30000}"/>
    <cellStyle name="style1424787249711 4 3 3 4" xfId="25196" xr:uid="{00000000-0005-0000-0000-00009CA30000}"/>
    <cellStyle name="style1424787249711 4 3 3 5" xfId="48132" xr:uid="{00000000-0005-0000-0000-00009DA30000}"/>
    <cellStyle name="style1424787249711 4 3 4" xfId="6785" xr:uid="{00000000-0005-0000-0000-00009EA30000}"/>
    <cellStyle name="style1424787249711 4 3 4 2" xfId="14181" xr:uid="{00000000-0005-0000-0000-00009FA30000}"/>
    <cellStyle name="style1424787249711 4 3 4 2 2" xfId="48140" xr:uid="{00000000-0005-0000-0000-0000A0A30000}"/>
    <cellStyle name="style1424787249711 4 3 4 2 3" xfId="60696" xr:uid="{00000000-0005-0000-0000-0000A1A30000}"/>
    <cellStyle name="style1424787249711 4 3 4 2 4" xfId="48139" xr:uid="{00000000-0005-0000-0000-0000A2A30000}"/>
    <cellStyle name="style1424787249711 4 3 4 3" xfId="21577" xr:uid="{00000000-0005-0000-0000-0000A3A30000}"/>
    <cellStyle name="style1424787249711 4 3 4 4" xfId="28973" xr:uid="{00000000-0005-0000-0000-0000A4A30000}"/>
    <cellStyle name="style1424787249711 4 3 4 5" xfId="48138" xr:uid="{00000000-0005-0000-0000-0000A5A30000}"/>
    <cellStyle name="style1424787249711 4 3 5" xfId="8595" xr:uid="{00000000-0005-0000-0000-0000A6A30000}"/>
    <cellStyle name="style1424787249711 4 3 5 2" xfId="48142" xr:uid="{00000000-0005-0000-0000-0000A7A30000}"/>
    <cellStyle name="style1424787249711 4 3 5 3" xfId="58204" xr:uid="{00000000-0005-0000-0000-0000A8A30000}"/>
    <cellStyle name="style1424787249711 4 3 5 4" xfId="48141" xr:uid="{00000000-0005-0000-0000-0000A9A30000}"/>
    <cellStyle name="style1424787249711 4 3 6" xfId="15991" xr:uid="{00000000-0005-0000-0000-0000AAA30000}"/>
    <cellStyle name="style1424787249711 4 3 7" xfId="23387" xr:uid="{00000000-0005-0000-0000-0000ABA30000}"/>
    <cellStyle name="style1424787249711 4 3 8" xfId="48125" xr:uid="{00000000-0005-0000-0000-0000ACA30000}"/>
    <cellStyle name="style1424787249711 4 4" xfId="1743" xr:uid="{00000000-0005-0000-0000-0000ADA30000}"/>
    <cellStyle name="style1424787249711 4 4 2" xfId="5430" xr:uid="{00000000-0005-0000-0000-0000AEA30000}"/>
    <cellStyle name="style1424787249711 4 4 2 2" xfId="12871" xr:uid="{00000000-0005-0000-0000-0000AFA30000}"/>
    <cellStyle name="style1424787249711 4 4 2 2 2" xfId="48146" xr:uid="{00000000-0005-0000-0000-0000B0A30000}"/>
    <cellStyle name="style1424787249711 4 4 2 2 2 2" xfId="48147" xr:uid="{00000000-0005-0000-0000-0000B1A30000}"/>
    <cellStyle name="style1424787249711 4 4 2 2 2 3" xfId="60700" xr:uid="{00000000-0005-0000-0000-0000B2A30000}"/>
    <cellStyle name="style1424787249711 4 4 2 2 3" xfId="48145" xr:uid="{00000000-0005-0000-0000-0000B3A30000}"/>
    <cellStyle name="style1424787249711 4 4 2 3" xfId="20267" xr:uid="{00000000-0005-0000-0000-0000B4A30000}"/>
    <cellStyle name="style1424787249711 4 4 2 3 2" xfId="48149" xr:uid="{00000000-0005-0000-0000-0000B5A30000}"/>
    <cellStyle name="style1424787249711 4 4 2 3 3" xfId="58208" xr:uid="{00000000-0005-0000-0000-0000B6A30000}"/>
    <cellStyle name="style1424787249711 4 4 2 3 4" xfId="48148" xr:uid="{00000000-0005-0000-0000-0000B7A30000}"/>
    <cellStyle name="style1424787249711 4 4 2 4" xfId="27663" xr:uid="{00000000-0005-0000-0000-0000B8A30000}"/>
    <cellStyle name="style1424787249711 4 4 2 5" xfId="48144" xr:uid="{00000000-0005-0000-0000-0000B9A30000}"/>
    <cellStyle name="style1424787249711 4 4 3" xfId="3553" xr:uid="{00000000-0005-0000-0000-0000BAA30000}"/>
    <cellStyle name="style1424787249711 4 4 3 2" xfId="10994" xr:uid="{00000000-0005-0000-0000-0000BBA30000}"/>
    <cellStyle name="style1424787249711 4 4 3 2 2" xfId="48152" xr:uid="{00000000-0005-0000-0000-0000BCA30000}"/>
    <cellStyle name="style1424787249711 4 4 3 2 2 2" xfId="48153" xr:uid="{00000000-0005-0000-0000-0000BDA30000}"/>
    <cellStyle name="style1424787249711 4 4 3 2 2 3" xfId="60701" xr:uid="{00000000-0005-0000-0000-0000BEA30000}"/>
    <cellStyle name="style1424787249711 4 4 3 2 3" xfId="48151" xr:uid="{00000000-0005-0000-0000-0000BFA30000}"/>
    <cellStyle name="style1424787249711 4 4 3 3" xfId="18390" xr:uid="{00000000-0005-0000-0000-0000C0A30000}"/>
    <cellStyle name="style1424787249711 4 4 3 3 2" xfId="48155" xr:uid="{00000000-0005-0000-0000-0000C1A30000}"/>
    <cellStyle name="style1424787249711 4 4 3 3 3" xfId="58209" xr:uid="{00000000-0005-0000-0000-0000C2A30000}"/>
    <cellStyle name="style1424787249711 4 4 3 3 4" xfId="48154" xr:uid="{00000000-0005-0000-0000-0000C3A30000}"/>
    <cellStyle name="style1424787249711 4 4 3 4" xfId="25786" xr:uid="{00000000-0005-0000-0000-0000C4A30000}"/>
    <cellStyle name="style1424787249711 4 4 3 5" xfId="48150" xr:uid="{00000000-0005-0000-0000-0000C5A30000}"/>
    <cellStyle name="style1424787249711 4 4 4" xfId="7375" xr:uid="{00000000-0005-0000-0000-0000C6A30000}"/>
    <cellStyle name="style1424787249711 4 4 4 2" xfId="14771" xr:uid="{00000000-0005-0000-0000-0000C7A30000}"/>
    <cellStyle name="style1424787249711 4 4 4 2 2" xfId="48158" xr:uid="{00000000-0005-0000-0000-0000C8A30000}"/>
    <cellStyle name="style1424787249711 4 4 4 2 3" xfId="60699" xr:uid="{00000000-0005-0000-0000-0000C9A30000}"/>
    <cellStyle name="style1424787249711 4 4 4 2 4" xfId="48157" xr:uid="{00000000-0005-0000-0000-0000CAA30000}"/>
    <cellStyle name="style1424787249711 4 4 4 3" xfId="22167" xr:uid="{00000000-0005-0000-0000-0000CBA30000}"/>
    <cellStyle name="style1424787249711 4 4 4 4" xfId="29563" xr:uid="{00000000-0005-0000-0000-0000CCA30000}"/>
    <cellStyle name="style1424787249711 4 4 4 5" xfId="48156" xr:uid="{00000000-0005-0000-0000-0000CDA30000}"/>
    <cellStyle name="style1424787249711 4 4 5" xfId="9185" xr:uid="{00000000-0005-0000-0000-0000CEA30000}"/>
    <cellStyle name="style1424787249711 4 4 5 2" xfId="48160" xr:uid="{00000000-0005-0000-0000-0000CFA30000}"/>
    <cellStyle name="style1424787249711 4 4 5 3" xfId="58207" xr:uid="{00000000-0005-0000-0000-0000D0A30000}"/>
    <cellStyle name="style1424787249711 4 4 5 4" xfId="48159" xr:uid="{00000000-0005-0000-0000-0000D1A30000}"/>
    <cellStyle name="style1424787249711 4 4 6" xfId="16581" xr:uid="{00000000-0005-0000-0000-0000D2A30000}"/>
    <cellStyle name="style1424787249711 4 4 7" xfId="23977" xr:uid="{00000000-0005-0000-0000-0000D3A30000}"/>
    <cellStyle name="style1424787249711 4 4 8" xfId="48143" xr:uid="{00000000-0005-0000-0000-0000D4A30000}"/>
    <cellStyle name="style1424787249711 4 5" xfId="2000" xr:uid="{00000000-0005-0000-0000-0000D5A30000}"/>
    <cellStyle name="style1424787249711 4 5 2" xfId="5687" xr:uid="{00000000-0005-0000-0000-0000D6A30000}"/>
    <cellStyle name="style1424787249711 4 5 2 2" xfId="13127" xr:uid="{00000000-0005-0000-0000-0000D7A30000}"/>
    <cellStyle name="style1424787249711 4 5 2 2 2" xfId="48164" xr:uid="{00000000-0005-0000-0000-0000D8A30000}"/>
    <cellStyle name="style1424787249711 4 5 2 2 2 2" xfId="48165" xr:uid="{00000000-0005-0000-0000-0000D9A30000}"/>
    <cellStyle name="style1424787249711 4 5 2 2 2 3" xfId="60703" xr:uid="{00000000-0005-0000-0000-0000DAA30000}"/>
    <cellStyle name="style1424787249711 4 5 2 2 3" xfId="48163" xr:uid="{00000000-0005-0000-0000-0000DBA30000}"/>
    <cellStyle name="style1424787249711 4 5 2 3" xfId="20523" xr:uid="{00000000-0005-0000-0000-0000DCA30000}"/>
    <cellStyle name="style1424787249711 4 5 2 3 2" xfId="48167" xr:uid="{00000000-0005-0000-0000-0000DDA30000}"/>
    <cellStyle name="style1424787249711 4 5 2 3 3" xfId="58211" xr:uid="{00000000-0005-0000-0000-0000DEA30000}"/>
    <cellStyle name="style1424787249711 4 5 2 3 4" xfId="48166" xr:uid="{00000000-0005-0000-0000-0000DFA30000}"/>
    <cellStyle name="style1424787249711 4 5 2 4" xfId="27919" xr:uid="{00000000-0005-0000-0000-0000E0A30000}"/>
    <cellStyle name="style1424787249711 4 5 2 5" xfId="48162" xr:uid="{00000000-0005-0000-0000-0000E1A30000}"/>
    <cellStyle name="style1424787249711 4 5 3" xfId="3809" xr:uid="{00000000-0005-0000-0000-0000E2A30000}"/>
    <cellStyle name="style1424787249711 4 5 3 2" xfId="11250" xr:uid="{00000000-0005-0000-0000-0000E3A30000}"/>
    <cellStyle name="style1424787249711 4 5 3 2 2" xfId="48170" xr:uid="{00000000-0005-0000-0000-0000E4A30000}"/>
    <cellStyle name="style1424787249711 4 5 3 2 2 2" xfId="48171" xr:uid="{00000000-0005-0000-0000-0000E5A30000}"/>
    <cellStyle name="style1424787249711 4 5 3 2 2 3" xfId="60704" xr:uid="{00000000-0005-0000-0000-0000E6A30000}"/>
    <cellStyle name="style1424787249711 4 5 3 2 3" xfId="48169" xr:uid="{00000000-0005-0000-0000-0000E7A30000}"/>
    <cellStyle name="style1424787249711 4 5 3 3" xfId="18646" xr:uid="{00000000-0005-0000-0000-0000E8A30000}"/>
    <cellStyle name="style1424787249711 4 5 3 3 2" xfId="48173" xr:uid="{00000000-0005-0000-0000-0000E9A30000}"/>
    <cellStyle name="style1424787249711 4 5 3 3 3" xfId="58212" xr:uid="{00000000-0005-0000-0000-0000EAA30000}"/>
    <cellStyle name="style1424787249711 4 5 3 3 4" xfId="48172" xr:uid="{00000000-0005-0000-0000-0000EBA30000}"/>
    <cellStyle name="style1424787249711 4 5 3 4" xfId="26042" xr:uid="{00000000-0005-0000-0000-0000ECA30000}"/>
    <cellStyle name="style1424787249711 4 5 3 5" xfId="48168" xr:uid="{00000000-0005-0000-0000-0000EDA30000}"/>
    <cellStyle name="style1424787249711 4 5 4" xfId="7632" xr:uid="{00000000-0005-0000-0000-0000EEA30000}"/>
    <cellStyle name="style1424787249711 4 5 4 2" xfId="15028" xr:uid="{00000000-0005-0000-0000-0000EFA30000}"/>
    <cellStyle name="style1424787249711 4 5 4 2 2" xfId="48176" xr:uid="{00000000-0005-0000-0000-0000F0A30000}"/>
    <cellStyle name="style1424787249711 4 5 4 2 3" xfId="60702" xr:uid="{00000000-0005-0000-0000-0000F1A30000}"/>
    <cellStyle name="style1424787249711 4 5 4 2 4" xfId="48175" xr:uid="{00000000-0005-0000-0000-0000F2A30000}"/>
    <cellStyle name="style1424787249711 4 5 4 3" xfId="22424" xr:uid="{00000000-0005-0000-0000-0000F3A30000}"/>
    <cellStyle name="style1424787249711 4 5 4 4" xfId="29820" xr:uid="{00000000-0005-0000-0000-0000F4A30000}"/>
    <cellStyle name="style1424787249711 4 5 4 5" xfId="48174" xr:uid="{00000000-0005-0000-0000-0000F5A30000}"/>
    <cellStyle name="style1424787249711 4 5 5" xfId="9441" xr:uid="{00000000-0005-0000-0000-0000F6A30000}"/>
    <cellStyle name="style1424787249711 4 5 5 2" xfId="48178" xr:uid="{00000000-0005-0000-0000-0000F7A30000}"/>
    <cellStyle name="style1424787249711 4 5 5 3" xfId="58210" xr:uid="{00000000-0005-0000-0000-0000F8A30000}"/>
    <cellStyle name="style1424787249711 4 5 5 4" xfId="48177" xr:uid="{00000000-0005-0000-0000-0000F9A30000}"/>
    <cellStyle name="style1424787249711 4 5 6" xfId="16837" xr:uid="{00000000-0005-0000-0000-0000FAA30000}"/>
    <cellStyle name="style1424787249711 4 5 7" xfId="24233" xr:uid="{00000000-0005-0000-0000-0000FBA30000}"/>
    <cellStyle name="style1424787249711 4 5 8" xfId="48161" xr:uid="{00000000-0005-0000-0000-0000FCA30000}"/>
    <cellStyle name="style1424787249711 4 6" xfId="4196" xr:uid="{00000000-0005-0000-0000-0000FDA30000}"/>
    <cellStyle name="style1424787249711 4 6 2" xfId="11637" xr:uid="{00000000-0005-0000-0000-0000FEA30000}"/>
    <cellStyle name="style1424787249711 4 6 2 2" xfId="48181" xr:uid="{00000000-0005-0000-0000-0000FFA30000}"/>
    <cellStyle name="style1424787249711 4 6 2 2 2" xfId="48182" xr:uid="{00000000-0005-0000-0000-000000A40000}"/>
    <cellStyle name="style1424787249711 4 6 2 2 3" xfId="60705" xr:uid="{00000000-0005-0000-0000-000001A40000}"/>
    <cellStyle name="style1424787249711 4 6 2 3" xfId="48180" xr:uid="{00000000-0005-0000-0000-000002A40000}"/>
    <cellStyle name="style1424787249711 4 6 3" xfId="19033" xr:uid="{00000000-0005-0000-0000-000003A40000}"/>
    <cellStyle name="style1424787249711 4 6 3 2" xfId="48184" xr:uid="{00000000-0005-0000-0000-000004A40000}"/>
    <cellStyle name="style1424787249711 4 6 3 3" xfId="58213" xr:uid="{00000000-0005-0000-0000-000005A40000}"/>
    <cellStyle name="style1424787249711 4 6 3 4" xfId="48183" xr:uid="{00000000-0005-0000-0000-000006A40000}"/>
    <cellStyle name="style1424787249711 4 6 4" xfId="26429" xr:uid="{00000000-0005-0000-0000-000007A40000}"/>
    <cellStyle name="style1424787249711 4 6 5" xfId="48179" xr:uid="{00000000-0005-0000-0000-000008A40000}"/>
    <cellStyle name="style1424787249711 4 7" xfId="2319" xr:uid="{00000000-0005-0000-0000-000009A40000}"/>
    <cellStyle name="style1424787249711 4 7 2" xfId="9760" xr:uid="{00000000-0005-0000-0000-00000AA40000}"/>
    <cellStyle name="style1424787249711 4 7 2 2" xfId="48187" xr:uid="{00000000-0005-0000-0000-00000BA40000}"/>
    <cellStyle name="style1424787249711 4 7 2 2 2" xfId="48188" xr:uid="{00000000-0005-0000-0000-00000CA40000}"/>
    <cellStyle name="style1424787249711 4 7 2 2 3" xfId="60706" xr:uid="{00000000-0005-0000-0000-00000DA40000}"/>
    <cellStyle name="style1424787249711 4 7 2 3" xfId="48186" xr:uid="{00000000-0005-0000-0000-00000EA40000}"/>
    <cellStyle name="style1424787249711 4 7 3" xfId="17156" xr:uid="{00000000-0005-0000-0000-00000FA40000}"/>
    <cellStyle name="style1424787249711 4 7 3 2" xfId="48190" xr:uid="{00000000-0005-0000-0000-000010A40000}"/>
    <cellStyle name="style1424787249711 4 7 3 3" xfId="58214" xr:uid="{00000000-0005-0000-0000-000011A40000}"/>
    <cellStyle name="style1424787249711 4 7 3 4" xfId="48189" xr:uid="{00000000-0005-0000-0000-000012A40000}"/>
    <cellStyle name="style1424787249711 4 7 4" xfId="24552" xr:uid="{00000000-0005-0000-0000-000013A40000}"/>
    <cellStyle name="style1424787249711 4 7 5" xfId="48185" xr:uid="{00000000-0005-0000-0000-000014A40000}"/>
    <cellStyle name="style1424787249711 4 8" xfId="6141" xr:uid="{00000000-0005-0000-0000-000015A40000}"/>
    <cellStyle name="style1424787249711 4 8 2" xfId="13537" xr:uid="{00000000-0005-0000-0000-000016A40000}"/>
    <cellStyle name="style1424787249711 4 8 2 2" xfId="48193" xr:uid="{00000000-0005-0000-0000-000017A40000}"/>
    <cellStyle name="style1424787249711 4 8 2 3" xfId="60689" xr:uid="{00000000-0005-0000-0000-000018A40000}"/>
    <cellStyle name="style1424787249711 4 8 2 4" xfId="48192" xr:uid="{00000000-0005-0000-0000-000019A40000}"/>
    <cellStyle name="style1424787249711 4 8 3" xfId="20933" xr:uid="{00000000-0005-0000-0000-00001AA40000}"/>
    <cellStyle name="style1424787249711 4 8 4" xfId="28329" xr:uid="{00000000-0005-0000-0000-00001BA40000}"/>
    <cellStyle name="style1424787249711 4 8 5" xfId="48191" xr:uid="{00000000-0005-0000-0000-00001CA40000}"/>
    <cellStyle name="style1424787249711 4 9" xfId="7951" xr:uid="{00000000-0005-0000-0000-00001DA40000}"/>
    <cellStyle name="style1424787249711 4 9 2" xfId="48195" xr:uid="{00000000-0005-0000-0000-00001EA40000}"/>
    <cellStyle name="style1424787249711 4 9 3" xfId="58197" xr:uid="{00000000-0005-0000-0000-00001FA40000}"/>
    <cellStyle name="style1424787249711 4 9 4" xfId="48194" xr:uid="{00000000-0005-0000-0000-000020A40000}"/>
    <cellStyle name="style1424787249711 5" xfId="570" xr:uid="{00000000-0005-0000-0000-000021A40000}"/>
    <cellStyle name="style1424787249711 5 2" xfId="1280" xr:uid="{00000000-0005-0000-0000-000022A40000}"/>
    <cellStyle name="style1424787249711 5 2 2" xfId="4968" xr:uid="{00000000-0005-0000-0000-000023A40000}"/>
    <cellStyle name="style1424787249711 5 2 2 2" xfId="12409" xr:uid="{00000000-0005-0000-0000-000024A40000}"/>
    <cellStyle name="style1424787249711 5 2 2 2 2" xfId="48200" xr:uid="{00000000-0005-0000-0000-000025A40000}"/>
    <cellStyle name="style1424787249711 5 2 2 2 2 2" xfId="48201" xr:uid="{00000000-0005-0000-0000-000026A40000}"/>
    <cellStyle name="style1424787249711 5 2 2 2 2 3" xfId="60709" xr:uid="{00000000-0005-0000-0000-000027A40000}"/>
    <cellStyle name="style1424787249711 5 2 2 2 3" xfId="48199" xr:uid="{00000000-0005-0000-0000-000028A40000}"/>
    <cellStyle name="style1424787249711 5 2 2 3" xfId="19805" xr:uid="{00000000-0005-0000-0000-000029A40000}"/>
    <cellStyle name="style1424787249711 5 2 2 3 2" xfId="48203" xr:uid="{00000000-0005-0000-0000-00002AA40000}"/>
    <cellStyle name="style1424787249711 5 2 2 3 3" xfId="58217" xr:uid="{00000000-0005-0000-0000-00002BA40000}"/>
    <cellStyle name="style1424787249711 5 2 2 3 4" xfId="48202" xr:uid="{00000000-0005-0000-0000-00002CA40000}"/>
    <cellStyle name="style1424787249711 5 2 2 4" xfId="27201" xr:uid="{00000000-0005-0000-0000-00002DA40000}"/>
    <cellStyle name="style1424787249711 5 2 2 5" xfId="48198" xr:uid="{00000000-0005-0000-0000-00002EA40000}"/>
    <cellStyle name="style1424787249711 5 2 3" xfId="3091" xr:uid="{00000000-0005-0000-0000-00002FA40000}"/>
    <cellStyle name="style1424787249711 5 2 3 2" xfId="10532" xr:uid="{00000000-0005-0000-0000-000030A40000}"/>
    <cellStyle name="style1424787249711 5 2 3 2 2" xfId="48206" xr:uid="{00000000-0005-0000-0000-000031A40000}"/>
    <cellStyle name="style1424787249711 5 2 3 2 2 2" xfId="48207" xr:uid="{00000000-0005-0000-0000-000032A40000}"/>
    <cellStyle name="style1424787249711 5 2 3 2 2 3" xfId="60710" xr:uid="{00000000-0005-0000-0000-000033A40000}"/>
    <cellStyle name="style1424787249711 5 2 3 2 3" xfId="48205" xr:uid="{00000000-0005-0000-0000-000034A40000}"/>
    <cellStyle name="style1424787249711 5 2 3 3" xfId="17928" xr:uid="{00000000-0005-0000-0000-000035A40000}"/>
    <cellStyle name="style1424787249711 5 2 3 3 2" xfId="48209" xr:uid="{00000000-0005-0000-0000-000036A40000}"/>
    <cellStyle name="style1424787249711 5 2 3 3 3" xfId="58218" xr:uid="{00000000-0005-0000-0000-000037A40000}"/>
    <cellStyle name="style1424787249711 5 2 3 3 4" xfId="48208" xr:uid="{00000000-0005-0000-0000-000038A40000}"/>
    <cellStyle name="style1424787249711 5 2 3 4" xfId="25324" xr:uid="{00000000-0005-0000-0000-000039A40000}"/>
    <cellStyle name="style1424787249711 5 2 3 5" xfId="48204" xr:uid="{00000000-0005-0000-0000-00003AA40000}"/>
    <cellStyle name="style1424787249711 5 2 4" xfId="6913" xr:uid="{00000000-0005-0000-0000-00003BA40000}"/>
    <cellStyle name="style1424787249711 5 2 4 2" xfId="14309" xr:uid="{00000000-0005-0000-0000-00003CA40000}"/>
    <cellStyle name="style1424787249711 5 2 4 2 2" xfId="48212" xr:uid="{00000000-0005-0000-0000-00003DA40000}"/>
    <cellStyle name="style1424787249711 5 2 4 2 3" xfId="60708" xr:uid="{00000000-0005-0000-0000-00003EA40000}"/>
    <cellStyle name="style1424787249711 5 2 4 2 4" xfId="48211" xr:uid="{00000000-0005-0000-0000-00003FA40000}"/>
    <cellStyle name="style1424787249711 5 2 4 3" xfId="21705" xr:uid="{00000000-0005-0000-0000-000040A40000}"/>
    <cellStyle name="style1424787249711 5 2 4 4" xfId="29101" xr:uid="{00000000-0005-0000-0000-000041A40000}"/>
    <cellStyle name="style1424787249711 5 2 4 5" xfId="48210" xr:uid="{00000000-0005-0000-0000-000042A40000}"/>
    <cellStyle name="style1424787249711 5 2 5" xfId="8723" xr:uid="{00000000-0005-0000-0000-000043A40000}"/>
    <cellStyle name="style1424787249711 5 2 5 2" xfId="48214" xr:uid="{00000000-0005-0000-0000-000044A40000}"/>
    <cellStyle name="style1424787249711 5 2 5 3" xfId="58216" xr:uid="{00000000-0005-0000-0000-000045A40000}"/>
    <cellStyle name="style1424787249711 5 2 5 4" xfId="48213" xr:uid="{00000000-0005-0000-0000-000046A40000}"/>
    <cellStyle name="style1424787249711 5 2 6" xfId="16119" xr:uid="{00000000-0005-0000-0000-000047A40000}"/>
    <cellStyle name="style1424787249711 5 2 7" xfId="23515" xr:uid="{00000000-0005-0000-0000-000048A40000}"/>
    <cellStyle name="style1424787249711 5 2 8" xfId="48197" xr:uid="{00000000-0005-0000-0000-000049A40000}"/>
    <cellStyle name="style1424787249711 5 3" xfId="4324" xr:uid="{00000000-0005-0000-0000-00004AA40000}"/>
    <cellStyle name="style1424787249711 5 3 2" xfId="11765" xr:uid="{00000000-0005-0000-0000-00004BA40000}"/>
    <cellStyle name="style1424787249711 5 3 2 2" xfId="48217" xr:uid="{00000000-0005-0000-0000-00004CA40000}"/>
    <cellStyle name="style1424787249711 5 3 2 2 2" xfId="48218" xr:uid="{00000000-0005-0000-0000-00004DA40000}"/>
    <cellStyle name="style1424787249711 5 3 2 2 3" xfId="60711" xr:uid="{00000000-0005-0000-0000-00004EA40000}"/>
    <cellStyle name="style1424787249711 5 3 2 3" xfId="48216" xr:uid="{00000000-0005-0000-0000-00004FA40000}"/>
    <cellStyle name="style1424787249711 5 3 3" xfId="19161" xr:uid="{00000000-0005-0000-0000-000050A40000}"/>
    <cellStyle name="style1424787249711 5 3 3 2" xfId="48220" xr:uid="{00000000-0005-0000-0000-000051A40000}"/>
    <cellStyle name="style1424787249711 5 3 3 3" xfId="58219" xr:uid="{00000000-0005-0000-0000-000052A40000}"/>
    <cellStyle name="style1424787249711 5 3 3 4" xfId="48219" xr:uid="{00000000-0005-0000-0000-000053A40000}"/>
    <cellStyle name="style1424787249711 5 3 4" xfId="26557" xr:uid="{00000000-0005-0000-0000-000054A40000}"/>
    <cellStyle name="style1424787249711 5 3 5" xfId="48215" xr:uid="{00000000-0005-0000-0000-000055A40000}"/>
    <cellStyle name="style1424787249711 5 4" xfId="2447" xr:uid="{00000000-0005-0000-0000-000056A40000}"/>
    <cellStyle name="style1424787249711 5 4 2" xfId="9888" xr:uid="{00000000-0005-0000-0000-000057A40000}"/>
    <cellStyle name="style1424787249711 5 4 2 2" xfId="48223" xr:uid="{00000000-0005-0000-0000-000058A40000}"/>
    <cellStyle name="style1424787249711 5 4 2 2 2" xfId="48224" xr:uid="{00000000-0005-0000-0000-000059A40000}"/>
    <cellStyle name="style1424787249711 5 4 2 2 3" xfId="60712" xr:uid="{00000000-0005-0000-0000-00005AA40000}"/>
    <cellStyle name="style1424787249711 5 4 2 3" xfId="48222" xr:uid="{00000000-0005-0000-0000-00005BA40000}"/>
    <cellStyle name="style1424787249711 5 4 3" xfId="17284" xr:uid="{00000000-0005-0000-0000-00005CA40000}"/>
    <cellStyle name="style1424787249711 5 4 3 2" xfId="48226" xr:uid="{00000000-0005-0000-0000-00005DA40000}"/>
    <cellStyle name="style1424787249711 5 4 3 3" xfId="58220" xr:uid="{00000000-0005-0000-0000-00005EA40000}"/>
    <cellStyle name="style1424787249711 5 4 3 4" xfId="48225" xr:uid="{00000000-0005-0000-0000-00005FA40000}"/>
    <cellStyle name="style1424787249711 5 4 4" xfId="24680" xr:uid="{00000000-0005-0000-0000-000060A40000}"/>
    <cellStyle name="style1424787249711 5 4 5" xfId="48221" xr:uid="{00000000-0005-0000-0000-000061A40000}"/>
    <cellStyle name="style1424787249711 5 5" xfId="6269" xr:uid="{00000000-0005-0000-0000-000062A40000}"/>
    <cellStyle name="style1424787249711 5 5 2" xfId="13665" xr:uid="{00000000-0005-0000-0000-000063A40000}"/>
    <cellStyle name="style1424787249711 5 5 2 2" xfId="48229" xr:uid="{00000000-0005-0000-0000-000064A40000}"/>
    <cellStyle name="style1424787249711 5 5 2 3" xfId="60707" xr:uid="{00000000-0005-0000-0000-000065A40000}"/>
    <cellStyle name="style1424787249711 5 5 2 4" xfId="48228" xr:uid="{00000000-0005-0000-0000-000066A40000}"/>
    <cellStyle name="style1424787249711 5 5 3" xfId="21061" xr:uid="{00000000-0005-0000-0000-000067A40000}"/>
    <cellStyle name="style1424787249711 5 5 4" xfId="28457" xr:uid="{00000000-0005-0000-0000-000068A40000}"/>
    <cellStyle name="style1424787249711 5 5 5" xfId="48227" xr:uid="{00000000-0005-0000-0000-000069A40000}"/>
    <cellStyle name="style1424787249711 5 6" xfId="8079" xr:uid="{00000000-0005-0000-0000-00006AA40000}"/>
    <cellStyle name="style1424787249711 5 6 2" xfId="48231" xr:uid="{00000000-0005-0000-0000-00006BA40000}"/>
    <cellStyle name="style1424787249711 5 6 3" xfId="58215" xr:uid="{00000000-0005-0000-0000-00006CA40000}"/>
    <cellStyle name="style1424787249711 5 6 4" xfId="48230" xr:uid="{00000000-0005-0000-0000-00006DA40000}"/>
    <cellStyle name="style1424787249711 5 7" xfId="15475" xr:uid="{00000000-0005-0000-0000-00006EA40000}"/>
    <cellStyle name="style1424787249711 5 8" xfId="22871" xr:uid="{00000000-0005-0000-0000-00006FA40000}"/>
    <cellStyle name="style1424787249711 5 9" xfId="48196" xr:uid="{00000000-0005-0000-0000-000070A40000}"/>
    <cellStyle name="style1424787249711 6" xfId="1024" xr:uid="{00000000-0005-0000-0000-000071A40000}"/>
    <cellStyle name="style1424787249711 6 2" xfId="4712" xr:uid="{00000000-0005-0000-0000-000072A40000}"/>
    <cellStyle name="style1424787249711 6 2 2" xfId="12153" xr:uid="{00000000-0005-0000-0000-000073A40000}"/>
    <cellStyle name="style1424787249711 6 2 2 2" xfId="48235" xr:uid="{00000000-0005-0000-0000-000074A40000}"/>
    <cellStyle name="style1424787249711 6 2 2 2 2" xfId="48236" xr:uid="{00000000-0005-0000-0000-000075A40000}"/>
    <cellStyle name="style1424787249711 6 2 2 2 3" xfId="60714" xr:uid="{00000000-0005-0000-0000-000076A40000}"/>
    <cellStyle name="style1424787249711 6 2 2 3" xfId="48234" xr:uid="{00000000-0005-0000-0000-000077A40000}"/>
    <cellStyle name="style1424787249711 6 2 3" xfId="19549" xr:uid="{00000000-0005-0000-0000-000078A40000}"/>
    <cellStyle name="style1424787249711 6 2 3 2" xfId="48238" xr:uid="{00000000-0005-0000-0000-000079A40000}"/>
    <cellStyle name="style1424787249711 6 2 3 3" xfId="58222" xr:uid="{00000000-0005-0000-0000-00007AA40000}"/>
    <cellStyle name="style1424787249711 6 2 3 4" xfId="48237" xr:uid="{00000000-0005-0000-0000-00007BA40000}"/>
    <cellStyle name="style1424787249711 6 2 4" xfId="26945" xr:uid="{00000000-0005-0000-0000-00007CA40000}"/>
    <cellStyle name="style1424787249711 6 2 5" xfId="48233" xr:uid="{00000000-0005-0000-0000-00007DA40000}"/>
    <cellStyle name="style1424787249711 6 3" xfId="2835" xr:uid="{00000000-0005-0000-0000-00007EA40000}"/>
    <cellStyle name="style1424787249711 6 3 2" xfId="10276" xr:uid="{00000000-0005-0000-0000-00007FA40000}"/>
    <cellStyle name="style1424787249711 6 3 2 2" xfId="48241" xr:uid="{00000000-0005-0000-0000-000080A40000}"/>
    <cellStyle name="style1424787249711 6 3 2 2 2" xfId="48242" xr:uid="{00000000-0005-0000-0000-000081A40000}"/>
    <cellStyle name="style1424787249711 6 3 2 2 3" xfId="60715" xr:uid="{00000000-0005-0000-0000-000082A40000}"/>
    <cellStyle name="style1424787249711 6 3 2 3" xfId="48240" xr:uid="{00000000-0005-0000-0000-000083A40000}"/>
    <cellStyle name="style1424787249711 6 3 3" xfId="17672" xr:uid="{00000000-0005-0000-0000-000084A40000}"/>
    <cellStyle name="style1424787249711 6 3 3 2" xfId="48244" xr:uid="{00000000-0005-0000-0000-000085A40000}"/>
    <cellStyle name="style1424787249711 6 3 3 3" xfId="58223" xr:uid="{00000000-0005-0000-0000-000086A40000}"/>
    <cellStyle name="style1424787249711 6 3 3 4" xfId="48243" xr:uid="{00000000-0005-0000-0000-000087A40000}"/>
    <cellStyle name="style1424787249711 6 3 4" xfId="25068" xr:uid="{00000000-0005-0000-0000-000088A40000}"/>
    <cellStyle name="style1424787249711 6 3 5" xfId="48239" xr:uid="{00000000-0005-0000-0000-000089A40000}"/>
    <cellStyle name="style1424787249711 6 4" xfId="6657" xr:uid="{00000000-0005-0000-0000-00008AA40000}"/>
    <cellStyle name="style1424787249711 6 4 2" xfId="14053" xr:uid="{00000000-0005-0000-0000-00008BA40000}"/>
    <cellStyle name="style1424787249711 6 4 2 2" xfId="48247" xr:uid="{00000000-0005-0000-0000-00008CA40000}"/>
    <cellStyle name="style1424787249711 6 4 2 3" xfId="60713" xr:uid="{00000000-0005-0000-0000-00008DA40000}"/>
    <cellStyle name="style1424787249711 6 4 2 4" xfId="48246" xr:uid="{00000000-0005-0000-0000-00008EA40000}"/>
    <cellStyle name="style1424787249711 6 4 3" xfId="21449" xr:uid="{00000000-0005-0000-0000-00008FA40000}"/>
    <cellStyle name="style1424787249711 6 4 4" xfId="28845" xr:uid="{00000000-0005-0000-0000-000090A40000}"/>
    <cellStyle name="style1424787249711 6 4 5" xfId="48245" xr:uid="{00000000-0005-0000-0000-000091A40000}"/>
    <cellStyle name="style1424787249711 6 5" xfId="8467" xr:uid="{00000000-0005-0000-0000-000092A40000}"/>
    <cellStyle name="style1424787249711 6 5 2" xfId="48249" xr:uid="{00000000-0005-0000-0000-000093A40000}"/>
    <cellStyle name="style1424787249711 6 5 3" xfId="58221" xr:uid="{00000000-0005-0000-0000-000094A40000}"/>
    <cellStyle name="style1424787249711 6 5 4" xfId="48248" xr:uid="{00000000-0005-0000-0000-000095A40000}"/>
    <cellStyle name="style1424787249711 6 6" xfId="15863" xr:uid="{00000000-0005-0000-0000-000096A40000}"/>
    <cellStyle name="style1424787249711 6 7" xfId="23259" xr:uid="{00000000-0005-0000-0000-000097A40000}"/>
    <cellStyle name="style1424787249711 6 8" xfId="48232" xr:uid="{00000000-0005-0000-0000-000098A40000}"/>
    <cellStyle name="style1424787249711 7" xfId="1615" xr:uid="{00000000-0005-0000-0000-000099A40000}"/>
    <cellStyle name="style1424787249711 7 2" xfId="5302" xr:uid="{00000000-0005-0000-0000-00009AA40000}"/>
    <cellStyle name="style1424787249711 7 2 2" xfId="12743" xr:uid="{00000000-0005-0000-0000-00009BA40000}"/>
    <cellStyle name="style1424787249711 7 2 2 2" xfId="48253" xr:uid="{00000000-0005-0000-0000-00009CA40000}"/>
    <cellStyle name="style1424787249711 7 2 2 2 2" xfId="48254" xr:uid="{00000000-0005-0000-0000-00009DA40000}"/>
    <cellStyle name="style1424787249711 7 2 2 2 3" xfId="60717" xr:uid="{00000000-0005-0000-0000-00009EA40000}"/>
    <cellStyle name="style1424787249711 7 2 2 3" xfId="48252" xr:uid="{00000000-0005-0000-0000-00009FA40000}"/>
    <cellStyle name="style1424787249711 7 2 3" xfId="20139" xr:uid="{00000000-0005-0000-0000-0000A0A40000}"/>
    <cellStyle name="style1424787249711 7 2 3 2" xfId="48256" xr:uid="{00000000-0005-0000-0000-0000A1A40000}"/>
    <cellStyle name="style1424787249711 7 2 3 3" xfId="58225" xr:uid="{00000000-0005-0000-0000-0000A2A40000}"/>
    <cellStyle name="style1424787249711 7 2 3 4" xfId="48255" xr:uid="{00000000-0005-0000-0000-0000A3A40000}"/>
    <cellStyle name="style1424787249711 7 2 4" xfId="27535" xr:uid="{00000000-0005-0000-0000-0000A4A40000}"/>
    <cellStyle name="style1424787249711 7 2 5" xfId="48251" xr:uid="{00000000-0005-0000-0000-0000A5A40000}"/>
    <cellStyle name="style1424787249711 7 3" xfId="3425" xr:uid="{00000000-0005-0000-0000-0000A6A40000}"/>
    <cellStyle name="style1424787249711 7 3 2" xfId="10866" xr:uid="{00000000-0005-0000-0000-0000A7A40000}"/>
    <cellStyle name="style1424787249711 7 3 2 2" xfId="48259" xr:uid="{00000000-0005-0000-0000-0000A8A40000}"/>
    <cellStyle name="style1424787249711 7 3 2 2 2" xfId="48260" xr:uid="{00000000-0005-0000-0000-0000A9A40000}"/>
    <cellStyle name="style1424787249711 7 3 2 2 3" xfId="60718" xr:uid="{00000000-0005-0000-0000-0000AAA40000}"/>
    <cellStyle name="style1424787249711 7 3 2 3" xfId="48258" xr:uid="{00000000-0005-0000-0000-0000ABA40000}"/>
    <cellStyle name="style1424787249711 7 3 3" xfId="18262" xr:uid="{00000000-0005-0000-0000-0000ACA40000}"/>
    <cellStyle name="style1424787249711 7 3 3 2" xfId="48262" xr:uid="{00000000-0005-0000-0000-0000ADA40000}"/>
    <cellStyle name="style1424787249711 7 3 3 3" xfId="58226" xr:uid="{00000000-0005-0000-0000-0000AEA40000}"/>
    <cellStyle name="style1424787249711 7 3 3 4" xfId="48261" xr:uid="{00000000-0005-0000-0000-0000AFA40000}"/>
    <cellStyle name="style1424787249711 7 3 4" xfId="25658" xr:uid="{00000000-0005-0000-0000-0000B0A40000}"/>
    <cellStyle name="style1424787249711 7 3 5" xfId="48257" xr:uid="{00000000-0005-0000-0000-0000B1A40000}"/>
    <cellStyle name="style1424787249711 7 4" xfId="7247" xr:uid="{00000000-0005-0000-0000-0000B2A40000}"/>
    <cellStyle name="style1424787249711 7 4 2" xfId="14643" xr:uid="{00000000-0005-0000-0000-0000B3A40000}"/>
    <cellStyle name="style1424787249711 7 4 2 2" xfId="48265" xr:uid="{00000000-0005-0000-0000-0000B4A40000}"/>
    <cellStyle name="style1424787249711 7 4 2 3" xfId="60716" xr:uid="{00000000-0005-0000-0000-0000B5A40000}"/>
    <cellStyle name="style1424787249711 7 4 2 4" xfId="48264" xr:uid="{00000000-0005-0000-0000-0000B6A40000}"/>
    <cellStyle name="style1424787249711 7 4 3" xfId="22039" xr:uid="{00000000-0005-0000-0000-0000B7A40000}"/>
    <cellStyle name="style1424787249711 7 4 4" xfId="29435" xr:uid="{00000000-0005-0000-0000-0000B8A40000}"/>
    <cellStyle name="style1424787249711 7 4 5" xfId="48263" xr:uid="{00000000-0005-0000-0000-0000B9A40000}"/>
    <cellStyle name="style1424787249711 7 5" xfId="9057" xr:uid="{00000000-0005-0000-0000-0000BAA40000}"/>
    <cellStyle name="style1424787249711 7 5 2" xfId="48267" xr:uid="{00000000-0005-0000-0000-0000BBA40000}"/>
    <cellStyle name="style1424787249711 7 5 3" xfId="58224" xr:uid="{00000000-0005-0000-0000-0000BCA40000}"/>
    <cellStyle name="style1424787249711 7 5 4" xfId="48266" xr:uid="{00000000-0005-0000-0000-0000BDA40000}"/>
    <cellStyle name="style1424787249711 7 6" xfId="16453" xr:uid="{00000000-0005-0000-0000-0000BEA40000}"/>
    <cellStyle name="style1424787249711 7 7" xfId="23849" xr:uid="{00000000-0005-0000-0000-0000BFA40000}"/>
    <cellStyle name="style1424787249711 7 8" xfId="48250" xr:uid="{00000000-0005-0000-0000-0000C0A40000}"/>
    <cellStyle name="style1424787249711 8" xfId="1872" xr:uid="{00000000-0005-0000-0000-0000C1A40000}"/>
    <cellStyle name="style1424787249711 8 2" xfId="5559" xr:uid="{00000000-0005-0000-0000-0000C2A40000}"/>
    <cellStyle name="style1424787249711 8 2 2" xfId="12999" xr:uid="{00000000-0005-0000-0000-0000C3A40000}"/>
    <cellStyle name="style1424787249711 8 2 2 2" xfId="48271" xr:uid="{00000000-0005-0000-0000-0000C4A40000}"/>
    <cellStyle name="style1424787249711 8 2 2 2 2" xfId="48272" xr:uid="{00000000-0005-0000-0000-0000C5A40000}"/>
    <cellStyle name="style1424787249711 8 2 2 2 3" xfId="60720" xr:uid="{00000000-0005-0000-0000-0000C6A40000}"/>
    <cellStyle name="style1424787249711 8 2 2 3" xfId="48270" xr:uid="{00000000-0005-0000-0000-0000C7A40000}"/>
    <cellStyle name="style1424787249711 8 2 3" xfId="20395" xr:uid="{00000000-0005-0000-0000-0000C8A40000}"/>
    <cellStyle name="style1424787249711 8 2 3 2" xfId="48274" xr:uid="{00000000-0005-0000-0000-0000C9A40000}"/>
    <cellStyle name="style1424787249711 8 2 3 3" xfId="58228" xr:uid="{00000000-0005-0000-0000-0000CAA40000}"/>
    <cellStyle name="style1424787249711 8 2 3 4" xfId="48273" xr:uid="{00000000-0005-0000-0000-0000CBA40000}"/>
    <cellStyle name="style1424787249711 8 2 4" xfId="27791" xr:uid="{00000000-0005-0000-0000-0000CCA40000}"/>
    <cellStyle name="style1424787249711 8 2 5" xfId="48269" xr:uid="{00000000-0005-0000-0000-0000CDA40000}"/>
    <cellStyle name="style1424787249711 8 3" xfId="3681" xr:uid="{00000000-0005-0000-0000-0000CEA40000}"/>
    <cellStyle name="style1424787249711 8 3 2" xfId="11122" xr:uid="{00000000-0005-0000-0000-0000CFA40000}"/>
    <cellStyle name="style1424787249711 8 3 2 2" xfId="48277" xr:uid="{00000000-0005-0000-0000-0000D0A40000}"/>
    <cellStyle name="style1424787249711 8 3 2 2 2" xfId="48278" xr:uid="{00000000-0005-0000-0000-0000D1A40000}"/>
    <cellStyle name="style1424787249711 8 3 2 2 3" xfId="60721" xr:uid="{00000000-0005-0000-0000-0000D2A40000}"/>
    <cellStyle name="style1424787249711 8 3 2 3" xfId="48276" xr:uid="{00000000-0005-0000-0000-0000D3A40000}"/>
    <cellStyle name="style1424787249711 8 3 3" xfId="18518" xr:uid="{00000000-0005-0000-0000-0000D4A40000}"/>
    <cellStyle name="style1424787249711 8 3 3 2" xfId="48280" xr:uid="{00000000-0005-0000-0000-0000D5A40000}"/>
    <cellStyle name="style1424787249711 8 3 3 3" xfId="58229" xr:uid="{00000000-0005-0000-0000-0000D6A40000}"/>
    <cellStyle name="style1424787249711 8 3 3 4" xfId="48279" xr:uid="{00000000-0005-0000-0000-0000D7A40000}"/>
    <cellStyle name="style1424787249711 8 3 4" xfId="25914" xr:uid="{00000000-0005-0000-0000-0000D8A40000}"/>
    <cellStyle name="style1424787249711 8 3 5" xfId="48275" xr:uid="{00000000-0005-0000-0000-0000D9A40000}"/>
    <cellStyle name="style1424787249711 8 4" xfId="7504" xr:uid="{00000000-0005-0000-0000-0000DAA40000}"/>
    <cellStyle name="style1424787249711 8 4 2" xfId="14900" xr:uid="{00000000-0005-0000-0000-0000DBA40000}"/>
    <cellStyle name="style1424787249711 8 4 2 2" xfId="48283" xr:uid="{00000000-0005-0000-0000-0000DCA40000}"/>
    <cellStyle name="style1424787249711 8 4 2 3" xfId="60719" xr:uid="{00000000-0005-0000-0000-0000DDA40000}"/>
    <cellStyle name="style1424787249711 8 4 2 4" xfId="48282" xr:uid="{00000000-0005-0000-0000-0000DEA40000}"/>
    <cellStyle name="style1424787249711 8 4 3" xfId="22296" xr:uid="{00000000-0005-0000-0000-0000DFA40000}"/>
    <cellStyle name="style1424787249711 8 4 4" xfId="29692" xr:uid="{00000000-0005-0000-0000-0000E0A40000}"/>
    <cellStyle name="style1424787249711 8 4 5" xfId="48281" xr:uid="{00000000-0005-0000-0000-0000E1A40000}"/>
    <cellStyle name="style1424787249711 8 5" xfId="9313" xr:uid="{00000000-0005-0000-0000-0000E2A40000}"/>
    <cellStyle name="style1424787249711 8 5 2" xfId="48285" xr:uid="{00000000-0005-0000-0000-0000E3A40000}"/>
    <cellStyle name="style1424787249711 8 5 3" xfId="58227" xr:uid="{00000000-0005-0000-0000-0000E4A40000}"/>
    <cellStyle name="style1424787249711 8 5 4" xfId="48284" xr:uid="{00000000-0005-0000-0000-0000E5A40000}"/>
    <cellStyle name="style1424787249711 8 6" xfId="16709" xr:uid="{00000000-0005-0000-0000-0000E6A40000}"/>
    <cellStyle name="style1424787249711 8 7" xfId="24105" xr:uid="{00000000-0005-0000-0000-0000E7A40000}"/>
    <cellStyle name="style1424787249711 8 8" xfId="48268" xr:uid="{00000000-0005-0000-0000-0000E8A40000}"/>
    <cellStyle name="style1424787249711 9" xfId="4068" xr:uid="{00000000-0005-0000-0000-0000E9A40000}"/>
    <cellStyle name="style1424787249711 9 2" xfId="11509" xr:uid="{00000000-0005-0000-0000-0000EAA40000}"/>
    <cellStyle name="style1424787249711 9 2 2" xfId="48288" xr:uid="{00000000-0005-0000-0000-0000EBA40000}"/>
    <cellStyle name="style1424787249711 9 2 2 2" xfId="48289" xr:uid="{00000000-0005-0000-0000-0000ECA40000}"/>
    <cellStyle name="style1424787249711 9 2 2 3" xfId="60722" xr:uid="{00000000-0005-0000-0000-0000EDA40000}"/>
    <cellStyle name="style1424787249711 9 2 3" xfId="48287" xr:uid="{00000000-0005-0000-0000-0000EEA40000}"/>
    <cellStyle name="style1424787249711 9 3" xfId="18905" xr:uid="{00000000-0005-0000-0000-0000EFA40000}"/>
    <cellStyle name="style1424787249711 9 3 2" xfId="48291" xr:uid="{00000000-0005-0000-0000-0000F0A40000}"/>
    <cellStyle name="style1424787249711 9 3 3" xfId="58230" xr:uid="{00000000-0005-0000-0000-0000F1A40000}"/>
    <cellStyle name="style1424787249711 9 3 4" xfId="48290" xr:uid="{00000000-0005-0000-0000-0000F2A40000}"/>
    <cellStyle name="style1424787249711 9 4" xfId="26301" xr:uid="{00000000-0005-0000-0000-0000F3A40000}"/>
    <cellStyle name="style1424787249711 9 5" xfId="48286" xr:uid="{00000000-0005-0000-0000-0000F4A40000}"/>
    <cellStyle name="style1424787249752" xfId="314" xr:uid="{00000000-0005-0000-0000-0000F5A40000}"/>
    <cellStyle name="style1424787249752 10" xfId="2192" xr:uid="{00000000-0005-0000-0000-0000F6A40000}"/>
    <cellStyle name="style1424787249752 10 2" xfId="9633" xr:uid="{00000000-0005-0000-0000-0000F7A40000}"/>
    <cellStyle name="style1424787249752 10 2 2" xfId="48295" xr:uid="{00000000-0005-0000-0000-0000F8A40000}"/>
    <cellStyle name="style1424787249752 10 2 2 2" xfId="48296" xr:uid="{00000000-0005-0000-0000-0000F9A40000}"/>
    <cellStyle name="style1424787249752 10 2 2 3" xfId="60724" xr:uid="{00000000-0005-0000-0000-0000FAA40000}"/>
    <cellStyle name="style1424787249752 10 2 3" xfId="48294" xr:uid="{00000000-0005-0000-0000-0000FBA40000}"/>
    <cellStyle name="style1424787249752 10 3" xfId="17029" xr:uid="{00000000-0005-0000-0000-0000FCA40000}"/>
    <cellStyle name="style1424787249752 10 3 2" xfId="48298" xr:uid="{00000000-0005-0000-0000-0000FDA40000}"/>
    <cellStyle name="style1424787249752 10 3 3" xfId="58232" xr:uid="{00000000-0005-0000-0000-0000FEA40000}"/>
    <cellStyle name="style1424787249752 10 3 4" xfId="48297" xr:uid="{00000000-0005-0000-0000-0000FFA40000}"/>
    <cellStyle name="style1424787249752 10 4" xfId="24425" xr:uid="{00000000-0005-0000-0000-000000A50000}"/>
    <cellStyle name="style1424787249752 10 5" xfId="48293" xr:uid="{00000000-0005-0000-0000-000001A50000}"/>
    <cellStyle name="style1424787249752 11" xfId="6014" xr:uid="{00000000-0005-0000-0000-000002A50000}"/>
    <cellStyle name="style1424787249752 11 2" xfId="13410" xr:uid="{00000000-0005-0000-0000-000003A50000}"/>
    <cellStyle name="style1424787249752 11 2 2" xfId="48301" xr:uid="{00000000-0005-0000-0000-000004A50000}"/>
    <cellStyle name="style1424787249752 11 2 3" xfId="60723" xr:uid="{00000000-0005-0000-0000-000005A50000}"/>
    <cellStyle name="style1424787249752 11 2 4" xfId="48300" xr:uid="{00000000-0005-0000-0000-000006A50000}"/>
    <cellStyle name="style1424787249752 11 3" xfId="20806" xr:uid="{00000000-0005-0000-0000-000007A50000}"/>
    <cellStyle name="style1424787249752 11 4" xfId="28202" xr:uid="{00000000-0005-0000-0000-000008A50000}"/>
    <cellStyle name="style1424787249752 11 5" xfId="48299" xr:uid="{00000000-0005-0000-0000-000009A50000}"/>
    <cellStyle name="style1424787249752 12" xfId="7824" xr:uid="{00000000-0005-0000-0000-00000AA50000}"/>
    <cellStyle name="style1424787249752 12 2" xfId="48303" xr:uid="{00000000-0005-0000-0000-00000BA50000}"/>
    <cellStyle name="style1424787249752 12 3" xfId="58231" xr:uid="{00000000-0005-0000-0000-00000CA50000}"/>
    <cellStyle name="style1424787249752 12 4" xfId="48302" xr:uid="{00000000-0005-0000-0000-00000DA50000}"/>
    <cellStyle name="style1424787249752 13" xfId="15220" xr:uid="{00000000-0005-0000-0000-00000EA50000}"/>
    <cellStyle name="style1424787249752 14" xfId="22616" xr:uid="{00000000-0005-0000-0000-00000FA50000}"/>
    <cellStyle name="style1424787249752 15" xfId="48292" xr:uid="{00000000-0005-0000-0000-000010A50000}"/>
    <cellStyle name="style1424787249752 2" xfId="342" xr:uid="{00000000-0005-0000-0000-000011A50000}"/>
    <cellStyle name="style1424787249752 2 10" xfId="6042" xr:uid="{00000000-0005-0000-0000-000012A50000}"/>
    <cellStyle name="style1424787249752 2 10 2" xfId="13438" xr:uid="{00000000-0005-0000-0000-000013A50000}"/>
    <cellStyle name="style1424787249752 2 10 2 2" xfId="48307" xr:uid="{00000000-0005-0000-0000-000014A50000}"/>
    <cellStyle name="style1424787249752 2 10 2 3" xfId="60725" xr:uid="{00000000-0005-0000-0000-000015A50000}"/>
    <cellStyle name="style1424787249752 2 10 2 4" xfId="48306" xr:uid="{00000000-0005-0000-0000-000016A50000}"/>
    <cellStyle name="style1424787249752 2 10 3" xfId="20834" xr:uid="{00000000-0005-0000-0000-000017A50000}"/>
    <cellStyle name="style1424787249752 2 10 4" xfId="28230" xr:uid="{00000000-0005-0000-0000-000018A50000}"/>
    <cellStyle name="style1424787249752 2 10 5" xfId="48305" xr:uid="{00000000-0005-0000-0000-000019A50000}"/>
    <cellStyle name="style1424787249752 2 11" xfId="7852" xr:uid="{00000000-0005-0000-0000-00001AA50000}"/>
    <cellStyle name="style1424787249752 2 11 2" xfId="48309" xr:uid="{00000000-0005-0000-0000-00001BA50000}"/>
    <cellStyle name="style1424787249752 2 11 3" xfId="58233" xr:uid="{00000000-0005-0000-0000-00001CA50000}"/>
    <cellStyle name="style1424787249752 2 11 4" xfId="48308" xr:uid="{00000000-0005-0000-0000-00001DA50000}"/>
    <cellStyle name="style1424787249752 2 12" xfId="15248" xr:uid="{00000000-0005-0000-0000-00001EA50000}"/>
    <cellStyle name="style1424787249752 2 13" xfId="22644" xr:uid="{00000000-0005-0000-0000-00001FA50000}"/>
    <cellStyle name="style1424787249752 2 14" xfId="48304" xr:uid="{00000000-0005-0000-0000-000020A50000}"/>
    <cellStyle name="style1424787249752 2 2" xfId="406" xr:uid="{00000000-0005-0000-0000-000021A50000}"/>
    <cellStyle name="style1424787249752 2 2 10" xfId="7916" xr:uid="{00000000-0005-0000-0000-000022A50000}"/>
    <cellStyle name="style1424787249752 2 2 10 2" xfId="48312" xr:uid="{00000000-0005-0000-0000-000023A50000}"/>
    <cellStyle name="style1424787249752 2 2 10 3" xfId="58234" xr:uid="{00000000-0005-0000-0000-000024A50000}"/>
    <cellStyle name="style1424787249752 2 2 10 4" xfId="48311" xr:uid="{00000000-0005-0000-0000-000025A50000}"/>
    <cellStyle name="style1424787249752 2 2 11" xfId="15312" xr:uid="{00000000-0005-0000-0000-000026A50000}"/>
    <cellStyle name="style1424787249752 2 2 12" xfId="22708" xr:uid="{00000000-0005-0000-0000-000027A50000}"/>
    <cellStyle name="style1424787249752 2 2 13" xfId="48310" xr:uid="{00000000-0005-0000-0000-000028A50000}"/>
    <cellStyle name="style1424787249752 2 2 2" xfId="534" xr:uid="{00000000-0005-0000-0000-000029A50000}"/>
    <cellStyle name="style1424787249752 2 2 2 10" xfId="15440" xr:uid="{00000000-0005-0000-0000-00002AA50000}"/>
    <cellStyle name="style1424787249752 2 2 2 11" xfId="22836" xr:uid="{00000000-0005-0000-0000-00002BA50000}"/>
    <cellStyle name="style1424787249752 2 2 2 12" xfId="48313" xr:uid="{00000000-0005-0000-0000-00002CA50000}"/>
    <cellStyle name="style1424787249752 2 2 2 2" xfId="791" xr:uid="{00000000-0005-0000-0000-00002DA50000}"/>
    <cellStyle name="style1424787249752 2 2 2 2 2" xfId="1501" xr:uid="{00000000-0005-0000-0000-00002EA50000}"/>
    <cellStyle name="style1424787249752 2 2 2 2 2 2" xfId="5189" xr:uid="{00000000-0005-0000-0000-00002FA50000}"/>
    <cellStyle name="style1424787249752 2 2 2 2 2 2 2" xfId="12630" xr:uid="{00000000-0005-0000-0000-000030A50000}"/>
    <cellStyle name="style1424787249752 2 2 2 2 2 2 2 2" xfId="48318" xr:uid="{00000000-0005-0000-0000-000031A50000}"/>
    <cellStyle name="style1424787249752 2 2 2 2 2 2 2 2 2" xfId="48319" xr:uid="{00000000-0005-0000-0000-000032A50000}"/>
    <cellStyle name="style1424787249752 2 2 2 2 2 2 2 2 3" xfId="60730" xr:uid="{00000000-0005-0000-0000-000033A50000}"/>
    <cellStyle name="style1424787249752 2 2 2 2 2 2 2 3" xfId="48317" xr:uid="{00000000-0005-0000-0000-000034A50000}"/>
    <cellStyle name="style1424787249752 2 2 2 2 2 2 3" xfId="20026" xr:uid="{00000000-0005-0000-0000-000035A50000}"/>
    <cellStyle name="style1424787249752 2 2 2 2 2 2 3 2" xfId="48321" xr:uid="{00000000-0005-0000-0000-000036A50000}"/>
    <cellStyle name="style1424787249752 2 2 2 2 2 2 3 3" xfId="58238" xr:uid="{00000000-0005-0000-0000-000037A50000}"/>
    <cellStyle name="style1424787249752 2 2 2 2 2 2 3 4" xfId="48320" xr:uid="{00000000-0005-0000-0000-000038A50000}"/>
    <cellStyle name="style1424787249752 2 2 2 2 2 2 4" xfId="27422" xr:uid="{00000000-0005-0000-0000-000039A50000}"/>
    <cellStyle name="style1424787249752 2 2 2 2 2 2 5" xfId="48316" xr:uid="{00000000-0005-0000-0000-00003AA50000}"/>
    <cellStyle name="style1424787249752 2 2 2 2 2 3" xfId="3312" xr:uid="{00000000-0005-0000-0000-00003BA50000}"/>
    <cellStyle name="style1424787249752 2 2 2 2 2 3 2" xfId="10753" xr:uid="{00000000-0005-0000-0000-00003CA50000}"/>
    <cellStyle name="style1424787249752 2 2 2 2 2 3 2 2" xfId="48324" xr:uid="{00000000-0005-0000-0000-00003DA50000}"/>
    <cellStyle name="style1424787249752 2 2 2 2 2 3 2 2 2" xfId="48325" xr:uid="{00000000-0005-0000-0000-00003EA50000}"/>
    <cellStyle name="style1424787249752 2 2 2 2 2 3 2 2 3" xfId="60731" xr:uid="{00000000-0005-0000-0000-00003FA50000}"/>
    <cellStyle name="style1424787249752 2 2 2 2 2 3 2 3" xfId="48323" xr:uid="{00000000-0005-0000-0000-000040A50000}"/>
    <cellStyle name="style1424787249752 2 2 2 2 2 3 3" xfId="18149" xr:uid="{00000000-0005-0000-0000-000041A50000}"/>
    <cellStyle name="style1424787249752 2 2 2 2 2 3 3 2" xfId="48327" xr:uid="{00000000-0005-0000-0000-000042A50000}"/>
    <cellStyle name="style1424787249752 2 2 2 2 2 3 3 3" xfId="58239" xr:uid="{00000000-0005-0000-0000-000043A50000}"/>
    <cellStyle name="style1424787249752 2 2 2 2 2 3 3 4" xfId="48326" xr:uid="{00000000-0005-0000-0000-000044A50000}"/>
    <cellStyle name="style1424787249752 2 2 2 2 2 3 4" xfId="25545" xr:uid="{00000000-0005-0000-0000-000045A50000}"/>
    <cellStyle name="style1424787249752 2 2 2 2 2 3 5" xfId="48322" xr:uid="{00000000-0005-0000-0000-000046A50000}"/>
    <cellStyle name="style1424787249752 2 2 2 2 2 4" xfId="7134" xr:uid="{00000000-0005-0000-0000-000047A50000}"/>
    <cellStyle name="style1424787249752 2 2 2 2 2 4 2" xfId="14530" xr:uid="{00000000-0005-0000-0000-000048A50000}"/>
    <cellStyle name="style1424787249752 2 2 2 2 2 4 2 2" xfId="48330" xr:uid="{00000000-0005-0000-0000-000049A50000}"/>
    <cellStyle name="style1424787249752 2 2 2 2 2 4 2 3" xfId="60729" xr:uid="{00000000-0005-0000-0000-00004AA50000}"/>
    <cellStyle name="style1424787249752 2 2 2 2 2 4 2 4" xfId="48329" xr:uid="{00000000-0005-0000-0000-00004BA50000}"/>
    <cellStyle name="style1424787249752 2 2 2 2 2 4 3" xfId="21926" xr:uid="{00000000-0005-0000-0000-00004CA50000}"/>
    <cellStyle name="style1424787249752 2 2 2 2 2 4 4" xfId="29322" xr:uid="{00000000-0005-0000-0000-00004DA50000}"/>
    <cellStyle name="style1424787249752 2 2 2 2 2 4 5" xfId="48328" xr:uid="{00000000-0005-0000-0000-00004EA50000}"/>
    <cellStyle name="style1424787249752 2 2 2 2 2 5" xfId="8944" xr:uid="{00000000-0005-0000-0000-00004FA50000}"/>
    <cellStyle name="style1424787249752 2 2 2 2 2 5 2" xfId="48332" xr:uid="{00000000-0005-0000-0000-000050A50000}"/>
    <cellStyle name="style1424787249752 2 2 2 2 2 5 3" xfId="58237" xr:uid="{00000000-0005-0000-0000-000051A50000}"/>
    <cellStyle name="style1424787249752 2 2 2 2 2 5 4" xfId="48331" xr:uid="{00000000-0005-0000-0000-000052A50000}"/>
    <cellStyle name="style1424787249752 2 2 2 2 2 6" xfId="16340" xr:uid="{00000000-0005-0000-0000-000053A50000}"/>
    <cellStyle name="style1424787249752 2 2 2 2 2 7" xfId="23736" xr:uid="{00000000-0005-0000-0000-000054A50000}"/>
    <cellStyle name="style1424787249752 2 2 2 2 2 8" xfId="48315" xr:uid="{00000000-0005-0000-0000-000055A50000}"/>
    <cellStyle name="style1424787249752 2 2 2 2 3" xfId="4545" xr:uid="{00000000-0005-0000-0000-000056A50000}"/>
    <cellStyle name="style1424787249752 2 2 2 2 3 2" xfId="11986" xr:uid="{00000000-0005-0000-0000-000057A50000}"/>
    <cellStyle name="style1424787249752 2 2 2 2 3 2 2" xfId="48335" xr:uid="{00000000-0005-0000-0000-000058A50000}"/>
    <cellStyle name="style1424787249752 2 2 2 2 3 2 2 2" xfId="48336" xr:uid="{00000000-0005-0000-0000-000059A50000}"/>
    <cellStyle name="style1424787249752 2 2 2 2 3 2 2 3" xfId="60732" xr:uid="{00000000-0005-0000-0000-00005AA50000}"/>
    <cellStyle name="style1424787249752 2 2 2 2 3 2 3" xfId="48334" xr:uid="{00000000-0005-0000-0000-00005BA50000}"/>
    <cellStyle name="style1424787249752 2 2 2 2 3 3" xfId="19382" xr:uid="{00000000-0005-0000-0000-00005CA50000}"/>
    <cellStyle name="style1424787249752 2 2 2 2 3 3 2" xfId="48338" xr:uid="{00000000-0005-0000-0000-00005DA50000}"/>
    <cellStyle name="style1424787249752 2 2 2 2 3 3 3" xfId="58240" xr:uid="{00000000-0005-0000-0000-00005EA50000}"/>
    <cellStyle name="style1424787249752 2 2 2 2 3 3 4" xfId="48337" xr:uid="{00000000-0005-0000-0000-00005FA50000}"/>
    <cellStyle name="style1424787249752 2 2 2 2 3 4" xfId="26778" xr:uid="{00000000-0005-0000-0000-000060A50000}"/>
    <cellStyle name="style1424787249752 2 2 2 2 3 5" xfId="48333" xr:uid="{00000000-0005-0000-0000-000061A50000}"/>
    <cellStyle name="style1424787249752 2 2 2 2 4" xfId="2668" xr:uid="{00000000-0005-0000-0000-000062A50000}"/>
    <cellStyle name="style1424787249752 2 2 2 2 4 2" xfId="10109" xr:uid="{00000000-0005-0000-0000-000063A50000}"/>
    <cellStyle name="style1424787249752 2 2 2 2 4 2 2" xfId="48341" xr:uid="{00000000-0005-0000-0000-000064A50000}"/>
    <cellStyle name="style1424787249752 2 2 2 2 4 2 2 2" xfId="48342" xr:uid="{00000000-0005-0000-0000-000065A50000}"/>
    <cellStyle name="style1424787249752 2 2 2 2 4 2 2 3" xfId="60733" xr:uid="{00000000-0005-0000-0000-000066A50000}"/>
    <cellStyle name="style1424787249752 2 2 2 2 4 2 3" xfId="48340" xr:uid="{00000000-0005-0000-0000-000067A50000}"/>
    <cellStyle name="style1424787249752 2 2 2 2 4 3" xfId="17505" xr:uid="{00000000-0005-0000-0000-000068A50000}"/>
    <cellStyle name="style1424787249752 2 2 2 2 4 3 2" xfId="48344" xr:uid="{00000000-0005-0000-0000-000069A50000}"/>
    <cellStyle name="style1424787249752 2 2 2 2 4 3 3" xfId="58241" xr:uid="{00000000-0005-0000-0000-00006AA50000}"/>
    <cellStyle name="style1424787249752 2 2 2 2 4 3 4" xfId="48343" xr:uid="{00000000-0005-0000-0000-00006BA50000}"/>
    <cellStyle name="style1424787249752 2 2 2 2 4 4" xfId="24901" xr:uid="{00000000-0005-0000-0000-00006CA50000}"/>
    <cellStyle name="style1424787249752 2 2 2 2 4 5" xfId="48339" xr:uid="{00000000-0005-0000-0000-00006DA50000}"/>
    <cellStyle name="style1424787249752 2 2 2 2 5" xfId="6490" xr:uid="{00000000-0005-0000-0000-00006EA50000}"/>
    <cellStyle name="style1424787249752 2 2 2 2 5 2" xfId="13886" xr:uid="{00000000-0005-0000-0000-00006FA50000}"/>
    <cellStyle name="style1424787249752 2 2 2 2 5 2 2" xfId="48347" xr:uid="{00000000-0005-0000-0000-000070A50000}"/>
    <cellStyle name="style1424787249752 2 2 2 2 5 2 3" xfId="60728" xr:uid="{00000000-0005-0000-0000-000071A50000}"/>
    <cellStyle name="style1424787249752 2 2 2 2 5 2 4" xfId="48346" xr:uid="{00000000-0005-0000-0000-000072A50000}"/>
    <cellStyle name="style1424787249752 2 2 2 2 5 3" xfId="21282" xr:uid="{00000000-0005-0000-0000-000073A50000}"/>
    <cellStyle name="style1424787249752 2 2 2 2 5 4" xfId="28678" xr:uid="{00000000-0005-0000-0000-000074A50000}"/>
    <cellStyle name="style1424787249752 2 2 2 2 5 5" xfId="48345" xr:uid="{00000000-0005-0000-0000-000075A50000}"/>
    <cellStyle name="style1424787249752 2 2 2 2 6" xfId="8300" xr:uid="{00000000-0005-0000-0000-000076A50000}"/>
    <cellStyle name="style1424787249752 2 2 2 2 6 2" xfId="48349" xr:uid="{00000000-0005-0000-0000-000077A50000}"/>
    <cellStyle name="style1424787249752 2 2 2 2 6 3" xfId="58236" xr:uid="{00000000-0005-0000-0000-000078A50000}"/>
    <cellStyle name="style1424787249752 2 2 2 2 6 4" xfId="48348" xr:uid="{00000000-0005-0000-0000-000079A50000}"/>
    <cellStyle name="style1424787249752 2 2 2 2 7" xfId="15696" xr:uid="{00000000-0005-0000-0000-00007AA50000}"/>
    <cellStyle name="style1424787249752 2 2 2 2 8" xfId="23092" xr:uid="{00000000-0005-0000-0000-00007BA50000}"/>
    <cellStyle name="style1424787249752 2 2 2 2 9" xfId="48314" xr:uid="{00000000-0005-0000-0000-00007CA50000}"/>
    <cellStyle name="style1424787249752 2 2 2 3" xfId="1245" xr:uid="{00000000-0005-0000-0000-00007DA50000}"/>
    <cellStyle name="style1424787249752 2 2 2 3 2" xfId="4933" xr:uid="{00000000-0005-0000-0000-00007EA50000}"/>
    <cellStyle name="style1424787249752 2 2 2 3 2 2" xfId="12374" xr:uid="{00000000-0005-0000-0000-00007FA50000}"/>
    <cellStyle name="style1424787249752 2 2 2 3 2 2 2" xfId="48353" xr:uid="{00000000-0005-0000-0000-000080A50000}"/>
    <cellStyle name="style1424787249752 2 2 2 3 2 2 2 2" xfId="48354" xr:uid="{00000000-0005-0000-0000-000081A50000}"/>
    <cellStyle name="style1424787249752 2 2 2 3 2 2 2 3" xfId="60735" xr:uid="{00000000-0005-0000-0000-000082A50000}"/>
    <cellStyle name="style1424787249752 2 2 2 3 2 2 3" xfId="48352" xr:uid="{00000000-0005-0000-0000-000083A50000}"/>
    <cellStyle name="style1424787249752 2 2 2 3 2 3" xfId="19770" xr:uid="{00000000-0005-0000-0000-000084A50000}"/>
    <cellStyle name="style1424787249752 2 2 2 3 2 3 2" xfId="48356" xr:uid="{00000000-0005-0000-0000-000085A50000}"/>
    <cellStyle name="style1424787249752 2 2 2 3 2 3 3" xfId="58243" xr:uid="{00000000-0005-0000-0000-000086A50000}"/>
    <cellStyle name="style1424787249752 2 2 2 3 2 3 4" xfId="48355" xr:uid="{00000000-0005-0000-0000-000087A50000}"/>
    <cellStyle name="style1424787249752 2 2 2 3 2 4" xfId="27166" xr:uid="{00000000-0005-0000-0000-000088A50000}"/>
    <cellStyle name="style1424787249752 2 2 2 3 2 5" xfId="48351" xr:uid="{00000000-0005-0000-0000-000089A50000}"/>
    <cellStyle name="style1424787249752 2 2 2 3 3" xfId="3056" xr:uid="{00000000-0005-0000-0000-00008AA50000}"/>
    <cellStyle name="style1424787249752 2 2 2 3 3 2" xfId="10497" xr:uid="{00000000-0005-0000-0000-00008BA50000}"/>
    <cellStyle name="style1424787249752 2 2 2 3 3 2 2" xfId="48359" xr:uid="{00000000-0005-0000-0000-00008CA50000}"/>
    <cellStyle name="style1424787249752 2 2 2 3 3 2 2 2" xfId="48360" xr:uid="{00000000-0005-0000-0000-00008DA50000}"/>
    <cellStyle name="style1424787249752 2 2 2 3 3 2 2 3" xfId="60736" xr:uid="{00000000-0005-0000-0000-00008EA50000}"/>
    <cellStyle name="style1424787249752 2 2 2 3 3 2 3" xfId="48358" xr:uid="{00000000-0005-0000-0000-00008FA50000}"/>
    <cellStyle name="style1424787249752 2 2 2 3 3 3" xfId="17893" xr:uid="{00000000-0005-0000-0000-000090A50000}"/>
    <cellStyle name="style1424787249752 2 2 2 3 3 3 2" xfId="48362" xr:uid="{00000000-0005-0000-0000-000091A50000}"/>
    <cellStyle name="style1424787249752 2 2 2 3 3 3 3" xfId="58244" xr:uid="{00000000-0005-0000-0000-000092A50000}"/>
    <cellStyle name="style1424787249752 2 2 2 3 3 3 4" xfId="48361" xr:uid="{00000000-0005-0000-0000-000093A50000}"/>
    <cellStyle name="style1424787249752 2 2 2 3 3 4" xfId="25289" xr:uid="{00000000-0005-0000-0000-000094A50000}"/>
    <cellStyle name="style1424787249752 2 2 2 3 3 5" xfId="48357" xr:uid="{00000000-0005-0000-0000-000095A50000}"/>
    <cellStyle name="style1424787249752 2 2 2 3 4" xfId="6878" xr:uid="{00000000-0005-0000-0000-000096A50000}"/>
    <cellStyle name="style1424787249752 2 2 2 3 4 2" xfId="14274" xr:uid="{00000000-0005-0000-0000-000097A50000}"/>
    <cellStyle name="style1424787249752 2 2 2 3 4 2 2" xfId="48365" xr:uid="{00000000-0005-0000-0000-000098A50000}"/>
    <cellStyle name="style1424787249752 2 2 2 3 4 2 3" xfId="60734" xr:uid="{00000000-0005-0000-0000-000099A50000}"/>
    <cellStyle name="style1424787249752 2 2 2 3 4 2 4" xfId="48364" xr:uid="{00000000-0005-0000-0000-00009AA50000}"/>
    <cellStyle name="style1424787249752 2 2 2 3 4 3" xfId="21670" xr:uid="{00000000-0005-0000-0000-00009BA50000}"/>
    <cellStyle name="style1424787249752 2 2 2 3 4 4" xfId="29066" xr:uid="{00000000-0005-0000-0000-00009CA50000}"/>
    <cellStyle name="style1424787249752 2 2 2 3 4 5" xfId="48363" xr:uid="{00000000-0005-0000-0000-00009DA50000}"/>
    <cellStyle name="style1424787249752 2 2 2 3 5" xfId="8688" xr:uid="{00000000-0005-0000-0000-00009EA50000}"/>
    <cellStyle name="style1424787249752 2 2 2 3 5 2" xfId="48367" xr:uid="{00000000-0005-0000-0000-00009FA50000}"/>
    <cellStyle name="style1424787249752 2 2 2 3 5 3" xfId="58242" xr:uid="{00000000-0005-0000-0000-0000A0A50000}"/>
    <cellStyle name="style1424787249752 2 2 2 3 5 4" xfId="48366" xr:uid="{00000000-0005-0000-0000-0000A1A50000}"/>
    <cellStyle name="style1424787249752 2 2 2 3 6" xfId="16084" xr:uid="{00000000-0005-0000-0000-0000A2A50000}"/>
    <cellStyle name="style1424787249752 2 2 2 3 7" xfId="23480" xr:uid="{00000000-0005-0000-0000-0000A3A50000}"/>
    <cellStyle name="style1424787249752 2 2 2 3 8" xfId="48350" xr:uid="{00000000-0005-0000-0000-0000A4A50000}"/>
    <cellStyle name="style1424787249752 2 2 2 4" xfId="1836" xr:uid="{00000000-0005-0000-0000-0000A5A50000}"/>
    <cellStyle name="style1424787249752 2 2 2 4 2" xfId="5523" xr:uid="{00000000-0005-0000-0000-0000A6A50000}"/>
    <cellStyle name="style1424787249752 2 2 2 4 2 2" xfId="12964" xr:uid="{00000000-0005-0000-0000-0000A7A50000}"/>
    <cellStyle name="style1424787249752 2 2 2 4 2 2 2" xfId="48371" xr:uid="{00000000-0005-0000-0000-0000A8A50000}"/>
    <cellStyle name="style1424787249752 2 2 2 4 2 2 2 2" xfId="48372" xr:uid="{00000000-0005-0000-0000-0000A9A50000}"/>
    <cellStyle name="style1424787249752 2 2 2 4 2 2 2 3" xfId="60738" xr:uid="{00000000-0005-0000-0000-0000AAA50000}"/>
    <cellStyle name="style1424787249752 2 2 2 4 2 2 3" xfId="48370" xr:uid="{00000000-0005-0000-0000-0000ABA50000}"/>
    <cellStyle name="style1424787249752 2 2 2 4 2 3" xfId="20360" xr:uid="{00000000-0005-0000-0000-0000ACA50000}"/>
    <cellStyle name="style1424787249752 2 2 2 4 2 3 2" xfId="48374" xr:uid="{00000000-0005-0000-0000-0000ADA50000}"/>
    <cellStyle name="style1424787249752 2 2 2 4 2 3 3" xfId="58246" xr:uid="{00000000-0005-0000-0000-0000AEA50000}"/>
    <cellStyle name="style1424787249752 2 2 2 4 2 3 4" xfId="48373" xr:uid="{00000000-0005-0000-0000-0000AFA50000}"/>
    <cellStyle name="style1424787249752 2 2 2 4 2 4" xfId="27756" xr:uid="{00000000-0005-0000-0000-0000B0A50000}"/>
    <cellStyle name="style1424787249752 2 2 2 4 2 5" xfId="48369" xr:uid="{00000000-0005-0000-0000-0000B1A50000}"/>
    <cellStyle name="style1424787249752 2 2 2 4 3" xfId="3646" xr:uid="{00000000-0005-0000-0000-0000B2A50000}"/>
    <cellStyle name="style1424787249752 2 2 2 4 3 2" xfId="11087" xr:uid="{00000000-0005-0000-0000-0000B3A50000}"/>
    <cellStyle name="style1424787249752 2 2 2 4 3 2 2" xfId="48377" xr:uid="{00000000-0005-0000-0000-0000B4A50000}"/>
    <cellStyle name="style1424787249752 2 2 2 4 3 2 2 2" xfId="48378" xr:uid="{00000000-0005-0000-0000-0000B5A50000}"/>
    <cellStyle name="style1424787249752 2 2 2 4 3 2 2 3" xfId="60739" xr:uid="{00000000-0005-0000-0000-0000B6A50000}"/>
    <cellStyle name="style1424787249752 2 2 2 4 3 2 3" xfId="48376" xr:uid="{00000000-0005-0000-0000-0000B7A50000}"/>
    <cellStyle name="style1424787249752 2 2 2 4 3 3" xfId="18483" xr:uid="{00000000-0005-0000-0000-0000B8A50000}"/>
    <cellStyle name="style1424787249752 2 2 2 4 3 3 2" xfId="48380" xr:uid="{00000000-0005-0000-0000-0000B9A50000}"/>
    <cellStyle name="style1424787249752 2 2 2 4 3 3 3" xfId="58247" xr:uid="{00000000-0005-0000-0000-0000BAA50000}"/>
    <cellStyle name="style1424787249752 2 2 2 4 3 3 4" xfId="48379" xr:uid="{00000000-0005-0000-0000-0000BBA50000}"/>
    <cellStyle name="style1424787249752 2 2 2 4 3 4" xfId="25879" xr:uid="{00000000-0005-0000-0000-0000BCA50000}"/>
    <cellStyle name="style1424787249752 2 2 2 4 3 5" xfId="48375" xr:uid="{00000000-0005-0000-0000-0000BDA50000}"/>
    <cellStyle name="style1424787249752 2 2 2 4 4" xfId="7468" xr:uid="{00000000-0005-0000-0000-0000BEA50000}"/>
    <cellStyle name="style1424787249752 2 2 2 4 4 2" xfId="14864" xr:uid="{00000000-0005-0000-0000-0000BFA50000}"/>
    <cellStyle name="style1424787249752 2 2 2 4 4 2 2" xfId="48383" xr:uid="{00000000-0005-0000-0000-0000C0A50000}"/>
    <cellStyle name="style1424787249752 2 2 2 4 4 2 3" xfId="60737" xr:uid="{00000000-0005-0000-0000-0000C1A50000}"/>
    <cellStyle name="style1424787249752 2 2 2 4 4 2 4" xfId="48382" xr:uid="{00000000-0005-0000-0000-0000C2A50000}"/>
    <cellStyle name="style1424787249752 2 2 2 4 4 3" xfId="22260" xr:uid="{00000000-0005-0000-0000-0000C3A50000}"/>
    <cellStyle name="style1424787249752 2 2 2 4 4 4" xfId="29656" xr:uid="{00000000-0005-0000-0000-0000C4A50000}"/>
    <cellStyle name="style1424787249752 2 2 2 4 4 5" xfId="48381" xr:uid="{00000000-0005-0000-0000-0000C5A50000}"/>
    <cellStyle name="style1424787249752 2 2 2 4 5" xfId="9278" xr:uid="{00000000-0005-0000-0000-0000C6A50000}"/>
    <cellStyle name="style1424787249752 2 2 2 4 5 2" xfId="48385" xr:uid="{00000000-0005-0000-0000-0000C7A50000}"/>
    <cellStyle name="style1424787249752 2 2 2 4 5 3" xfId="58245" xr:uid="{00000000-0005-0000-0000-0000C8A50000}"/>
    <cellStyle name="style1424787249752 2 2 2 4 5 4" xfId="48384" xr:uid="{00000000-0005-0000-0000-0000C9A50000}"/>
    <cellStyle name="style1424787249752 2 2 2 4 6" xfId="16674" xr:uid="{00000000-0005-0000-0000-0000CAA50000}"/>
    <cellStyle name="style1424787249752 2 2 2 4 7" xfId="24070" xr:uid="{00000000-0005-0000-0000-0000CBA50000}"/>
    <cellStyle name="style1424787249752 2 2 2 4 8" xfId="48368" xr:uid="{00000000-0005-0000-0000-0000CCA50000}"/>
    <cellStyle name="style1424787249752 2 2 2 5" xfId="2093" xr:uid="{00000000-0005-0000-0000-0000CDA50000}"/>
    <cellStyle name="style1424787249752 2 2 2 5 2" xfId="5780" xr:uid="{00000000-0005-0000-0000-0000CEA50000}"/>
    <cellStyle name="style1424787249752 2 2 2 5 2 2" xfId="13220" xr:uid="{00000000-0005-0000-0000-0000CFA50000}"/>
    <cellStyle name="style1424787249752 2 2 2 5 2 2 2" xfId="48389" xr:uid="{00000000-0005-0000-0000-0000D0A50000}"/>
    <cellStyle name="style1424787249752 2 2 2 5 2 2 2 2" xfId="48390" xr:uid="{00000000-0005-0000-0000-0000D1A50000}"/>
    <cellStyle name="style1424787249752 2 2 2 5 2 2 2 3" xfId="60741" xr:uid="{00000000-0005-0000-0000-0000D2A50000}"/>
    <cellStyle name="style1424787249752 2 2 2 5 2 2 3" xfId="48388" xr:uid="{00000000-0005-0000-0000-0000D3A50000}"/>
    <cellStyle name="style1424787249752 2 2 2 5 2 3" xfId="20616" xr:uid="{00000000-0005-0000-0000-0000D4A50000}"/>
    <cellStyle name="style1424787249752 2 2 2 5 2 3 2" xfId="48392" xr:uid="{00000000-0005-0000-0000-0000D5A50000}"/>
    <cellStyle name="style1424787249752 2 2 2 5 2 3 3" xfId="58249" xr:uid="{00000000-0005-0000-0000-0000D6A50000}"/>
    <cellStyle name="style1424787249752 2 2 2 5 2 3 4" xfId="48391" xr:uid="{00000000-0005-0000-0000-0000D7A50000}"/>
    <cellStyle name="style1424787249752 2 2 2 5 2 4" xfId="28012" xr:uid="{00000000-0005-0000-0000-0000D8A50000}"/>
    <cellStyle name="style1424787249752 2 2 2 5 2 5" xfId="48387" xr:uid="{00000000-0005-0000-0000-0000D9A50000}"/>
    <cellStyle name="style1424787249752 2 2 2 5 3" xfId="3902" xr:uid="{00000000-0005-0000-0000-0000DAA50000}"/>
    <cellStyle name="style1424787249752 2 2 2 5 3 2" xfId="11343" xr:uid="{00000000-0005-0000-0000-0000DBA50000}"/>
    <cellStyle name="style1424787249752 2 2 2 5 3 2 2" xfId="48395" xr:uid="{00000000-0005-0000-0000-0000DCA50000}"/>
    <cellStyle name="style1424787249752 2 2 2 5 3 2 2 2" xfId="48396" xr:uid="{00000000-0005-0000-0000-0000DDA50000}"/>
    <cellStyle name="style1424787249752 2 2 2 5 3 2 2 3" xfId="60742" xr:uid="{00000000-0005-0000-0000-0000DEA50000}"/>
    <cellStyle name="style1424787249752 2 2 2 5 3 2 3" xfId="48394" xr:uid="{00000000-0005-0000-0000-0000DFA50000}"/>
    <cellStyle name="style1424787249752 2 2 2 5 3 3" xfId="18739" xr:uid="{00000000-0005-0000-0000-0000E0A50000}"/>
    <cellStyle name="style1424787249752 2 2 2 5 3 3 2" xfId="48398" xr:uid="{00000000-0005-0000-0000-0000E1A50000}"/>
    <cellStyle name="style1424787249752 2 2 2 5 3 3 3" xfId="58250" xr:uid="{00000000-0005-0000-0000-0000E2A50000}"/>
    <cellStyle name="style1424787249752 2 2 2 5 3 3 4" xfId="48397" xr:uid="{00000000-0005-0000-0000-0000E3A50000}"/>
    <cellStyle name="style1424787249752 2 2 2 5 3 4" xfId="26135" xr:uid="{00000000-0005-0000-0000-0000E4A50000}"/>
    <cellStyle name="style1424787249752 2 2 2 5 3 5" xfId="48393" xr:uid="{00000000-0005-0000-0000-0000E5A50000}"/>
    <cellStyle name="style1424787249752 2 2 2 5 4" xfId="7725" xr:uid="{00000000-0005-0000-0000-0000E6A50000}"/>
    <cellStyle name="style1424787249752 2 2 2 5 4 2" xfId="15121" xr:uid="{00000000-0005-0000-0000-0000E7A50000}"/>
    <cellStyle name="style1424787249752 2 2 2 5 4 2 2" xfId="48401" xr:uid="{00000000-0005-0000-0000-0000E8A50000}"/>
    <cellStyle name="style1424787249752 2 2 2 5 4 2 3" xfId="60740" xr:uid="{00000000-0005-0000-0000-0000E9A50000}"/>
    <cellStyle name="style1424787249752 2 2 2 5 4 2 4" xfId="48400" xr:uid="{00000000-0005-0000-0000-0000EAA50000}"/>
    <cellStyle name="style1424787249752 2 2 2 5 4 3" xfId="22517" xr:uid="{00000000-0005-0000-0000-0000EBA50000}"/>
    <cellStyle name="style1424787249752 2 2 2 5 4 4" xfId="29913" xr:uid="{00000000-0005-0000-0000-0000ECA50000}"/>
    <cellStyle name="style1424787249752 2 2 2 5 4 5" xfId="48399" xr:uid="{00000000-0005-0000-0000-0000EDA50000}"/>
    <cellStyle name="style1424787249752 2 2 2 5 5" xfId="9534" xr:uid="{00000000-0005-0000-0000-0000EEA50000}"/>
    <cellStyle name="style1424787249752 2 2 2 5 5 2" xfId="48403" xr:uid="{00000000-0005-0000-0000-0000EFA50000}"/>
    <cellStyle name="style1424787249752 2 2 2 5 5 3" xfId="58248" xr:uid="{00000000-0005-0000-0000-0000F0A50000}"/>
    <cellStyle name="style1424787249752 2 2 2 5 5 4" xfId="48402" xr:uid="{00000000-0005-0000-0000-0000F1A50000}"/>
    <cellStyle name="style1424787249752 2 2 2 5 6" xfId="16930" xr:uid="{00000000-0005-0000-0000-0000F2A50000}"/>
    <cellStyle name="style1424787249752 2 2 2 5 7" xfId="24326" xr:uid="{00000000-0005-0000-0000-0000F3A50000}"/>
    <cellStyle name="style1424787249752 2 2 2 5 8" xfId="48386" xr:uid="{00000000-0005-0000-0000-0000F4A50000}"/>
    <cellStyle name="style1424787249752 2 2 2 6" xfId="4289" xr:uid="{00000000-0005-0000-0000-0000F5A50000}"/>
    <cellStyle name="style1424787249752 2 2 2 6 2" xfId="11730" xr:uid="{00000000-0005-0000-0000-0000F6A50000}"/>
    <cellStyle name="style1424787249752 2 2 2 6 2 2" xfId="48406" xr:uid="{00000000-0005-0000-0000-0000F7A50000}"/>
    <cellStyle name="style1424787249752 2 2 2 6 2 2 2" xfId="48407" xr:uid="{00000000-0005-0000-0000-0000F8A50000}"/>
    <cellStyle name="style1424787249752 2 2 2 6 2 2 3" xfId="60743" xr:uid="{00000000-0005-0000-0000-0000F9A50000}"/>
    <cellStyle name="style1424787249752 2 2 2 6 2 3" xfId="48405" xr:uid="{00000000-0005-0000-0000-0000FAA50000}"/>
    <cellStyle name="style1424787249752 2 2 2 6 3" xfId="19126" xr:uid="{00000000-0005-0000-0000-0000FBA50000}"/>
    <cellStyle name="style1424787249752 2 2 2 6 3 2" xfId="48409" xr:uid="{00000000-0005-0000-0000-0000FCA50000}"/>
    <cellStyle name="style1424787249752 2 2 2 6 3 3" xfId="58251" xr:uid="{00000000-0005-0000-0000-0000FDA50000}"/>
    <cellStyle name="style1424787249752 2 2 2 6 3 4" xfId="48408" xr:uid="{00000000-0005-0000-0000-0000FEA50000}"/>
    <cellStyle name="style1424787249752 2 2 2 6 4" xfId="26522" xr:uid="{00000000-0005-0000-0000-0000FFA50000}"/>
    <cellStyle name="style1424787249752 2 2 2 6 5" xfId="48404" xr:uid="{00000000-0005-0000-0000-000000A60000}"/>
    <cellStyle name="style1424787249752 2 2 2 7" xfId="2412" xr:uid="{00000000-0005-0000-0000-000001A60000}"/>
    <cellStyle name="style1424787249752 2 2 2 7 2" xfId="9853" xr:uid="{00000000-0005-0000-0000-000002A60000}"/>
    <cellStyle name="style1424787249752 2 2 2 7 2 2" xfId="48412" xr:uid="{00000000-0005-0000-0000-000003A60000}"/>
    <cellStyle name="style1424787249752 2 2 2 7 2 2 2" xfId="48413" xr:uid="{00000000-0005-0000-0000-000004A60000}"/>
    <cellStyle name="style1424787249752 2 2 2 7 2 2 3" xfId="60744" xr:uid="{00000000-0005-0000-0000-000005A60000}"/>
    <cellStyle name="style1424787249752 2 2 2 7 2 3" xfId="48411" xr:uid="{00000000-0005-0000-0000-000006A60000}"/>
    <cellStyle name="style1424787249752 2 2 2 7 3" xfId="17249" xr:uid="{00000000-0005-0000-0000-000007A60000}"/>
    <cellStyle name="style1424787249752 2 2 2 7 3 2" xfId="48415" xr:uid="{00000000-0005-0000-0000-000008A60000}"/>
    <cellStyle name="style1424787249752 2 2 2 7 3 3" xfId="58252" xr:uid="{00000000-0005-0000-0000-000009A60000}"/>
    <cellStyle name="style1424787249752 2 2 2 7 3 4" xfId="48414" xr:uid="{00000000-0005-0000-0000-00000AA60000}"/>
    <cellStyle name="style1424787249752 2 2 2 7 4" xfId="24645" xr:uid="{00000000-0005-0000-0000-00000BA60000}"/>
    <cellStyle name="style1424787249752 2 2 2 7 5" xfId="48410" xr:uid="{00000000-0005-0000-0000-00000CA60000}"/>
    <cellStyle name="style1424787249752 2 2 2 8" xfId="6234" xr:uid="{00000000-0005-0000-0000-00000DA60000}"/>
    <cellStyle name="style1424787249752 2 2 2 8 2" xfId="13630" xr:uid="{00000000-0005-0000-0000-00000EA60000}"/>
    <cellStyle name="style1424787249752 2 2 2 8 2 2" xfId="48418" xr:uid="{00000000-0005-0000-0000-00000FA60000}"/>
    <cellStyle name="style1424787249752 2 2 2 8 2 3" xfId="60727" xr:uid="{00000000-0005-0000-0000-000010A60000}"/>
    <cellStyle name="style1424787249752 2 2 2 8 2 4" xfId="48417" xr:uid="{00000000-0005-0000-0000-000011A60000}"/>
    <cellStyle name="style1424787249752 2 2 2 8 3" xfId="21026" xr:uid="{00000000-0005-0000-0000-000012A60000}"/>
    <cellStyle name="style1424787249752 2 2 2 8 4" xfId="28422" xr:uid="{00000000-0005-0000-0000-000013A60000}"/>
    <cellStyle name="style1424787249752 2 2 2 8 5" xfId="48416" xr:uid="{00000000-0005-0000-0000-000014A60000}"/>
    <cellStyle name="style1424787249752 2 2 2 9" xfId="8044" xr:uid="{00000000-0005-0000-0000-000015A60000}"/>
    <cellStyle name="style1424787249752 2 2 2 9 2" xfId="48420" xr:uid="{00000000-0005-0000-0000-000016A60000}"/>
    <cellStyle name="style1424787249752 2 2 2 9 3" xfId="58235" xr:uid="{00000000-0005-0000-0000-000017A60000}"/>
    <cellStyle name="style1424787249752 2 2 2 9 4" xfId="48419" xr:uid="{00000000-0005-0000-0000-000018A60000}"/>
    <cellStyle name="style1424787249752 2 2 3" xfId="663" xr:uid="{00000000-0005-0000-0000-000019A60000}"/>
    <cellStyle name="style1424787249752 2 2 3 2" xfId="1373" xr:uid="{00000000-0005-0000-0000-00001AA60000}"/>
    <cellStyle name="style1424787249752 2 2 3 2 2" xfId="5061" xr:uid="{00000000-0005-0000-0000-00001BA60000}"/>
    <cellStyle name="style1424787249752 2 2 3 2 2 2" xfId="12502" xr:uid="{00000000-0005-0000-0000-00001CA60000}"/>
    <cellStyle name="style1424787249752 2 2 3 2 2 2 2" xfId="48425" xr:uid="{00000000-0005-0000-0000-00001DA60000}"/>
    <cellStyle name="style1424787249752 2 2 3 2 2 2 2 2" xfId="48426" xr:uid="{00000000-0005-0000-0000-00001EA60000}"/>
    <cellStyle name="style1424787249752 2 2 3 2 2 2 2 3" xfId="60747" xr:uid="{00000000-0005-0000-0000-00001FA60000}"/>
    <cellStyle name="style1424787249752 2 2 3 2 2 2 3" xfId="48424" xr:uid="{00000000-0005-0000-0000-000020A60000}"/>
    <cellStyle name="style1424787249752 2 2 3 2 2 3" xfId="19898" xr:uid="{00000000-0005-0000-0000-000021A60000}"/>
    <cellStyle name="style1424787249752 2 2 3 2 2 3 2" xfId="48428" xr:uid="{00000000-0005-0000-0000-000022A60000}"/>
    <cellStyle name="style1424787249752 2 2 3 2 2 3 3" xfId="58255" xr:uid="{00000000-0005-0000-0000-000023A60000}"/>
    <cellStyle name="style1424787249752 2 2 3 2 2 3 4" xfId="48427" xr:uid="{00000000-0005-0000-0000-000024A60000}"/>
    <cellStyle name="style1424787249752 2 2 3 2 2 4" xfId="27294" xr:uid="{00000000-0005-0000-0000-000025A60000}"/>
    <cellStyle name="style1424787249752 2 2 3 2 2 5" xfId="48423" xr:uid="{00000000-0005-0000-0000-000026A60000}"/>
    <cellStyle name="style1424787249752 2 2 3 2 3" xfId="3184" xr:uid="{00000000-0005-0000-0000-000027A60000}"/>
    <cellStyle name="style1424787249752 2 2 3 2 3 2" xfId="10625" xr:uid="{00000000-0005-0000-0000-000028A60000}"/>
    <cellStyle name="style1424787249752 2 2 3 2 3 2 2" xfId="48431" xr:uid="{00000000-0005-0000-0000-000029A60000}"/>
    <cellStyle name="style1424787249752 2 2 3 2 3 2 2 2" xfId="48432" xr:uid="{00000000-0005-0000-0000-00002AA60000}"/>
    <cellStyle name="style1424787249752 2 2 3 2 3 2 2 3" xfId="60748" xr:uid="{00000000-0005-0000-0000-00002BA60000}"/>
    <cellStyle name="style1424787249752 2 2 3 2 3 2 3" xfId="48430" xr:uid="{00000000-0005-0000-0000-00002CA60000}"/>
    <cellStyle name="style1424787249752 2 2 3 2 3 3" xfId="18021" xr:uid="{00000000-0005-0000-0000-00002DA60000}"/>
    <cellStyle name="style1424787249752 2 2 3 2 3 3 2" xfId="48434" xr:uid="{00000000-0005-0000-0000-00002EA60000}"/>
    <cellStyle name="style1424787249752 2 2 3 2 3 3 3" xfId="58256" xr:uid="{00000000-0005-0000-0000-00002FA60000}"/>
    <cellStyle name="style1424787249752 2 2 3 2 3 3 4" xfId="48433" xr:uid="{00000000-0005-0000-0000-000030A60000}"/>
    <cellStyle name="style1424787249752 2 2 3 2 3 4" xfId="25417" xr:uid="{00000000-0005-0000-0000-000031A60000}"/>
    <cellStyle name="style1424787249752 2 2 3 2 3 5" xfId="48429" xr:uid="{00000000-0005-0000-0000-000032A60000}"/>
    <cellStyle name="style1424787249752 2 2 3 2 4" xfId="7006" xr:uid="{00000000-0005-0000-0000-000033A60000}"/>
    <cellStyle name="style1424787249752 2 2 3 2 4 2" xfId="14402" xr:uid="{00000000-0005-0000-0000-000034A60000}"/>
    <cellStyle name="style1424787249752 2 2 3 2 4 2 2" xfId="48437" xr:uid="{00000000-0005-0000-0000-000035A60000}"/>
    <cellStyle name="style1424787249752 2 2 3 2 4 2 3" xfId="60746" xr:uid="{00000000-0005-0000-0000-000036A60000}"/>
    <cellStyle name="style1424787249752 2 2 3 2 4 2 4" xfId="48436" xr:uid="{00000000-0005-0000-0000-000037A60000}"/>
    <cellStyle name="style1424787249752 2 2 3 2 4 3" xfId="21798" xr:uid="{00000000-0005-0000-0000-000038A60000}"/>
    <cellStyle name="style1424787249752 2 2 3 2 4 4" xfId="29194" xr:uid="{00000000-0005-0000-0000-000039A60000}"/>
    <cellStyle name="style1424787249752 2 2 3 2 4 5" xfId="48435" xr:uid="{00000000-0005-0000-0000-00003AA60000}"/>
    <cellStyle name="style1424787249752 2 2 3 2 5" xfId="8816" xr:uid="{00000000-0005-0000-0000-00003BA60000}"/>
    <cellStyle name="style1424787249752 2 2 3 2 5 2" xfId="48439" xr:uid="{00000000-0005-0000-0000-00003CA60000}"/>
    <cellStyle name="style1424787249752 2 2 3 2 5 3" xfId="58254" xr:uid="{00000000-0005-0000-0000-00003DA60000}"/>
    <cellStyle name="style1424787249752 2 2 3 2 5 4" xfId="48438" xr:uid="{00000000-0005-0000-0000-00003EA60000}"/>
    <cellStyle name="style1424787249752 2 2 3 2 6" xfId="16212" xr:uid="{00000000-0005-0000-0000-00003FA60000}"/>
    <cellStyle name="style1424787249752 2 2 3 2 7" xfId="23608" xr:uid="{00000000-0005-0000-0000-000040A60000}"/>
    <cellStyle name="style1424787249752 2 2 3 2 8" xfId="48422" xr:uid="{00000000-0005-0000-0000-000041A60000}"/>
    <cellStyle name="style1424787249752 2 2 3 3" xfId="4417" xr:uid="{00000000-0005-0000-0000-000042A60000}"/>
    <cellStyle name="style1424787249752 2 2 3 3 2" xfId="11858" xr:uid="{00000000-0005-0000-0000-000043A60000}"/>
    <cellStyle name="style1424787249752 2 2 3 3 2 2" xfId="48442" xr:uid="{00000000-0005-0000-0000-000044A60000}"/>
    <cellStyle name="style1424787249752 2 2 3 3 2 2 2" xfId="48443" xr:uid="{00000000-0005-0000-0000-000045A60000}"/>
    <cellStyle name="style1424787249752 2 2 3 3 2 2 3" xfId="60749" xr:uid="{00000000-0005-0000-0000-000046A60000}"/>
    <cellStyle name="style1424787249752 2 2 3 3 2 3" xfId="48441" xr:uid="{00000000-0005-0000-0000-000047A60000}"/>
    <cellStyle name="style1424787249752 2 2 3 3 3" xfId="19254" xr:uid="{00000000-0005-0000-0000-000048A60000}"/>
    <cellStyle name="style1424787249752 2 2 3 3 3 2" xfId="48445" xr:uid="{00000000-0005-0000-0000-000049A60000}"/>
    <cellStyle name="style1424787249752 2 2 3 3 3 3" xfId="58257" xr:uid="{00000000-0005-0000-0000-00004AA60000}"/>
    <cellStyle name="style1424787249752 2 2 3 3 3 4" xfId="48444" xr:uid="{00000000-0005-0000-0000-00004BA60000}"/>
    <cellStyle name="style1424787249752 2 2 3 3 4" xfId="26650" xr:uid="{00000000-0005-0000-0000-00004CA60000}"/>
    <cellStyle name="style1424787249752 2 2 3 3 5" xfId="48440" xr:uid="{00000000-0005-0000-0000-00004DA60000}"/>
    <cellStyle name="style1424787249752 2 2 3 4" xfId="2540" xr:uid="{00000000-0005-0000-0000-00004EA60000}"/>
    <cellStyle name="style1424787249752 2 2 3 4 2" xfId="9981" xr:uid="{00000000-0005-0000-0000-00004FA60000}"/>
    <cellStyle name="style1424787249752 2 2 3 4 2 2" xfId="48448" xr:uid="{00000000-0005-0000-0000-000050A60000}"/>
    <cellStyle name="style1424787249752 2 2 3 4 2 2 2" xfId="48449" xr:uid="{00000000-0005-0000-0000-000051A60000}"/>
    <cellStyle name="style1424787249752 2 2 3 4 2 2 3" xfId="60750" xr:uid="{00000000-0005-0000-0000-000052A60000}"/>
    <cellStyle name="style1424787249752 2 2 3 4 2 3" xfId="48447" xr:uid="{00000000-0005-0000-0000-000053A60000}"/>
    <cellStyle name="style1424787249752 2 2 3 4 3" xfId="17377" xr:uid="{00000000-0005-0000-0000-000054A60000}"/>
    <cellStyle name="style1424787249752 2 2 3 4 3 2" xfId="48451" xr:uid="{00000000-0005-0000-0000-000055A60000}"/>
    <cellStyle name="style1424787249752 2 2 3 4 3 3" xfId="58258" xr:uid="{00000000-0005-0000-0000-000056A60000}"/>
    <cellStyle name="style1424787249752 2 2 3 4 3 4" xfId="48450" xr:uid="{00000000-0005-0000-0000-000057A60000}"/>
    <cellStyle name="style1424787249752 2 2 3 4 4" xfId="24773" xr:uid="{00000000-0005-0000-0000-000058A60000}"/>
    <cellStyle name="style1424787249752 2 2 3 4 5" xfId="48446" xr:uid="{00000000-0005-0000-0000-000059A60000}"/>
    <cellStyle name="style1424787249752 2 2 3 5" xfId="6362" xr:uid="{00000000-0005-0000-0000-00005AA60000}"/>
    <cellStyle name="style1424787249752 2 2 3 5 2" xfId="13758" xr:uid="{00000000-0005-0000-0000-00005BA60000}"/>
    <cellStyle name="style1424787249752 2 2 3 5 2 2" xfId="48454" xr:uid="{00000000-0005-0000-0000-00005CA60000}"/>
    <cellStyle name="style1424787249752 2 2 3 5 2 3" xfId="60745" xr:uid="{00000000-0005-0000-0000-00005DA60000}"/>
    <cellStyle name="style1424787249752 2 2 3 5 2 4" xfId="48453" xr:uid="{00000000-0005-0000-0000-00005EA60000}"/>
    <cellStyle name="style1424787249752 2 2 3 5 3" xfId="21154" xr:uid="{00000000-0005-0000-0000-00005FA60000}"/>
    <cellStyle name="style1424787249752 2 2 3 5 4" xfId="28550" xr:uid="{00000000-0005-0000-0000-000060A60000}"/>
    <cellStyle name="style1424787249752 2 2 3 5 5" xfId="48452" xr:uid="{00000000-0005-0000-0000-000061A60000}"/>
    <cellStyle name="style1424787249752 2 2 3 6" xfId="8172" xr:uid="{00000000-0005-0000-0000-000062A60000}"/>
    <cellStyle name="style1424787249752 2 2 3 6 2" xfId="48456" xr:uid="{00000000-0005-0000-0000-000063A60000}"/>
    <cellStyle name="style1424787249752 2 2 3 6 3" xfId="58253" xr:uid="{00000000-0005-0000-0000-000064A60000}"/>
    <cellStyle name="style1424787249752 2 2 3 6 4" xfId="48455" xr:uid="{00000000-0005-0000-0000-000065A60000}"/>
    <cellStyle name="style1424787249752 2 2 3 7" xfId="15568" xr:uid="{00000000-0005-0000-0000-000066A60000}"/>
    <cellStyle name="style1424787249752 2 2 3 8" xfId="22964" xr:uid="{00000000-0005-0000-0000-000067A60000}"/>
    <cellStyle name="style1424787249752 2 2 3 9" xfId="48421" xr:uid="{00000000-0005-0000-0000-000068A60000}"/>
    <cellStyle name="style1424787249752 2 2 4" xfId="1117" xr:uid="{00000000-0005-0000-0000-000069A60000}"/>
    <cellStyle name="style1424787249752 2 2 4 2" xfId="4805" xr:uid="{00000000-0005-0000-0000-00006AA60000}"/>
    <cellStyle name="style1424787249752 2 2 4 2 2" xfId="12246" xr:uid="{00000000-0005-0000-0000-00006BA60000}"/>
    <cellStyle name="style1424787249752 2 2 4 2 2 2" xfId="48460" xr:uid="{00000000-0005-0000-0000-00006CA60000}"/>
    <cellStyle name="style1424787249752 2 2 4 2 2 2 2" xfId="48461" xr:uid="{00000000-0005-0000-0000-00006DA60000}"/>
    <cellStyle name="style1424787249752 2 2 4 2 2 2 3" xfId="60752" xr:uid="{00000000-0005-0000-0000-00006EA60000}"/>
    <cellStyle name="style1424787249752 2 2 4 2 2 3" xfId="48459" xr:uid="{00000000-0005-0000-0000-00006FA60000}"/>
    <cellStyle name="style1424787249752 2 2 4 2 3" xfId="19642" xr:uid="{00000000-0005-0000-0000-000070A60000}"/>
    <cellStyle name="style1424787249752 2 2 4 2 3 2" xfId="48463" xr:uid="{00000000-0005-0000-0000-000071A60000}"/>
    <cellStyle name="style1424787249752 2 2 4 2 3 3" xfId="58260" xr:uid="{00000000-0005-0000-0000-000072A60000}"/>
    <cellStyle name="style1424787249752 2 2 4 2 3 4" xfId="48462" xr:uid="{00000000-0005-0000-0000-000073A60000}"/>
    <cellStyle name="style1424787249752 2 2 4 2 4" xfId="27038" xr:uid="{00000000-0005-0000-0000-000074A60000}"/>
    <cellStyle name="style1424787249752 2 2 4 2 5" xfId="48458" xr:uid="{00000000-0005-0000-0000-000075A60000}"/>
    <cellStyle name="style1424787249752 2 2 4 3" xfId="2928" xr:uid="{00000000-0005-0000-0000-000076A60000}"/>
    <cellStyle name="style1424787249752 2 2 4 3 2" xfId="10369" xr:uid="{00000000-0005-0000-0000-000077A60000}"/>
    <cellStyle name="style1424787249752 2 2 4 3 2 2" xfId="48466" xr:uid="{00000000-0005-0000-0000-000078A60000}"/>
    <cellStyle name="style1424787249752 2 2 4 3 2 2 2" xfId="48467" xr:uid="{00000000-0005-0000-0000-000079A60000}"/>
    <cellStyle name="style1424787249752 2 2 4 3 2 2 3" xfId="60753" xr:uid="{00000000-0005-0000-0000-00007AA60000}"/>
    <cellStyle name="style1424787249752 2 2 4 3 2 3" xfId="48465" xr:uid="{00000000-0005-0000-0000-00007BA60000}"/>
    <cellStyle name="style1424787249752 2 2 4 3 3" xfId="17765" xr:uid="{00000000-0005-0000-0000-00007CA60000}"/>
    <cellStyle name="style1424787249752 2 2 4 3 3 2" xfId="48469" xr:uid="{00000000-0005-0000-0000-00007DA60000}"/>
    <cellStyle name="style1424787249752 2 2 4 3 3 3" xfId="58261" xr:uid="{00000000-0005-0000-0000-00007EA60000}"/>
    <cellStyle name="style1424787249752 2 2 4 3 3 4" xfId="48468" xr:uid="{00000000-0005-0000-0000-00007FA60000}"/>
    <cellStyle name="style1424787249752 2 2 4 3 4" xfId="25161" xr:uid="{00000000-0005-0000-0000-000080A60000}"/>
    <cellStyle name="style1424787249752 2 2 4 3 5" xfId="48464" xr:uid="{00000000-0005-0000-0000-000081A60000}"/>
    <cellStyle name="style1424787249752 2 2 4 4" xfId="6750" xr:uid="{00000000-0005-0000-0000-000082A60000}"/>
    <cellStyle name="style1424787249752 2 2 4 4 2" xfId="14146" xr:uid="{00000000-0005-0000-0000-000083A60000}"/>
    <cellStyle name="style1424787249752 2 2 4 4 2 2" xfId="48472" xr:uid="{00000000-0005-0000-0000-000084A60000}"/>
    <cellStyle name="style1424787249752 2 2 4 4 2 3" xfId="60751" xr:uid="{00000000-0005-0000-0000-000085A60000}"/>
    <cellStyle name="style1424787249752 2 2 4 4 2 4" xfId="48471" xr:uid="{00000000-0005-0000-0000-000086A60000}"/>
    <cellStyle name="style1424787249752 2 2 4 4 3" xfId="21542" xr:uid="{00000000-0005-0000-0000-000087A60000}"/>
    <cellStyle name="style1424787249752 2 2 4 4 4" xfId="28938" xr:uid="{00000000-0005-0000-0000-000088A60000}"/>
    <cellStyle name="style1424787249752 2 2 4 4 5" xfId="48470" xr:uid="{00000000-0005-0000-0000-000089A60000}"/>
    <cellStyle name="style1424787249752 2 2 4 5" xfId="8560" xr:uid="{00000000-0005-0000-0000-00008AA60000}"/>
    <cellStyle name="style1424787249752 2 2 4 5 2" xfId="48474" xr:uid="{00000000-0005-0000-0000-00008BA60000}"/>
    <cellStyle name="style1424787249752 2 2 4 5 3" xfId="58259" xr:uid="{00000000-0005-0000-0000-00008CA60000}"/>
    <cellStyle name="style1424787249752 2 2 4 5 4" xfId="48473" xr:uid="{00000000-0005-0000-0000-00008DA60000}"/>
    <cellStyle name="style1424787249752 2 2 4 6" xfId="15956" xr:uid="{00000000-0005-0000-0000-00008EA60000}"/>
    <cellStyle name="style1424787249752 2 2 4 7" xfId="23352" xr:uid="{00000000-0005-0000-0000-00008FA60000}"/>
    <cellStyle name="style1424787249752 2 2 4 8" xfId="48457" xr:uid="{00000000-0005-0000-0000-000090A60000}"/>
    <cellStyle name="style1424787249752 2 2 5" xfId="1708" xr:uid="{00000000-0005-0000-0000-000091A60000}"/>
    <cellStyle name="style1424787249752 2 2 5 2" xfId="5395" xr:uid="{00000000-0005-0000-0000-000092A60000}"/>
    <cellStyle name="style1424787249752 2 2 5 2 2" xfId="12836" xr:uid="{00000000-0005-0000-0000-000093A60000}"/>
    <cellStyle name="style1424787249752 2 2 5 2 2 2" xfId="48478" xr:uid="{00000000-0005-0000-0000-000094A60000}"/>
    <cellStyle name="style1424787249752 2 2 5 2 2 2 2" xfId="48479" xr:uid="{00000000-0005-0000-0000-000095A60000}"/>
    <cellStyle name="style1424787249752 2 2 5 2 2 2 3" xfId="60755" xr:uid="{00000000-0005-0000-0000-000096A60000}"/>
    <cellStyle name="style1424787249752 2 2 5 2 2 3" xfId="48477" xr:uid="{00000000-0005-0000-0000-000097A60000}"/>
    <cellStyle name="style1424787249752 2 2 5 2 3" xfId="20232" xr:uid="{00000000-0005-0000-0000-000098A60000}"/>
    <cellStyle name="style1424787249752 2 2 5 2 3 2" xfId="48481" xr:uid="{00000000-0005-0000-0000-000099A60000}"/>
    <cellStyle name="style1424787249752 2 2 5 2 3 3" xfId="58263" xr:uid="{00000000-0005-0000-0000-00009AA60000}"/>
    <cellStyle name="style1424787249752 2 2 5 2 3 4" xfId="48480" xr:uid="{00000000-0005-0000-0000-00009BA60000}"/>
    <cellStyle name="style1424787249752 2 2 5 2 4" xfId="27628" xr:uid="{00000000-0005-0000-0000-00009CA60000}"/>
    <cellStyle name="style1424787249752 2 2 5 2 5" xfId="48476" xr:uid="{00000000-0005-0000-0000-00009DA60000}"/>
    <cellStyle name="style1424787249752 2 2 5 3" xfId="3518" xr:uid="{00000000-0005-0000-0000-00009EA60000}"/>
    <cellStyle name="style1424787249752 2 2 5 3 2" xfId="10959" xr:uid="{00000000-0005-0000-0000-00009FA60000}"/>
    <cellStyle name="style1424787249752 2 2 5 3 2 2" xfId="48484" xr:uid="{00000000-0005-0000-0000-0000A0A60000}"/>
    <cellStyle name="style1424787249752 2 2 5 3 2 2 2" xfId="48485" xr:uid="{00000000-0005-0000-0000-0000A1A60000}"/>
    <cellStyle name="style1424787249752 2 2 5 3 2 2 3" xfId="60756" xr:uid="{00000000-0005-0000-0000-0000A2A60000}"/>
    <cellStyle name="style1424787249752 2 2 5 3 2 3" xfId="48483" xr:uid="{00000000-0005-0000-0000-0000A3A60000}"/>
    <cellStyle name="style1424787249752 2 2 5 3 3" xfId="18355" xr:uid="{00000000-0005-0000-0000-0000A4A60000}"/>
    <cellStyle name="style1424787249752 2 2 5 3 3 2" xfId="48487" xr:uid="{00000000-0005-0000-0000-0000A5A60000}"/>
    <cellStyle name="style1424787249752 2 2 5 3 3 3" xfId="58264" xr:uid="{00000000-0005-0000-0000-0000A6A60000}"/>
    <cellStyle name="style1424787249752 2 2 5 3 3 4" xfId="48486" xr:uid="{00000000-0005-0000-0000-0000A7A60000}"/>
    <cellStyle name="style1424787249752 2 2 5 3 4" xfId="25751" xr:uid="{00000000-0005-0000-0000-0000A8A60000}"/>
    <cellStyle name="style1424787249752 2 2 5 3 5" xfId="48482" xr:uid="{00000000-0005-0000-0000-0000A9A60000}"/>
    <cellStyle name="style1424787249752 2 2 5 4" xfId="7340" xr:uid="{00000000-0005-0000-0000-0000AAA60000}"/>
    <cellStyle name="style1424787249752 2 2 5 4 2" xfId="14736" xr:uid="{00000000-0005-0000-0000-0000ABA60000}"/>
    <cellStyle name="style1424787249752 2 2 5 4 2 2" xfId="48490" xr:uid="{00000000-0005-0000-0000-0000ACA60000}"/>
    <cellStyle name="style1424787249752 2 2 5 4 2 3" xfId="60754" xr:uid="{00000000-0005-0000-0000-0000ADA60000}"/>
    <cellStyle name="style1424787249752 2 2 5 4 2 4" xfId="48489" xr:uid="{00000000-0005-0000-0000-0000AEA60000}"/>
    <cellStyle name="style1424787249752 2 2 5 4 3" xfId="22132" xr:uid="{00000000-0005-0000-0000-0000AFA60000}"/>
    <cellStyle name="style1424787249752 2 2 5 4 4" xfId="29528" xr:uid="{00000000-0005-0000-0000-0000B0A60000}"/>
    <cellStyle name="style1424787249752 2 2 5 4 5" xfId="48488" xr:uid="{00000000-0005-0000-0000-0000B1A60000}"/>
    <cellStyle name="style1424787249752 2 2 5 5" xfId="9150" xr:uid="{00000000-0005-0000-0000-0000B2A60000}"/>
    <cellStyle name="style1424787249752 2 2 5 5 2" xfId="48492" xr:uid="{00000000-0005-0000-0000-0000B3A60000}"/>
    <cellStyle name="style1424787249752 2 2 5 5 3" xfId="58262" xr:uid="{00000000-0005-0000-0000-0000B4A60000}"/>
    <cellStyle name="style1424787249752 2 2 5 5 4" xfId="48491" xr:uid="{00000000-0005-0000-0000-0000B5A60000}"/>
    <cellStyle name="style1424787249752 2 2 5 6" xfId="16546" xr:uid="{00000000-0005-0000-0000-0000B6A60000}"/>
    <cellStyle name="style1424787249752 2 2 5 7" xfId="23942" xr:uid="{00000000-0005-0000-0000-0000B7A60000}"/>
    <cellStyle name="style1424787249752 2 2 5 8" xfId="48475" xr:uid="{00000000-0005-0000-0000-0000B8A60000}"/>
    <cellStyle name="style1424787249752 2 2 6" xfId="1965" xr:uid="{00000000-0005-0000-0000-0000B9A60000}"/>
    <cellStyle name="style1424787249752 2 2 6 2" xfId="5652" xr:uid="{00000000-0005-0000-0000-0000BAA60000}"/>
    <cellStyle name="style1424787249752 2 2 6 2 2" xfId="13092" xr:uid="{00000000-0005-0000-0000-0000BBA60000}"/>
    <cellStyle name="style1424787249752 2 2 6 2 2 2" xfId="48496" xr:uid="{00000000-0005-0000-0000-0000BCA60000}"/>
    <cellStyle name="style1424787249752 2 2 6 2 2 2 2" xfId="48497" xr:uid="{00000000-0005-0000-0000-0000BDA60000}"/>
    <cellStyle name="style1424787249752 2 2 6 2 2 2 3" xfId="60758" xr:uid="{00000000-0005-0000-0000-0000BEA60000}"/>
    <cellStyle name="style1424787249752 2 2 6 2 2 3" xfId="48495" xr:uid="{00000000-0005-0000-0000-0000BFA60000}"/>
    <cellStyle name="style1424787249752 2 2 6 2 3" xfId="20488" xr:uid="{00000000-0005-0000-0000-0000C0A60000}"/>
    <cellStyle name="style1424787249752 2 2 6 2 3 2" xfId="48499" xr:uid="{00000000-0005-0000-0000-0000C1A60000}"/>
    <cellStyle name="style1424787249752 2 2 6 2 3 3" xfId="58266" xr:uid="{00000000-0005-0000-0000-0000C2A60000}"/>
    <cellStyle name="style1424787249752 2 2 6 2 3 4" xfId="48498" xr:uid="{00000000-0005-0000-0000-0000C3A60000}"/>
    <cellStyle name="style1424787249752 2 2 6 2 4" xfId="27884" xr:uid="{00000000-0005-0000-0000-0000C4A60000}"/>
    <cellStyle name="style1424787249752 2 2 6 2 5" xfId="48494" xr:uid="{00000000-0005-0000-0000-0000C5A60000}"/>
    <cellStyle name="style1424787249752 2 2 6 3" xfId="3774" xr:uid="{00000000-0005-0000-0000-0000C6A60000}"/>
    <cellStyle name="style1424787249752 2 2 6 3 2" xfId="11215" xr:uid="{00000000-0005-0000-0000-0000C7A60000}"/>
    <cellStyle name="style1424787249752 2 2 6 3 2 2" xfId="48502" xr:uid="{00000000-0005-0000-0000-0000C8A60000}"/>
    <cellStyle name="style1424787249752 2 2 6 3 2 2 2" xfId="48503" xr:uid="{00000000-0005-0000-0000-0000C9A60000}"/>
    <cellStyle name="style1424787249752 2 2 6 3 2 2 3" xfId="60759" xr:uid="{00000000-0005-0000-0000-0000CAA60000}"/>
    <cellStyle name="style1424787249752 2 2 6 3 2 3" xfId="48501" xr:uid="{00000000-0005-0000-0000-0000CBA60000}"/>
    <cellStyle name="style1424787249752 2 2 6 3 3" xfId="18611" xr:uid="{00000000-0005-0000-0000-0000CCA60000}"/>
    <cellStyle name="style1424787249752 2 2 6 3 3 2" xfId="48505" xr:uid="{00000000-0005-0000-0000-0000CDA60000}"/>
    <cellStyle name="style1424787249752 2 2 6 3 3 3" xfId="58267" xr:uid="{00000000-0005-0000-0000-0000CEA60000}"/>
    <cellStyle name="style1424787249752 2 2 6 3 3 4" xfId="48504" xr:uid="{00000000-0005-0000-0000-0000CFA60000}"/>
    <cellStyle name="style1424787249752 2 2 6 3 4" xfId="26007" xr:uid="{00000000-0005-0000-0000-0000D0A60000}"/>
    <cellStyle name="style1424787249752 2 2 6 3 5" xfId="48500" xr:uid="{00000000-0005-0000-0000-0000D1A60000}"/>
    <cellStyle name="style1424787249752 2 2 6 4" xfId="7597" xr:uid="{00000000-0005-0000-0000-0000D2A60000}"/>
    <cellStyle name="style1424787249752 2 2 6 4 2" xfId="14993" xr:uid="{00000000-0005-0000-0000-0000D3A60000}"/>
    <cellStyle name="style1424787249752 2 2 6 4 2 2" xfId="48508" xr:uid="{00000000-0005-0000-0000-0000D4A60000}"/>
    <cellStyle name="style1424787249752 2 2 6 4 2 3" xfId="60757" xr:uid="{00000000-0005-0000-0000-0000D5A60000}"/>
    <cellStyle name="style1424787249752 2 2 6 4 2 4" xfId="48507" xr:uid="{00000000-0005-0000-0000-0000D6A60000}"/>
    <cellStyle name="style1424787249752 2 2 6 4 3" xfId="22389" xr:uid="{00000000-0005-0000-0000-0000D7A60000}"/>
    <cellStyle name="style1424787249752 2 2 6 4 4" xfId="29785" xr:uid="{00000000-0005-0000-0000-0000D8A60000}"/>
    <cellStyle name="style1424787249752 2 2 6 4 5" xfId="48506" xr:uid="{00000000-0005-0000-0000-0000D9A60000}"/>
    <cellStyle name="style1424787249752 2 2 6 5" xfId="9406" xr:uid="{00000000-0005-0000-0000-0000DAA60000}"/>
    <cellStyle name="style1424787249752 2 2 6 5 2" xfId="48510" xr:uid="{00000000-0005-0000-0000-0000DBA60000}"/>
    <cellStyle name="style1424787249752 2 2 6 5 3" xfId="58265" xr:uid="{00000000-0005-0000-0000-0000DCA60000}"/>
    <cellStyle name="style1424787249752 2 2 6 5 4" xfId="48509" xr:uid="{00000000-0005-0000-0000-0000DDA60000}"/>
    <cellStyle name="style1424787249752 2 2 6 6" xfId="16802" xr:uid="{00000000-0005-0000-0000-0000DEA60000}"/>
    <cellStyle name="style1424787249752 2 2 6 7" xfId="24198" xr:uid="{00000000-0005-0000-0000-0000DFA60000}"/>
    <cellStyle name="style1424787249752 2 2 6 8" xfId="48493" xr:uid="{00000000-0005-0000-0000-0000E0A60000}"/>
    <cellStyle name="style1424787249752 2 2 7" xfId="4161" xr:uid="{00000000-0005-0000-0000-0000E1A60000}"/>
    <cellStyle name="style1424787249752 2 2 7 2" xfId="11602" xr:uid="{00000000-0005-0000-0000-0000E2A60000}"/>
    <cellStyle name="style1424787249752 2 2 7 2 2" xfId="48513" xr:uid="{00000000-0005-0000-0000-0000E3A60000}"/>
    <cellStyle name="style1424787249752 2 2 7 2 2 2" xfId="48514" xr:uid="{00000000-0005-0000-0000-0000E4A60000}"/>
    <cellStyle name="style1424787249752 2 2 7 2 2 3" xfId="60760" xr:uid="{00000000-0005-0000-0000-0000E5A60000}"/>
    <cellStyle name="style1424787249752 2 2 7 2 3" xfId="48512" xr:uid="{00000000-0005-0000-0000-0000E6A60000}"/>
    <cellStyle name="style1424787249752 2 2 7 3" xfId="18998" xr:uid="{00000000-0005-0000-0000-0000E7A60000}"/>
    <cellStyle name="style1424787249752 2 2 7 3 2" xfId="48516" xr:uid="{00000000-0005-0000-0000-0000E8A60000}"/>
    <cellStyle name="style1424787249752 2 2 7 3 3" xfId="58268" xr:uid="{00000000-0005-0000-0000-0000E9A60000}"/>
    <cellStyle name="style1424787249752 2 2 7 3 4" xfId="48515" xr:uid="{00000000-0005-0000-0000-0000EAA60000}"/>
    <cellStyle name="style1424787249752 2 2 7 4" xfId="26394" xr:uid="{00000000-0005-0000-0000-0000EBA60000}"/>
    <cellStyle name="style1424787249752 2 2 7 5" xfId="48511" xr:uid="{00000000-0005-0000-0000-0000ECA60000}"/>
    <cellStyle name="style1424787249752 2 2 8" xfId="2284" xr:uid="{00000000-0005-0000-0000-0000EDA60000}"/>
    <cellStyle name="style1424787249752 2 2 8 2" xfId="9725" xr:uid="{00000000-0005-0000-0000-0000EEA60000}"/>
    <cellStyle name="style1424787249752 2 2 8 2 2" xfId="48519" xr:uid="{00000000-0005-0000-0000-0000EFA60000}"/>
    <cellStyle name="style1424787249752 2 2 8 2 2 2" xfId="48520" xr:uid="{00000000-0005-0000-0000-0000F0A60000}"/>
    <cellStyle name="style1424787249752 2 2 8 2 2 3" xfId="60761" xr:uid="{00000000-0005-0000-0000-0000F1A60000}"/>
    <cellStyle name="style1424787249752 2 2 8 2 3" xfId="48518" xr:uid="{00000000-0005-0000-0000-0000F2A60000}"/>
    <cellStyle name="style1424787249752 2 2 8 3" xfId="17121" xr:uid="{00000000-0005-0000-0000-0000F3A60000}"/>
    <cellStyle name="style1424787249752 2 2 8 3 2" xfId="48522" xr:uid="{00000000-0005-0000-0000-0000F4A60000}"/>
    <cellStyle name="style1424787249752 2 2 8 3 3" xfId="58269" xr:uid="{00000000-0005-0000-0000-0000F5A60000}"/>
    <cellStyle name="style1424787249752 2 2 8 3 4" xfId="48521" xr:uid="{00000000-0005-0000-0000-0000F6A60000}"/>
    <cellStyle name="style1424787249752 2 2 8 4" xfId="24517" xr:uid="{00000000-0005-0000-0000-0000F7A60000}"/>
    <cellStyle name="style1424787249752 2 2 8 5" xfId="48517" xr:uid="{00000000-0005-0000-0000-0000F8A60000}"/>
    <cellStyle name="style1424787249752 2 2 9" xfId="6106" xr:uid="{00000000-0005-0000-0000-0000F9A60000}"/>
    <cellStyle name="style1424787249752 2 2 9 2" xfId="13502" xr:uid="{00000000-0005-0000-0000-0000FAA60000}"/>
    <cellStyle name="style1424787249752 2 2 9 2 2" xfId="48525" xr:uid="{00000000-0005-0000-0000-0000FBA60000}"/>
    <cellStyle name="style1424787249752 2 2 9 2 3" xfId="60726" xr:uid="{00000000-0005-0000-0000-0000FCA60000}"/>
    <cellStyle name="style1424787249752 2 2 9 2 4" xfId="48524" xr:uid="{00000000-0005-0000-0000-0000FDA60000}"/>
    <cellStyle name="style1424787249752 2 2 9 3" xfId="20898" xr:uid="{00000000-0005-0000-0000-0000FEA60000}"/>
    <cellStyle name="style1424787249752 2 2 9 4" xfId="28294" xr:uid="{00000000-0005-0000-0000-0000FFA60000}"/>
    <cellStyle name="style1424787249752 2 2 9 5" xfId="48523" xr:uid="{00000000-0005-0000-0000-000000A70000}"/>
    <cellStyle name="style1424787249752 2 3" xfId="470" xr:uid="{00000000-0005-0000-0000-000001A70000}"/>
    <cellStyle name="style1424787249752 2 3 10" xfId="15376" xr:uid="{00000000-0005-0000-0000-000002A70000}"/>
    <cellStyle name="style1424787249752 2 3 11" xfId="22772" xr:uid="{00000000-0005-0000-0000-000003A70000}"/>
    <cellStyle name="style1424787249752 2 3 12" xfId="48526" xr:uid="{00000000-0005-0000-0000-000004A70000}"/>
    <cellStyle name="style1424787249752 2 3 2" xfId="727" xr:uid="{00000000-0005-0000-0000-000005A70000}"/>
    <cellStyle name="style1424787249752 2 3 2 2" xfId="1437" xr:uid="{00000000-0005-0000-0000-000006A70000}"/>
    <cellStyle name="style1424787249752 2 3 2 2 2" xfId="5125" xr:uid="{00000000-0005-0000-0000-000007A70000}"/>
    <cellStyle name="style1424787249752 2 3 2 2 2 2" xfId="12566" xr:uid="{00000000-0005-0000-0000-000008A70000}"/>
    <cellStyle name="style1424787249752 2 3 2 2 2 2 2" xfId="48531" xr:uid="{00000000-0005-0000-0000-000009A70000}"/>
    <cellStyle name="style1424787249752 2 3 2 2 2 2 2 2" xfId="48532" xr:uid="{00000000-0005-0000-0000-00000AA70000}"/>
    <cellStyle name="style1424787249752 2 3 2 2 2 2 2 3" xfId="60765" xr:uid="{00000000-0005-0000-0000-00000BA70000}"/>
    <cellStyle name="style1424787249752 2 3 2 2 2 2 3" xfId="48530" xr:uid="{00000000-0005-0000-0000-00000CA70000}"/>
    <cellStyle name="style1424787249752 2 3 2 2 2 3" xfId="19962" xr:uid="{00000000-0005-0000-0000-00000DA70000}"/>
    <cellStyle name="style1424787249752 2 3 2 2 2 3 2" xfId="48534" xr:uid="{00000000-0005-0000-0000-00000EA70000}"/>
    <cellStyle name="style1424787249752 2 3 2 2 2 3 3" xfId="58273" xr:uid="{00000000-0005-0000-0000-00000FA70000}"/>
    <cellStyle name="style1424787249752 2 3 2 2 2 3 4" xfId="48533" xr:uid="{00000000-0005-0000-0000-000010A70000}"/>
    <cellStyle name="style1424787249752 2 3 2 2 2 4" xfId="27358" xr:uid="{00000000-0005-0000-0000-000011A70000}"/>
    <cellStyle name="style1424787249752 2 3 2 2 2 5" xfId="48529" xr:uid="{00000000-0005-0000-0000-000012A70000}"/>
    <cellStyle name="style1424787249752 2 3 2 2 3" xfId="3248" xr:uid="{00000000-0005-0000-0000-000013A70000}"/>
    <cellStyle name="style1424787249752 2 3 2 2 3 2" xfId="10689" xr:uid="{00000000-0005-0000-0000-000014A70000}"/>
    <cellStyle name="style1424787249752 2 3 2 2 3 2 2" xfId="48537" xr:uid="{00000000-0005-0000-0000-000015A70000}"/>
    <cellStyle name="style1424787249752 2 3 2 2 3 2 2 2" xfId="48538" xr:uid="{00000000-0005-0000-0000-000016A70000}"/>
    <cellStyle name="style1424787249752 2 3 2 2 3 2 2 3" xfId="60766" xr:uid="{00000000-0005-0000-0000-000017A70000}"/>
    <cellStyle name="style1424787249752 2 3 2 2 3 2 3" xfId="48536" xr:uid="{00000000-0005-0000-0000-000018A70000}"/>
    <cellStyle name="style1424787249752 2 3 2 2 3 3" xfId="18085" xr:uid="{00000000-0005-0000-0000-000019A70000}"/>
    <cellStyle name="style1424787249752 2 3 2 2 3 3 2" xfId="48540" xr:uid="{00000000-0005-0000-0000-00001AA70000}"/>
    <cellStyle name="style1424787249752 2 3 2 2 3 3 3" xfId="58274" xr:uid="{00000000-0005-0000-0000-00001BA70000}"/>
    <cellStyle name="style1424787249752 2 3 2 2 3 3 4" xfId="48539" xr:uid="{00000000-0005-0000-0000-00001CA70000}"/>
    <cellStyle name="style1424787249752 2 3 2 2 3 4" xfId="25481" xr:uid="{00000000-0005-0000-0000-00001DA70000}"/>
    <cellStyle name="style1424787249752 2 3 2 2 3 5" xfId="48535" xr:uid="{00000000-0005-0000-0000-00001EA70000}"/>
    <cellStyle name="style1424787249752 2 3 2 2 4" xfId="7070" xr:uid="{00000000-0005-0000-0000-00001FA70000}"/>
    <cellStyle name="style1424787249752 2 3 2 2 4 2" xfId="14466" xr:uid="{00000000-0005-0000-0000-000020A70000}"/>
    <cellStyle name="style1424787249752 2 3 2 2 4 2 2" xfId="48543" xr:uid="{00000000-0005-0000-0000-000021A70000}"/>
    <cellStyle name="style1424787249752 2 3 2 2 4 2 3" xfId="60764" xr:uid="{00000000-0005-0000-0000-000022A70000}"/>
    <cellStyle name="style1424787249752 2 3 2 2 4 2 4" xfId="48542" xr:uid="{00000000-0005-0000-0000-000023A70000}"/>
    <cellStyle name="style1424787249752 2 3 2 2 4 3" xfId="21862" xr:uid="{00000000-0005-0000-0000-000024A70000}"/>
    <cellStyle name="style1424787249752 2 3 2 2 4 4" xfId="29258" xr:uid="{00000000-0005-0000-0000-000025A70000}"/>
    <cellStyle name="style1424787249752 2 3 2 2 4 5" xfId="48541" xr:uid="{00000000-0005-0000-0000-000026A70000}"/>
    <cellStyle name="style1424787249752 2 3 2 2 5" xfId="8880" xr:uid="{00000000-0005-0000-0000-000027A70000}"/>
    <cellStyle name="style1424787249752 2 3 2 2 5 2" xfId="48545" xr:uid="{00000000-0005-0000-0000-000028A70000}"/>
    <cellStyle name="style1424787249752 2 3 2 2 5 3" xfId="58272" xr:uid="{00000000-0005-0000-0000-000029A70000}"/>
    <cellStyle name="style1424787249752 2 3 2 2 5 4" xfId="48544" xr:uid="{00000000-0005-0000-0000-00002AA70000}"/>
    <cellStyle name="style1424787249752 2 3 2 2 6" xfId="16276" xr:uid="{00000000-0005-0000-0000-00002BA70000}"/>
    <cellStyle name="style1424787249752 2 3 2 2 7" xfId="23672" xr:uid="{00000000-0005-0000-0000-00002CA70000}"/>
    <cellStyle name="style1424787249752 2 3 2 2 8" xfId="48528" xr:uid="{00000000-0005-0000-0000-00002DA70000}"/>
    <cellStyle name="style1424787249752 2 3 2 3" xfId="4481" xr:uid="{00000000-0005-0000-0000-00002EA70000}"/>
    <cellStyle name="style1424787249752 2 3 2 3 2" xfId="11922" xr:uid="{00000000-0005-0000-0000-00002FA70000}"/>
    <cellStyle name="style1424787249752 2 3 2 3 2 2" xfId="48548" xr:uid="{00000000-0005-0000-0000-000030A70000}"/>
    <cellStyle name="style1424787249752 2 3 2 3 2 2 2" xfId="48549" xr:uid="{00000000-0005-0000-0000-000031A70000}"/>
    <cellStyle name="style1424787249752 2 3 2 3 2 2 3" xfId="60767" xr:uid="{00000000-0005-0000-0000-000032A70000}"/>
    <cellStyle name="style1424787249752 2 3 2 3 2 3" xfId="48547" xr:uid="{00000000-0005-0000-0000-000033A70000}"/>
    <cellStyle name="style1424787249752 2 3 2 3 3" xfId="19318" xr:uid="{00000000-0005-0000-0000-000034A70000}"/>
    <cellStyle name="style1424787249752 2 3 2 3 3 2" xfId="48551" xr:uid="{00000000-0005-0000-0000-000035A70000}"/>
    <cellStyle name="style1424787249752 2 3 2 3 3 3" xfId="58275" xr:uid="{00000000-0005-0000-0000-000036A70000}"/>
    <cellStyle name="style1424787249752 2 3 2 3 3 4" xfId="48550" xr:uid="{00000000-0005-0000-0000-000037A70000}"/>
    <cellStyle name="style1424787249752 2 3 2 3 4" xfId="26714" xr:uid="{00000000-0005-0000-0000-000038A70000}"/>
    <cellStyle name="style1424787249752 2 3 2 3 5" xfId="48546" xr:uid="{00000000-0005-0000-0000-000039A70000}"/>
    <cellStyle name="style1424787249752 2 3 2 4" xfId="2604" xr:uid="{00000000-0005-0000-0000-00003AA70000}"/>
    <cellStyle name="style1424787249752 2 3 2 4 2" xfId="10045" xr:uid="{00000000-0005-0000-0000-00003BA70000}"/>
    <cellStyle name="style1424787249752 2 3 2 4 2 2" xfId="48554" xr:uid="{00000000-0005-0000-0000-00003CA70000}"/>
    <cellStyle name="style1424787249752 2 3 2 4 2 2 2" xfId="48555" xr:uid="{00000000-0005-0000-0000-00003DA70000}"/>
    <cellStyle name="style1424787249752 2 3 2 4 2 2 3" xfId="60768" xr:uid="{00000000-0005-0000-0000-00003EA70000}"/>
    <cellStyle name="style1424787249752 2 3 2 4 2 3" xfId="48553" xr:uid="{00000000-0005-0000-0000-00003FA70000}"/>
    <cellStyle name="style1424787249752 2 3 2 4 3" xfId="17441" xr:uid="{00000000-0005-0000-0000-000040A70000}"/>
    <cellStyle name="style1424787249752 2 3 2 4 3 2" xfId="48557" xr:uid="{00000000-0005-0000-0000-000041A70000}"/>
    <cellStyle name="style1424787249752 2 3 2 4 3 3" xfId="58276" xr:uid="{00000000-0005-0000-0000-000042A70000}"/>
    <cellStyle name="style1424787249752 2 3 2 4 3 4" xfId="48556" xr:uid="{00000000-0005-0000-0000-000043A70000}"/>
    <cellStyle name="style1424787249752 2 3 2 4 4" xfId="24837" xr:uid="{00000000-0005-0000-0000-000044A70000}"/>
    <cellStyle name="style1424787249752 2 3 2 4 5" xfId="48552" xr:uid="{00000000-0005-0000-0000-000045A70000}"/>
    <cellStyle name="style1424787249752 2 3 2 5" xfId="6426" xr:uid="{00000000-0005-0000-0000-000046A70000}"/>
    <cellStyle name="style1424787249752 2 3 2 5 2" xfId="13822" xr:uid="{00000000-0005-0000-0000-000047A70000}"/>
    <cellStyle name="style1424787249752 2 3 2 5 2 2" xfId="48560" xr:uid="{00000000-0005-0000-0000-000048A70000}"/>
    <cellStyle name="style1424787249752 2 3 2 5 2 3" xfId="60763" xr:uid="{00000000-0005-0000-0000-000049A70000}"/>
    <cellStyle name="style1424787249752 2 3 2 5 2 4" xfId="48559" xr:uid="{00000000-0005-0000-0000-00004AA70000}"/>
    <cellStyle name="style1424787249752 2 3 2 5 3" xfId="21218" xr:uid="{00000000-0005-0000-0000-00004BA70000}"/>
    <cellStyle name="style1424787249752 2 3 2 5 4" xfId="28614" xr:uid="{00000000-0005-0000-0000-00004CA70000}"/>
    <cellStyle name="style1424787249752 2 3 2 5 5" xfId="48558" xr:uid="{00000000-0005-0000-0000-00004DA70000}"/>
    <cellStyle name="style1424787249752 2 3 2 6" xfId="8236" xr:uid="{00000000-0005-0000-0000-00004EA70000}"/>
    <cellStyle name="style1424787249752 2 3 2 6 2" xfId="48562" xr:uid="{00000000-0005-0000-0000-00004FA70000}"/>
    <cellStyle name="style1424787249752 2 3 2 6 3" xfId="58271" xr:uid="{00000000-0005-0000-0000-000050A70000}"/>
    <cellStyle name="style1424787249752 2 3 2 6 4" xfId="48561" xr:uid="{00000000-0005-0000-0000-000051A70000}"/>
    <cellStyle name="style1424787249752 2 3 2 7" xfId="15632" xr:uid="{00000000-0005-0000-0000-000052A70000}"/>
    <cellStyle name="style1424787249752 2 3 2 8" xfId="23028" xr:uid="{00000000-0005-0000-0000-000053A70000}"/>
    <cellStyle name="style1424787249752 2 3 2 9" xfId="48527" xr:uid="{00000000-0005-0000-0000-000054A70000}"/>
    <cellStyle name="style1424787249752 2 3 3" xfId="1181" xr:uid="{00000000-0005-0000-0000-000055A70000}"/>
    <cellStyle name="style1424787249752 2 3 3 2" xfId="4869" xr:uid="{00000000-0005-0000-0000-000056A70000}"/>
    <cellStyle name="style1424787249752 2 3 3 2 2" xfId="12310" xr:uid="{00000000-0005-0000-0000-000057A70000}"/>
    <cellStyle name="style1424787249752 2 3 3 2 2 2" xfId="48566" xr:uid="{00000000-0005-0000-0000-000058A70000}"/>
    <cellStyle name="style1424787249752 2 3 3 2 2 2 2" xfId="48567" xr:uid="{00000000-0005-0000-0000-000059A70000}"/>
    <cellStyle name="style1424787249752 2 3 3 2 2 2 3" xfId="60770" xr:uid="{00000000-0005-0000-0000-00005AA70000}"/>
    <cellStyle name="style1424787249752 2 3 3 2 2 3" xfId="48565" xr:uid="{00000000-0005-0000-0000-00005BA70000}"/>
    <cellStyle name="style1424787249752 2 3 3 2 3" xfId="19706" xr:uid="{00000000-0005-0000-0000-00005CA70000}"/>
    <cellStyle name="style1424787249752 2 3 3 2 3 2" xfId="48569" xr:uid="{00000000-0005-0000-0000-00005DA70000}"/>
    <cellStyle name="style1424787249752 2 3 3 2 3 3" xfId="58278" xr:uid="{00000000-0005-0000-0000-00005EA70000}"/>
    <cellStyle name="style1424787249752 2 3 3 2 3 4" xfId="48568" xr:uid="{00000000-0005-0000-0000-00005FA70000}"/>
    <cellStyle name="style1424787249752 2 3 3 2 4" xfId="27102" xr:uid="{00000000-0005-0000-0000-000060A70000}"/>
    <cellStyle name="style1424787249752 2 3 3 2 5" xfId="48564" xr:uid="{00000000-0005-0000-0000-000061A70000}"/>
    <cellStyle name="style1424787249752 2 3 3 3" xfId="2992" xr:uid="{00000000-0005-0000-0000-000062A70000}"/>
    <cellStyle name="style1424787249752 2 3 3 3 2" xfId="10433" xr:uid="{00000000-0005-0000-0000-000063A70000}"/>
    <cellStyle name="style1424787249752 2 3 3 3 2 2" xfId="48572" xr:uid="{00000000-0005-0000-0000-000064A70000}"/>
    <cellStyle name="style1424787249752 2 3 3 3 2 2 2" xfId="48573" xr:uid="{00000000-0005-0000-0000-000065A70000}"/>
    <cellStyle name="style1424787249752 2 3 3 3 2 2 3" xfId="60771" xr:uid="{00000000-0005-0000-0000-000066A70000}"/>
    <cellStyle name="style1424787249752 2 3 3 3 2 3" xfId="48571" xr:uid="{00000000-0005-0000-0000-000067A70000}"/>
    <cellStyle name="style1424787249752 2 3 3 3 3" xfId="17829" xr:uid="{00000000-0005-0000-0000-000068A70000}"/>
    <cellStyle name="style1424787249752 2 3 3 3 3 2" xfId="48575" xr:uid="{00000000-0005-0000-0000-000069A70000}"/>
    <cellStyle name="style1424787249752 2 3 3 3 3 3" xfId="58279" xr:uid="{00000000-0005-0000-0000-00006AA70000}"/>
    <cellStyle name="style1424787249752 2 3 3 3 3 4" xfId="48574" xr:uid="{00000000-0005-0000-0000-00006BA70000}"/>
    <cellStyle name="style1424787249752 2 3 3 3 4" xfId="25225" xr:uid="{00000000-0005-0000-0000-00006CA70000}"/>
    <cellStyle name="style1424787249752 2 3 3 3 5" xfId="48570" xr:uid="{00000000-0005-0000-0000-00006DA70000}"/>
    <cellStyle name="style1424787249752 2 3 3 4" xfId="6814" xr:uid="{00000000-0005-0000-0000-00006EA70000}"/>
    <cellStyle name="style1424787249752 2 3 3 4 2" xfId="14210" xr:uid="{00000000-0005-0000-0000-00006FA70000}"/>
    <cellStyle name="style1424787249752 2 3 3 4 2 2" xfId="48578" xr:uid="{00000000-0005-0000-0000-000070A70000}"/>
    <cellStyle name="style1424787249752 2 3 3 4 2 3" xfId="60769" xr:uid="{00000000-0005-0000-0000-000071A70000}"/>
    <cellStyle name="style1424787249752 2 3 3 4 2 4" xfId="48577" xr:uid="{00000000-0005-0000-0000-000072A70000}"/>
    <cellStyle name="style1424787249752 2 3 3 4 3" xfId="21606" xr:uid="{00000000-0005-0000-0000-000073A70000}"/>
    <cellStyle name="style1424787249752 2 3 3 4 4" xfId="29002" xr:uid="{00000000-0005-0000-0000-000074A70000}"/>
    <cellStyle name="style1424787249752 2 3 3 4 5" xfId="48576" xr:uid="{00000000-0005-0000-0000-000075A70000}"/>
    <cellStyle name="style1424787249752 2 3 3 5" xfId="8624" xr:uid="{00000000-0005-0000-0000-000076A70000}"/>
    <cellStyle name="style1424787249752 2 3 3 5 2" xfId="48580" xr:uid="{00000000-0005-0000-0000-000077A70000}"/>
    <cellStyle name="style1424787249752 2 3 3 5 3" xfId="58277" xr:uid="{00000000-0005-0000-0000-000078A70000}"/>
    <cellStyle name="style1424787249752 2 3 3 5 4" xfId="48579" xr:uid="{00000000-0005-0000-0000-000079A70000}"/>
    <cellStyle name="style1424787249752 2 3 3 6" xfId="16020" xr:uid="{00000000-0005-0000-0000-00007AA70000}"/>
    <cellStyle name="style1424787249752 2 3 3 7" xfId="23416" xr:uid="{00000000-0005-0000-0000-00007BA70000}"/>
    <cellStyle name="style1424787249752 2 3 3 8" xfId="48563" xr:uid="{00000000-0005-0000-0000-00007CA70000}"/>
    <cellStyle name="style1424787249752 2 3 4" xfId="1772" xr:uid="{00000000-0005-0000-0000-00007DA70000}"/>
    <cellStyle name="style1424787249752 2 3 4 2" xfId="5459" xr:uid="{00000000-0005-0000-0000-00007EA70000}"/>
    <cellStyle name="style1424787249752 2 3 4 2 2" xfId="12900" xr:uid="{00000000-0005-0000-0000-00007FA70000}"/>
    <cellStyle name="style1424787249752 2 3 4 2 2 2" xfId="48584" xr:uid="{00000000-0005-0000-0000-000080A70000}"/>
    <cellStyle name="style1424787249752 2 3 4 2 2 2 2" xfId="48585" xr:uid="{00000000-0005-0000-0000-000081A70000}"/>
    <cellStyle name="style1424787249752 2 3 4 2 2 2 3" xfId="60773" xr:uid="{00000000-0005-0000-0000-000082A70000}"/>
    <cellStyle name="style1424787249752 2 3 4 2 2 3" xfId="48583" xr:uid="{00000000-0005-0000-0000-000083A70000}"/>
    <cellStyle name="style1424787249752 2 3 4 2 3" xfId="20296" xr:uid="{00000000-0005-0000-0000-000084A70000}"/>
    <cellStyle name="style1424787249752 2 3 4 2 3 2" xfId="48587" xr:uid="{00000000-0005-0000-0000-000085A70000}"/>
    <cellStyle name="style1424787249752 2 3 4 2 3 3" xfId="58281" xr:uid="{00000000-0005-0000-0000-000086A70000}"/>
    <cellStyle name="style1424787249752 2 3 4 2 3 4" xfId="48586" xr:uid="{00000000-0005-0000-0000-000087A70000}"/>
    <cellStyle name="style1424787249752 2 3 4 2 4" xfId="27692" xr:uid="{00000000-0005-0000-0000-000088A70000}"/>
    <cellStyle name="style1424787249752 2 3 4 2 5" xfId="48582" xr:uid="{00000000-0005-0000-0000-000089A70000}"/>
    <cellStyle name="style1424787249752 2 3 4 3" xfId="3582" xr:uid="{00000000-0005-0000-0000-00008AA70000}"/>
    <cellStyle name="style1424787249752 2 3 4 3 2" xfId="11023" xr:uid="{00000000-0005-0000-0000-00008BA70000}"/>
    <cellStyle name="style1424787249752 2 3 4 3 2 2" xfId="48590" xr:uid="{00000000-0005-0000-0000-00008CA70000}"/>
    <cellStyle name="style1424787249752 2 3 4 3 2 2 2" xfId="48591" xr:uid="{00000000-0005-0000-0000-00008DA70000}"/>
    <cellStyle name="style1424787249752 2 3 4 3 2 2 3" xfId="60774" xr:uid="{00000000-0005-0000-0000-00008EA70000}"/>
    <cellStyle name="style1424787249752 2 3 4 3 2 3" xfId="48589" xr:uid="{00000000-0005-0000-0000-00008FA70000}"/>
    <cellStyle name="style1424787249752 2 3 4 3 3" xfId="18419" xr:uid="{00000000-0005-0000-0000-000090A70000}"/>
    <cellStyle name="style1424787249752 2 3 4 3 3 2" xfId="48593" xr:uid="{00000000-0005-0000-0000-000091A70000}"/>
    <cellStyle name="style1424787249752 2 3 4 3 3 3" xfId="58282" xr:uid="{00000000-0005-0000-0000-000092A70000}"/>
    <cellStyle name="style1424787249752 2 3 4 3 3 4" xfId="48592" xr:uid="{00000000-0005-0000-0000-000093A70000}"/>
    <cellStyle name="style1424787249752 2 3 4 3 4" xfId="25815" xr:uid="{00000000-0005-0000-0000-000094A70000}"/>
    <cellStyle name="style1424787249752 2 3 4 3 5" xfId="48588" xr:uid="{00000000-0005-0000-0000-000095A70000}"/>
    <cellStyle name="style1424787249752 2 3 4 4" xfId="7404" xr:uid="{00000000-0005-0000-0000-000096A70000}"/>
    <cellStyle name="style1424787249752 2 3 4 4 2" xfId="14800" xr:uid="{00000000-0005-0000-0000-000097A70000}"/>
    <cellStyle name="style1424787249752 2 3 4 4 2 2" xfId="48596" xr:uid="{00000000-0005-0000-0000-000098A70000}"/>
    <cellStyle name="style1424787249752 2 3 4 4 2 3" xfId="60772" xr:uid="{00000000-0005-0000-0000-000099A70000}"/>
    <cellStyle name="style1424787249752 2 3 4 4 2 4" xfId="48595" xr:uid="{00000000-0005-0000-0000-00009AA70000}"/>
    <cellStyle name="style1424787249752 2 3 4 4 3" xfId="22196" xr:uid="{00000000-0005-0000-0000-00009BA70000}"/>
    <cellStyle name="style1424787249752 2 3 4 4 4" xfId="29592" xr:uid="{00000000-0005-0000-0000-00009CA70000}"/>
    <cellStyle name="style1424787249752 2 3 4 4 5" xfId="48594" xr:uid="{00000000-0005-0000-0000-00009DA70000}"/>
    <cellStyle name="style1424787249752 2 3 4 5" xfId="9214" xr:uid="{00000000-0005-0000-0000-00009EA70000}"/>
    <cellStyle name="style1424787249752 2 3 4 5 2" xfId="48598" xr:uid="{00000000-0005-0000-0000-00009FA70000}"/>
    <cellStyle name="style1424787249752 2 3 4 5 3" xfId="58280" xr:uid="{00000000-0005-0000-0000-0000A0A70000}"/>
    <cellStyle name="style1424787249752 2 3 4 5 4" xfId="48597" xr:uid="{00000000-0005-0000-0000-0000A1A70000}"/>
    <cellStyle name="style1424787249752 2 3 4 6" xfId="16610" xr:uid="{00000000-0005-0000-0000-0000A2A70000}"/>
    <cellStyle name="style1424787249752 2 3 4 7" xfId="24006" xr:uid="{00000000-0005-0000-0000-0000A3A70000}"/>
    <cellStyle name="style1424787249752 2 3 4 8" xfId="48581" xr:uid="{00000000-0005-0000-0000-0000A4A70000}"/>
    <cellStyle name="style1424787249752 2 3 5" xfId="2029" xr:uid="{00000000-0005-0000-0000-0000A5A70000}"/>
    <cellStyle name="style1424787249752 2 3 5 2" xfId="5716" xr:uid="{00000000-0005-0000-0000-0000A6A70000}"/>
    <cellStyle name="style1424787249752 2 3 5 2 2" xfId="13156" xr:uid="{00000000-0005-0000-0000-0000A7A70000}"/>
    <cellStyle name="style1424787249752 2 3 5 2 2 2" xfId="48602" xr:uid="{00000000-0005-0000-0000-0000A8A70000}"/>
    <cellStyle name="style1424787249752 2 3 5 2 2 2 2" xfId="48603" xr:uid="{00000000-0005-0000-0000-0000A9A70000}"/>
    <cellStyle name="style1424787249752 2 3 5 2 2 2 3" xfId="60776" xr:uid="{00000000-0005-0000-0000-0000AAA70000}"/>
    <cellStyle name="style1424787249752 2 3 5 2 2 3" xfId="48601" xr:uid="{00000000-0005-0000-0000-0000ABA70000}"/>
    <cellStyle name="style1424787249752 2 3 5 2 3" xfId="20552" xr:uid="{00000000-0005-0000-0000-0000ACA70000}"/>
    <cellStyle name="style1424787249752 2 3 5 2 3 2" xfId="48605" xr:uid="{00000000-0005-0000-0000-0000ADA70000}"/>
    <cellStyle name="style1424787249752 2 3 5 2 3 3" xfId="58284" xr:uid="{00000000-0005-0000-0000-0000AEA70000}"/>
    <cellStyle name="style1424787249752 2 3 5 2 3 4" xfId="48604" xr:uid="{00000000-0005-0000-0000-0000AFA70000}"/>
    <cellStyle name="style1424787249752 2 3 5 2 4" xfId="27948" xr:uid="{00000000-0005-0000-0000-0000B0A70000}"/>
    <cellStyle name="style1424787249752 2 3 5 2 5" xfId="48600" xr:uid="{00000000-0005-0000-0000-0000B1A70000}"/>
    <cellStyle name="style1424787249752 2 3 5 3" xfId="3838" xr:uid="{00000000-0005-0000-0000-0000B2A70000}"/>
    <cellStyle name="style1424787249752 2 3 5 3 2" xfId="11279" xr:uid="{00000000-0005-0000-0000-0000B3A70000}"/>
    <cellStyle name="style1424787249752 2 3 5 3 2 2" xfId="48608" xr:uid="{00000000-0005-0000-0000-0000B4A70000}"/>
    <cellStyle name="style1424787249752 2 3 5 3 2 2 2" xfId="48609" xr:uid="{00000000-0005-0000-0000-0000B5A70000}"/>
    <cellStyle name="style1424787249752 2 3 5 3 2 2 3" xfId="60777" xr:uid="{00000000-0005-0000-0000-0000B6A70000}"/>
    <cellStyle name="style1424787249752 2 3 5 3 2 3" xfId="48607" xr:uid="{00000000-0005-0000-0000-0000B7A70000}"/>
    <cellStyle name="style1424787249752 2 3 5 3 3" xfId="18675" xr:uid="{00000000-0005-0000-0000-0000B8A70000}"/>
    <cellStyle name="style1424787249752 2 3 5 3 3 2" xfId="48611" xr:uid="{00000000-0005-0000-0000-0000B9A70000}"/>
    <cellStyle name="style1424787249752 2 3 5 3 3 3" xfId="58285" xr:uid="{00000000-0005-0000-0000-0000BAA70000}"/>
    <cellStyle name="style1424787249752 2 3 5 3 3 4" xfId="48610" xr:uid="{00000000-0005-0000-0000-0000BBA70000}"/>
    <cellStyle name="style1424787249752 2 3 5 3 4" xfId="26071" xr:uid="{00000000-0005-0000-0000-0000BCA70000}"/>
    <cellStyle name="style1424787249752 2 3 5 3 5" xfId="48606" xr:uid="{00000000-0005-0000-0000-0000BDA70000}"/>
    <cellStyle name="style1424787249752 2 3 5 4" xfId="7661" xr:uid="{00000000-0005-0000-0000-0000BEA70000}"/>
    <cellStyle name="style1424787249752 2 3 5 4 2" xfId="15057" xr:uid="{00000000-0005-0000-0000-0000BFA70000}"/>
    <cellStyle name="style1424787249752 2 3 5 4 2 2" xfId="48614" xr:uid="{00000000-0005-0000-0000-0000C0A70000}"/>
    <cellStyle name="style1424787249752 2 3 5 4 2 3" xfId="60775" xr:uid="{00000000-0005-0000-0000-0000C1A70000}"/>
    <cellStyle name="style1424787249752 2 3 5 4 2 4" xfId="48613" xr:uid="{00000000-0005-0000-0000-0000C2A70000}"/>
    <cellStyle name="style1424787249752 2 3 5 4 3" xfId="22453" xr:uid="{00000000-0005-0000-0000-0000C3A70000}"/>
    <cellStyle name="style1424787249752 2 3 5 4 4" xfId="29849" xr:uid="{00000000-0005-0000-0000-0000C4A70000}"/>
    <cellStyle name="style1424787249752 2 3 5 4 5" xfId="48612" xr:uid="{00000000-0005-0000-0000-0000C5A70000}"/>
    <cellStyle name="style1424787249752 2 3 5 5" xfId="9470" xr:uid="{00000000-0005-0000-0000-0000C6A70000}"/>
    <cellStyle name="style1424787249752 2 3 5 5 2" xfId="48616" xr:uid="{00000000-0005-0000-0000-0000C7A70000}"/>
    <cellStyle name="style1424787249752 2 3 5 5 3" xfId="58283" xr:uid="{00000000-0005-0000-0000-0000C8A70000}"/>
    <cellStyle name="style1424787249752 2 3 5 5 4" xfId="48615" xr:uid="{00000000-0005-0000-0000-0000C9A70000}"/>
    <cellStyle name="style1424787249752 2 3 5 6" xfId="16866" xr:uid="{00000000-0005-0000-0000-0000CAA70000}"/>
    <cellStyle name="style1424787249752 2 3 5 7" xfId="24262" xr:uid="{00000000-0005-0000-0000-0000CBA70000}"/>
    <cellStyle name="style1424787249752 2 3 5 8" xfId="48599" xr:uid="{00000000-0005-0000-0000-0000CCA70000}"/>
    <cellStyle name="style1424787249752 2 3 6" xfId="4225" xr:uid="{00000000-0005-0000-0000-0000CDA70000}"/>
    <cellStyle name="style1424787249752 2 3 6 2" xfId="11666" xr:uid="{00000000-0005-0000-0000-0000CEA70000}"/>
    <cellStyle name="style1424787249752 2 3 6 2 2" xfId="48619" xr:uid="{00000000-0005-0000-0000-0000CFA70000}"/>
    <cellStyle name="style1424787249752 2 3 6 2 2 2" xfId="48620" xr:uid="{00000000-0005-0000-0000-0000D0A70000}"/>
    <cellStyle name="style1424787249752 2 3 6 2 2 3" xfId="60778" xr:uid="{00000000-0005-0000-0000-0000D1A70000}"/>
    <cellStyle name="style1424787249752 2 3 6 2 3" xfId="48618" xr:uid="{00000000-0005-0000-0000-0000D2A70000}"/>
    <cellStyle name="style1424787249752 2 3 6 3" xfId="19062" xr:uid="{00000000-0005-0000-0000-0000D3A70000}"/>
    <cellStyle name="style1424787249752 2 3 6 3 2" xfId="48622" xr:uid="{00000000-0005-0000-0000-0000D4A70000}"/>
    <cellStyle name="style1424787249752 2 3 6 3 3" xfId="58286" xr:uid="{00000000-0005-0000-0000-0000D5A70000}"/>
    <cellStyle name="style1424787249752 2 3 6 3 4" xfId="48621" xr:uid="{00000000-0005-0000-0000-0000D6A70000}"/>
    <cellStyle name="style1424787249752 2 3 6 4" xfId="26458" xr:uid="{00000000-0005-0000-0000-0000D7A70000}"/>
    <cellStyle name="style1424787249752 2 3 6 5" xfId="48617" xr:uid="{00000000-0005-0000-0000-0000D8A70000}"/>
    <cellStyle name="style1424787249752 2 3 7" xfId="2348" xr:uid="{00000000-0005-0000-0000-0000D9A70000}"/>
    <cellStyle name="style1424787249752 2 3 7 2" xfId="9789" xr:uid="{00000000-0005-0000-0000-0000DAA70000}"/>
    <cellStyle name="style1424787249752 2 3 7 2 2" xfId="48625" xr:uid="{00000000-0005-0000-0000-0000DBA70000}"/>
    <cellStyle name="style1424787249752 2 3 7 2 2 2" xfId="48626" xr:uid="{00000000-0005-0000-0000-0000DCA70000}"/>
    <cellStyle name="style1424787249752 2 3 7 2 2 3" xfId="60779" xr:uid="{00000000-0005-0000-0000-0000DDA70000}"/>
    <cellStyle name="style1424787249752 2 3 7 2 3" xfId="48624" xr:uid="{00000000-0005-0000-0000-0000DEA70000}"/>
    <cellStyle name="style1424787249752 2 3 7 3" xfId="17185" xr:uid="{00000000-0005-0000-0000-0000DFA70000}"/>
    <cellStyle name="style1424787249752 2 3 7 3 2" xfId="48628" xr:uid="{00000000-0005-0000-0000-0000E0A70000}"/>
    <cellStyle name="style1424787249752 2 3 7 3 3" xfId="58287" xr:uid="{00000000-0005-0000-0000-0000E1A70000}"/>
    <cellStyle name="style1424787249752 2 3 7 3 4" xfId="48627" xr:uid="{00000000-0005-0000-0000-0000E2A70000}"/>
    <cellStyle name="style1424787249752 2 3 7 4" xfId="24581" xr:uid="{00000000-0005-0000-0000-0000E3A70000}"/>
    <cellStyle name="style1424787249752 2 3 7 5" xfId="48623" xr:uid="{00000000-0005-0000-0000-0000E4A70000}"/>
    <cellStyle name="style1424787249752 2 3 8" xfId="6170" xr:uid="{00000000-0005-0000-0000-0000E5A70000}"/>
    <cellStyle name="style1424787249752 2 3 8 2" xfId="13566" xr:uid="{00000000-0005-0000-0000-0000E6A70000}"/>
    <cellStyle name="style1424787249752 2 3 8 2 2" xfId="48631" xr:uid="{00000000-0005-0000-0000-0000E7A70000}"/>
    <cellStyle name="style1424787249752 2 3 8 2 3" xfId="60762" xr:uid="{00000000-0005-0000-0000-0000E8A70000}"/>
    <cellStyle name="style1424787249752 2 3 8 2 4" xfId="48630" xr:uid="{00000000-0005-0000-0000-0000E9A70000}"/>
    <cellStyle name="style1424787249752 2 3 8 3" xfId="20962" xr:uid="{00000000-0005-0000-0000-0000EAA70000}"/>
    <cellStyle name="style1424787249752 2 3 8 4" xfId="28358" xr:uid="{00000000-0005-0000-0000-0000EBA70000}"/>
    <cellStyle name="style1424787249752 2 3 8 5" xfId="48629" xr:uid="{00000000-0005-0000-0000-0000ECA70000}"/>
    <cellStyle name="style1424787249752 2 3 9" xfId="7980" xr:uid="{00000000-0005-0000-0000-0000EDA70000}"/>
    <cellStyle name="style1424787249752 2 3 9 2" xfId="48633" xr:uid="{00000000-0005-0000-0000-0000EEA70000}"/>
    <cellStyle name="style1424787249752 2 3 9 3" xfId="58270" xr:uid="{00000000-0005-0000-0000-0000EFA70000}"/>
    <cellStyle name="style1424787249752 2 3 9 4" xfId="48632" xr:uid="{00000000-0005-0000-0000-0000F0A70000}"/>
    <cellStyle name="style1424787249752 2 4" xfId="599" xr:uid="{00000000-0005-0000-0000-0000F1A70000}"/>
    <cellStyle name="style1424787249752 2 4 2" xfId="1309" xr:uid="{00000000-0005-0000-0000-0000F2A70000}"/>
    <cellStyle name="style1424787249752 2 4 2 2" xfId="4997" xr:uid="{00000000-0005-0000-0000-0000F3A70000}"/>
    <cellStyle name="style1424787249752 2 4 2 2 2" xfId="12438" xr:uid="{00000000-0005-0000-0000-0000F4A70000}"/>
    <cellStyle name="style1424787249752 2 4 2 2 2 2" xfId="48638" xr:uid="{00000000-0005-0000-0000-0000F5A70000}"/>
    <cellStyle name="style1424787249752 2 4 2 2 2 2 2" xfId="48639" xr:uid="{00000000-0005-0000-0000-0000F6A70000}"/>
    <cellStyle name="style1424787249752 2 4 2 2 2 2 3" xfId="60782" xr:uid="{00000000-0005-0000-0000-0000F7A70000}"/>
    <cellStyle name="style1424787249752 2 4 2 2 2 3" xfId="48637" xr:uid="{00000000-0005-0000-0000-0000F8A70000}"/>
    <cellStyle name="style1424787249752 2 4 2 2 3" xfId="19834" xr:uid="{00000000-0005-0000-0000-0000F9A70000}"/>
    <cellStyle name="style1424787249752 2 4 2 2 3 2" xfId="48641" xr:uid="{00000000-0005-0000-0000-0000FAA70000}"/>
    <cellStyle name="style1424787249752 2 4 2 2 3 3" xfId="58290" xr:uid="{00000000-0005-0000-0000-0000FBA70000}"/>
    <cellStyle name="style1424787249752 2 4 2 2 3 4" xfId="48640" xr:uid="{00000000-0005-0000-0000-0000FCA70000}"/>
    <cellStyle name="style1424787249752 2 4 2 2 4" xfId="27230" xr:uid="{00000000-0005-0000-0000-0000FDA70000}"/>
    <cellStyle name="style1424787249752 2 4 2 2 5" xfId="48636" xr:uid="{00000000-0005-0000-0000-0000FEA70000}"/>
    <cellStyle name="style1424787249752 2 4 2 3" xfId="3120" xr:uid="{00000000-0005-0000-0000-0000FFA70000}"/>
    <cellStyle name="style1424787249752 2 4 2 3 2" xfId="10561" xr:uid="{00000000-0005-0000-0000-000000A80000}"/>
    <cellStyle name="style1424787249752 2 4 2 3 2 2" xfId="48644" xr:uid="{00000000-0005-0000-0000-000001A80000}"/>
    <cellStyle name="style1424787249752 2 4 2 3 2 2 2" xfId="48645" xr:uid="{00000000-0005-0000-0000-000002A80000}"/>
    <cellStyle name="style1424787249752 2 4 2 3 2 2 3" xfId="60783" xr:uid="{00000000-0005-0000-0000-000003A80000}"/>
    <cellStyle name="style1424787249752 2 4 2 3 2 3" xfId="48643" xr:uid="{00000000-0005-0000-0000-000004A80000}"/>
    <cellStyle name="style1424787249752 2 4 2 3 3" xfId="17957" xr:uid="{00000000-0005-0000-0000-000005A80000}"/>
    <cellStyle name="style1424787249752 2 4 2 3 3 2" xfId="48647" xr:uid="{00000000-0005-0000-0000-000006A80000}"/>
    <cellStyle name="style1424787249752 2 4 2 3 3 3" xfId="58291" xr:uid="{00000000-0005-0000-0000-000007A80000}"/>
    <cellStyle name="style1424787249752 2 4 2 3 3 4" xfId="48646" xr:uid="{00000000-0005-0000-0000-000008A80000}"/>
    <cellStyle name="style1424787249752 2 4 2 3 4" xfId="25353" xr:uid="{00000000-0005-0000-0000-000009A80000}"/>
    <cellStyle name="style1424787249752 2 4 2 3 5" xfId="48642" xr:uid="{00000000-0005-0000-0000-00000AA80000}"/>
    <cellStyle name="style1424787249752 2 4 2 4" xfId="6942" xr:uid="{00000000-0005-0000-0000-00000BA80000}"/>
    <cellStyle name="style1424787249752 2 4 2 4 2" xfId="14338" xr:uid="{00000000-0005-0000-0000-00000CA80000}"/>
    <cellStyle name="style1424787249752 2 4 2 4 2 2" xfId="48650" xr:uid="{00000000-0005-0000-0000-00000DA80000}"/>
    <cellStyle name="style1424787249752 2 4 2 4 2 3" xfId="60781" xr:uid="{00000000-0005-0000-0000-00000EA80000}"/>
    <cellStyle name="style1424787249752 2 4 2 4 2 4" xfId="48649" xr:uid="{00000000-0005-0000-0000-00000FA80000}"/>
    <cellStyle name="style1424787249752 2 4 2 4 3" xfId="21734" xr:uid="{00000000-0005-0000-0000-000010A80000}"/>
    <cellStyle name="style1424787249752 2 4 2 4 4" xfId="29130" xr:uid="{00000000-0005-0000-0000-000011A80000}"/>
    <cellStyle name="style1424787249752 2 4 2 4 5" xfId="48648" xr:uid="{00000000-0005-0000-0000-000012A80000}"/>
    <cellStyle name="style1424787249752 2 4 2 5" xfId="8752" xr:uid="{00000000-0005-0000-0000-000013A80000}"/>
    <cellStyle name="style1424787249752 2 4 2 5 2" xfId="48652" xr:uid="{00000000-0005-0000-0000-000014A80000}"/>
    <cellStyle name="style1424787249752 2 4 2 5 3" xfId="58289" xr:uid="{00000000-0005-0000-0000-000015A80000}"/>
    <cellStyle name="style1424787249752 2 4 2 5 4" xfId="48651" xr:uid="{00000000-0005-0000-0000-000016A80000}"/>
    <cellStyle name="style1424787249752 2 4 2 6" xfId="16148" xr:uid="{00000000-0005-0000-0000-000017A80000}"/>
    <cellStyle name="style1424787249752 2 4 2 7" xfId="23544" xr:uid="{00000000-0005-0000-0000-000018A80000}"/>
    <cellStyle name="style1424787249752 2 4 2 8" xfId="48635" xr:uid="{00000000-0005-0000-0000-000019A80000}"/>
    <cellStyle name="style1424787249752 2 4 3" xfId="4353" xr:uid="{00000000-0005-0000-0000-00001AA80000}"/>
    <cellStyle name="style1424787249752 2 4 3 2" xfId="11794" xr:uid="{00000000-0005-0000-0000-00001BA80000}"/>
    <cellStyle name="style1424787249752 2 4 3 2 2" xfId="48655" xr:uid="{00000000-0005-0000-0000-00001CA80000}"/>
    <cellStyle name="style1424787249752 2 4 3 2 2 2" xfId="48656" xr:uid="{00000000-0005-0000-0000-00001DA80000}"/>
    <cellStyle name="style1424787249752 2 4 3 2 2 3" xfId="60784" xr:uid="{00000000-0005-0000-0000-00001EA80000}"/>
    <cellStyle name="style1424787249752 2 4 3 2 3" xfId="48654" xr:uid="{00000000-0005-0000-0000-00001FA80000}"/>
    <cellStyle name="style1424787249752 2 4 3 3" xfId="19190" xr:uid="{00000000-0005-0000-0000-000020A80000}"/>
    <cellStyle name="style1424787249752 2 4 3 3 2" xfId="48658" xr:uid="{00000000-0005-0000-0000-000021A80000}"/>
    <cellStyle name="style1424787249752 2 4 3 3 3" xfId="58292" xr:uid="{00000000-0005-0000-0000-000022A80000}"/>
    <cellStyle name="style1424787249752 2 4 3 3 4" xfId="48657" xr:uid="{00000000-0005-0000-0000-000023A80000}"/>
    <cellStyle name="style1424787249752 2 4 3 4" xfId="26586" xr:uid="{00000000-0005-0000-0000-000024A80000}"/>
    <cellStyle name="style1424787249752 2 4 3 5" xfId="48653" xr:uid="{00000000-0005-0000-0000-000025A80000}"/>
    <cellStyle name="style1424787249752 2 4 4" xfId="2476" xr:uid="{00000000-0005-0000-0000-000026A80000}"/>
    <cellStyle name="style1424787249752 2 4 4 2" xfId="9917" xr:uid="{00000000-0005-0000-0000-000027A80000}"/>
    <cellStyle name="style1424787249752 2 4 4 2 2" xfId="48661" xr:uid="{00000000-0005-0000-0000-000028A80000}"/>
    <cellStyle name="style1424787249752 2 4 4 2 2 2" xfId="48662" xr:uid="{00000000-0005-0000-0000-000029A80000}"/>
    <cellStyle name="style1424787249752 2 4 4 2 2 3" xfId="60785" xr:uid="{00000000-0005-0000-0000-00002AA80000}"/>
    <cellStyle name="style1424787249752 2 4 4 2 3" xfId="48660" xr:uid="{00000000-0005-0000-0000-00002BA80000}"/>
    <cellStyle name="style1424787249752 2 4 4 3" xfId="17313" xr:uid="{00000000-0005-0000-0000-00002CA80000}"/>
    <cellStyle name="style1424787249752 2 4 4 3 2" xfId="48664" xr:uid="{00000000-0005-0000-0000-00002DA80000}"/>
    <cellStyle name="style1424787249752 2 4 4 3 3" xfId="58293" xr:uid="{00000000-0005-0000-0000-00002EA80000}"/>
    <cellStyle name="style1424787249752 2 4 4 3 4" xfId="48663" xr:uid="{00000000-0005-0000-0000-00002FA80000}"/>
    <cellStyle name="style1424787249752 2 4 4 4" xfId="24709" xr:uid="{00000000-0005-0000-0000-000030A80000}"/>
    <cellStyle name="style1424787249752 2 4 4 5" xfId="48659" xr:uid="{00000000-0005-0000-0000-000031A80000}"/>
    <cellStyle name="style1424787249752 2 4 5" xfId="6298" xr:uid="{00000000-0005-0000-0000-000032A80000}"/>
    <cellStyle name="style1424787249752 2 4 5 2" xfId="13694" xr:uid="{00000000-0005-0000-0000-000033A80000}"/>
    <cellStyle name="style1424787249752 2 4 5 2 2" xfId="48667" xr:uid="{00000000-0005-0000-0000-000034A80000}"/>
    <cellStyle name="style1424787249752 2 4 5 2 3" xfId="60780" xr:uid="{00000000-0005-0000-0000-000035A80000}"/>
    <cellStyle name="style1424787249752 2 4 5 2 4" xfId="48666" xr:uid="{00000000-0005-0000-0000-000036A80000}"/>
    <cellStyle name="style1424787249752 2 4 5 3" xfId="21090" xr:uid="{00000000-0005-0000-0000-000037A80000}"/>
    <cellStyle name="style1424787249752 2 4 5 4" xfId="28486" xr:uid="{00000000-0005-0000-0000-000038A80000}"/>
    <cellStyle name="style1424787249752 2 4 5 5" xfId="48665" xr:uid="{00000000-0005-0000-0000-000039A80000}"/>
    <cellStyle name="style1424787249752 2 4 6" xfId="8108" xr:uid="{00000000-0005-0000-0000-00003AA80000}"/>
    <cellStyle name="style1424787249752 2 4 6 2" xfId="48669" xr:uid="{00000000-0005-0000-0000-00003BA80000}"/>
    <cellStyle name="style1424787249752 2 4 6 3" xfId="58288" xr:uid="{00000000-0005-0000-0000-00003CA80000}"/>
    <cellStyle name="style1424787249752 2 4 6 4" xfId="48668" xr:uid="{00000000-0005-0000-0000-00003DA80000}"/>
    <cellStyle name="style1424787249752 2 4 7" xfId="15504" xr:uid="{00000000-0005-0000-0000-00003EA80000}"/>
    <cellStyle name="style1424787249752 2 4 8" xfId="22900" xr:uid="{00000000-0005-0000-0000-00003FA80000}"/>
    <cellStyle name="style1424787249752 2 4 9" xfId="48634" xr:uid="{00000000-0005-0000-0000-000040A80000}"/>
    <cellStyle name="style1424787249752 2 5" xfId="1053" xr:uid="{00000000-0005-0000-0000-000041A80000}"/>
    <cellStyle name="style1424787249752 2 5 2" xfId="4741" xr:uid="{00000000-0005-0000-0000-000042A80000}"/>
    <cellStyle name="style1424787249752 2 5 2 2" xfId="12182" xr:uid="{00000000-0005-0000-0000-000043A80000}"/>
    <cellStyle name="style1424787249752 2 5 2 2 2" xfId="48673" xr:uid="{00000000-0005-0000-0000-000044A80000}"/>
    <cellStyle name="style1424787249752 2 5 2 2 2 2" xfId="48674" xr:uid="{00000000-0005-0000-0000-000045A80000}"/>
    <cellStyle name="style1424787249752 2 5 2 2 2 3" xfId="60787" xr:uid="{00000000-0005-0000-0000-000046A80000}"/>
    <cellStyle name="style1424787249752 2 5 2 2 3" xfId="48672" xr:uid="{00000000-0005-0000-0000-000047A80000}"/>
    <cellStyle name="style1424787249752 2 5 2 3" xfId="19578" xr:uid="{00000000-0005-0000-0000-000048A80000}"/>
    <cellStyle name="style1424787249752 2 5 2 3 2" xfId="48676" xr:uid="{00000000-0005-0000-0000-000049A80000}"/>
    <cellStyle name="style1424787249752 2 5 2 3 3" xfId="58295" xr:uid="{00000000-0005-0000-0000-00004AA80000}"/>
    <cellStyle name="style1424787249752 2 5 2 3 4" xfId="48675" xr:uid="{00000000-0005-0000-0000-00004BA80000}"/>
    <cellStyle name="style1424787249752 2 5 2 4" xfId="26974" xr:uid="{00000000-0005-0000-0000-00004CA80000}"/>
    <cellStyle name="style1424787249752 2 5 2 5" xfId="48671" xr:uid="{00000000-0005-0000-0000-00004DA80000}"/>
    <cellStyle name="style1424787249752 2 5 3" xfId="2864" xr:uid="{00000000-0005-0000-0000-00004EA80000}"/>
    <cellStyle name="style1424787249752 2 5 3 2" xfId="10305" xr:uid="{00000000-0005-0000-0000-00004FA80000}"/>
    <cellStyle name="style1424787249752 2 5 3 2 2" xfId="48679" xr:uid="{00000000-0005-0000-0000-000050A80000}"/>
    <cellStyle name="style1424787249752 2 5 3 2 2 2" xfId="48680" xr:uid="{00000000-0005-0000-0000-000051A80000}"/>
    <cellStyle name="style1424787249752 2 5 3 2 2 3" xfId="60788" xr:uid="{00000000-0005-0000-0000-000052A80000}"/>
    <cellStyle name="style1424787249752 2 5 3 2 3" xfId="48678" xr:uid="{00000000-0005-0000-0000-000053A80000}"/>
    <cellStyle name="style1424787249752 2 5 3 3" xfId="17701" xr:uid="{00000000-0005-0000-0000-000054A80000}"/>
    <cellStyle name="style1424787249752 2 5 3 3 2" xfId="48682" xr:uid="{00000000-0005-0000-0000-000055A80000}"/>
    <cellStyle name="style1424787249752 2 5 3 3 3" xfId="58296" xr:uid="{00000000-0005-0000-0000-000056A80000}"/>
    <cellStyle name="style1424787249752 2 5 3 3 4" xfId="48681" xr:uid="{00000000-0005-0000-0000-000057A80000}"/>
    <cellStyle name="style1424787249752 2 5 3 4" xfId="25097" xr:uid="{00000000-0005-0000-0000-000058A80000}"/>
    <cellStyle name="style1424787249752 2 5 3 5" xfId="48677" xr:uid="{00000000-0005-0000-0000-000059A80000}"/>
    <cellStyle name="style1424787249752 2 5 4" xfId="6686" xr:uid="{00000000-0005-0000-0000-00005AA80000}"/>
    <cellStyle name="style1424787249752 2 5 4 2" xfId="14082" xr:uid="{00000000-0005-0000-0000-00005BA80000}"/>
    <cellStyle name="style1424787249752 2 5 4 2 2" xfId="48685" xr:uid="{00000000-0005-0000-0000-00005CA80000}"/>
    <cellStyle name="style1424787249752 2 5 4 2 3" xfId="60786" xr:uid="{00000000-0005-0000-0000-00005DA80000}"/>
    <cellStyle name="style1424787249752 2 5 4 2 4" xfId="48684" xr:uid="{00000000-0005-0000-0000-00005EA80000}"/>
    <cellStyle name="style1424787249752 2 5 4 3" xfId="21478" xr:uid="{00000000-0005-0000-0000-00005FA80000}"/>
    <cellStyle name="style1424787249752 2 5 4 4" xfId="28874" xr:uid="{00000000-0005-0000-0000-000060A80000}"/>
    <cellStyle name="style1424787249752 2 5 4 5" xfId="48683" xr:uid="{00000000-0005-0000-0000-000061A80000}"/>
    <cellStyle name="style1424787249752 2 5 5" xfId="8496" xr:uid="{00000000-0005-0000-0000-000062A80000}"/>
    <cellStyle name="style1424787249752 2 5 5 2" xfId="48687" xr:uid="{00000000-0005-0000-0000-000063A80000}"/>
    <cellStyle name="style1424787249752 2 5 5 3" xfId="58294" xr:uid="{00000000-0005-0000-0000-000064A80000}"/>
    <cellStyle name="style1424787249752 2 5 5 4" xfId="48686" xr:uid="{00000000-0005-0000-0000-000065A80000}"/>
    <cellStyle name="style1424787249752 2 5 6" xfId="15892" xr:uid="{00000000-0005-0000-0000-000066A80000}"/>
    <cellStyle name="style1424787249752 2 5 7" xfId="23288" xr:uid="{00000000-0005-0000-0000-000067A80000}"/>
    <cellStyle name="style1424787249752 2 5 8" xfId="48670" xr:uid="{00000000-0005-0000-0000-000068A80000}"/>
    <cellStyle name="style1424787249752 2 6" xfId="1644" xr:uid="{00000000-0005-0000-0000-000069A80000}"/>
    <cellStyle name="style1424787249752 2 6 2" xfId="5331" xr:uid="{00000000-0005-0000-0000-00006AA80000}"/>
    <cellStyle name="style1424787249752 2 6 2 2" xfId="12772" xr:uid="{00000000-0005-0000-0000-00006BA80000}"/>
    <cellStyle name="style1424787249752 2 6 2 2 2" xfId="48691" xr:uid="{00000000-0005-0000-0000-00006CA80000}"/>
    <cellStyle name="style1424787249752 2 6 2 2 2 2" xfId="48692" xr:uid="{00000000-0005-0000-0000-00006DA80000}"/>
    <cellStyle name="style1424787249752 2 6 2 2 2 3" xfId="60790" xr:uid="{00000000-0005-0000-0000-00006EA80000}"/>
    <cellStyle name="style1424787249752 2 6 2 2 3" xfId="48690" xr:uid="{00000000-0005-0000-0000-00006FA80000}"/>
    <cellStyle name="style1424787249752 2 6 2 3" xfId="20168" xr:uid="{00000000-0005-0000-0000-000070A80000}"/>
    <cellStyle name="style1424787249752 2 6 2 3 2" xfId="48694" xr:uid="{00000000-0005-0000-0000-000071A80000}"/>
    <cellStyle name="style1424787249752 2 6 2 3 3" xfId="58298" xr:uid="{00000000-0005-0000-0000-000072A80000}"/>
    <cellStyle name="style1424787249752 2 6 2 3 4" xfId="48693" xr:uid="{00000000-0005-0000-0000-000073A80000}"/>
    <cellStyle name="style1424787249752 2 6 2 4" xfId="27564" xr:uid="{00000000-0005-0000-0000-000074A80000}"/>
    <cellStyle name="style1424787249752 2 6 2 5" xfId="48689" xr:uid="{00000000-0005-0000-0000-000075A80000}"/>
    <cellStyle name="style1424787249752 2 6 3" xfId="3454" xr:uid="{00000000-0005-0000-0000-000076A80000}"/>
    <cellStyle name="style1424787249752 2 6 3 2" xfId="10895" xr:uid="{00000000-0005-0000-0000-000077A80000}"/>
    <cellStyle name="style1424787249752 2 6 3 2 2" xfId="48697" xr:uid="{00000000-0005-0000-0000-000078A80000}"/>
    <cellStyle name="style1424787249752 2 6 3 2 2 2" xfId="48698" xr:uid="{00000000-0005-0000-0000-000079A80000}"/>
    <cellStyle name="style1424787249752 2 6 3 2 2 3" xfId="60791" xr:uid="{00000000-0005-0000-0000-00007AA80000}"/>
    <cellStyle name="style1424787249752 2 6 3 2 3" xfId="48696" xr:uid="{00000000-0005-0000-0000-00007BA80000}"/>
    <cellStyle name="style1424787249752 2 6 3 3" xfId="18291" xr:uid="{00000000-0005-0000-0000-00007CA80000}"/>
    <cellStyle name="style1424787249752 2 6 3 3 2" xfId="48700" xr:uid="{00000000-0005-0000-0000-00007DA80000}"/>
    <cellStyle name="style1424787249752 2 6 3 3 3" xfId="58299" xr:uid="{00000000-0005-0000-0000-00007EA80000}"/>
    <cellStyle name="style1424787249752 2 6 3 3 4" xfId="48699" xr:uid="{00000000-0005-0000-0000-00007FA80000}"/>
    <cellStyle name="style1424787249752 2 6 3 4" xfId="25687" xr:uid="{00000000-0005-0000-0000-000080A80000}"/>
    <cellStyle name="style1424787249752 2 6 3 5" xfId="48695" xr:uid="{00000000-0005-0000-0000-000081A80000}"/>
    <cellStyle name="style1424787249752 2 6 4" xfId="7276" xr:uid="{00000000-0005-0000-0000-000082A80000}"/>
    <cellStyle name="style1424787249752 2 6 4 2" xfId="14672" xr:uid="{00000000-0005-0000-0000-000083A80000}"/>
    <cellStyle name="style1424787249752 2 6 4 2 2" xfId="48703" xr:uid="{00000000-0005-0000-0000-000084A80000}"/>
    <cellStyle name="style1424787249752 2 6 4 2 3" xfId="60789" xr:uid="{00000000-0005-0000-0000-000085A80000}"/>
    <cellStyle name="style1424787249752 2 6 4 2 4" xfId="48702" xr:uid="{00000000-0005-0000-0000-000086A80000}"/>
    <cellStyle name="style1424787249752 2 6 4 3" xfId="22068" xr:uid="{00000000-0005-0000-0000-000087A80000}"/>
    <cellStyle name="style1424787249752 2 6 4 4" xfId="29464" xr:uid="{00000000-0005-0000-0000-000088A80000}"/>
    <cellStyle name="style1424787249752 2 6 4 5" xfId="48701" xr:uid="{00000000-0005-0000-0000-000089A80000}"/>
    <cellStyle name="style1424787249752 2 6 5" xfId="9086" xr:uid="{00000000-0005-0000-0000-00008AA80000}"/>
    <cellStyle name="style1424787249752 2 6 5 2" xfId="48705" xr:uid="{00000000-0005-0000-0000-00008BA80000}"/>
    <cellStyle name="style1424787249752 2 6 5 3" xfId="58297" xr:uid="{00000000-0005-0000-0000-00008CA80000}"/>
    <cellStyle name="style1424787249752 2 6 5 4" xfId="48704" xr:uid="{00000000-0005-0000-0000-00008DA80000}"/>
    <cellStyle name="style1424787249752 2 6 6" xfId="16482" xr:uid="{00000000-0005-0000-0000-00008EA80000}"/>
    <cellStyle name="style1424787249752 2 6 7" xfId="23878" xr:uid="{00000000-0005-0000-0000-00008FA80000}"/>
    <cellStyle name="style1424787249752 2 6 8" xfId="48688" xr:uid="{00000000-0005-0000-0000-000090A80000}"/>
    <cellStyle name="style1424787249752 2 7" xfId="1901" xr:uid="{00000000-0005-0000-0000-000091A80000}"/>
    <cellStyle name="style1424787249752 2 7 2" xfId="5588" xr:uid="{00000000-0005-0000-0000-000092A80000}"/>
    <cellStyle name="style1424787249752 2 7 2 2" xfId="13028" xr:uid="{00000000-0005-0000-0000-000093A80000}"/>
    <cellStyle name="style1424787249752 2 7 2 2 2" xfId="48709" xr:uid="{00000000-0005-0000-0000-000094A80000}"/>
    <cellStyle name="style1424787249752 2 7 2 2 2 2" xfId="48710" xr:uid="{00000000-0005-0000-0000-000095A80000}"/>
    <cellStyle name="style1424787249752 2 7 2 2 2 3" xfId="60793" xr:uid="{00000000-0005-0000-0000-000096A80000}"/>
    <cellStyle name="style1424787249752 2 7 2 2 3" xfId="48708" xr:uid="{00000000-0005-0000-0000-000097A80000}"/>
    <cellStyle name="style1424787249752 2 7 2 3" xfId="20424" xr:uid="{00000000-0005-0000-0000-000098A80000}"/>
    <cellStyle name="style1424787249752 2 7 2 3 2" xfId="48712" xr:uid="{00000000-0005-0000-0000-000099A80000}"/>
    <cellStyle name="style1424787249752 2 7 2 3 3" xfId="58301" xr:uid="{00000000-0005-0000-0000-00009AA80000}"/>
    <cellStyle name="style1424787249752 2 7 2 3 4" xfId="48711" xr:uid="{00000000-0005-0000-0000-00009BA80000}"/>
    <cellStyle name="style1424787249752 2 7 2 4" xfId="27820" xr:uid="{00000000-0005-0000-0000-00009CA80000}"/>
    <cellStyle name="style1424787249752 2 7 2 5" xfId="48707" xr:uid="{00000000-0005-0000-0000-00009DA80000}"/>
    <cellStyle name="style1424787249752 2 7 3" xfId="3710" xr:uid="{00000000-0005-0000-0000-00009EA80000}"/>
    <cellStyle name="style1424787249752 2 7 3 2" xfId="11151" xr:uid="{00000000-0005-0000-0000-00009FA80000}"/>
    <cellStyle name="style1424787249752 2 7 3 2 2" xfId="48715" xr:uid="{00000000-0005-0000-0000-0000A0A80000}"/>
    <cellStyle name="style1424787249752 2 7 3 2 2 2" xfId="48716" xr:uid="{00000000-0005-0000-0000-0000A1A80000}"/>
    <cellStyle name="style1424787249752 2 7 3 2 2 3" xfId="60794" xr:uid="{00000000-0005-0000-0000-0000A2A80000}"/>
    <cellStyle name="style1424787249752 2 7 3 2 3" xfId="48714" xr:uid="{00000000-0005-0000-0000-0000A3A80000}"/>
    <cellStyle name="style1424787249752 2 7 3 3" xfId="18547" xr:uid="{00000000-0005-0000-0000-0000A4A80000}"/>
    <cellStyle name="style1424787249752 2 7 3 3 2" xfId="48718" xr:uid="{00000000-0005-0000-0000-0000A5A80000}"/>
    <cellStyle name="style1424787249752 2 7 3 3 3" xfId="58302" xr:uid="{00000000-0005-0000-0000-0000A6A80000}"/>
    <cellStyle name="style1424787249752 2 7 3 3 4" xfId="48717" xr:uid="{00000000-0005-0000-0000-0000A7A80000}"/>
    <cellStyle name="style1424787249752 2 7 3 4" xfId="25943" xr:uid="{00000000-0005-0000-0000-0000A8A80000}"/>
    <cellStyle name="style1424787249752 2 7 3 5" xfId="48713" xr:uid="{00000000-0005-0000-0000-0000A9A80000}"/>
    <cellStyle name="style1424787249752 2 7 4" xfId="7533" xr:uid="{00000000-0005-0000-0000-0000AAA80000}"/>
    <cellStyle name="style1424787249752 2 7 4 2" xfId="14929" xr:uid="{00000000-0005-0000-0000-0000ABA80000}"/>
    <cellStyle name="style1424787249752 2 7 4 2 2" xfId="48721" xr:uid="{00000000-0005-0000-0000-0000ACA80000}"/>
    <cellStyle name="style1424787249752 2 7 4 2 3" xfId="60792" xr:uid="{00000000-0005-0000-0000-0000ADA80000}"/>
    <cellStyle name="style1424787249752 2 7 4 2 4" xfId="48720" xr:uid="{00000000-0005-0000-0000-0000AEA80000}"/>
    <cellStyle name="style1424787249752 2 7 4 3" xfId="22325" xr:uid="{00000000-0005-0000-0000-0000AFA80000}"/>
    <cellStyle name="style1424787249752 2 7 4 4" xfId="29721" xr:uid="{00000000-0005-0000-0000-0000B0A80000}"/>
    <cellStyle name="style1424787249752 2 7 4 5" xfId="48719" xr:uid="{00000000-0005-0000-0000-0000B1A80000}"/>
    <cellStyle name="style1424787249752 2 7 5" xfId="9342" xr:uid="{00000000-0005-0000-0000-0000B2A80000}"/>
    <cellStyle name="style1424787249752 2 7 5 2" xfId="48723" xr:uid="{00000000-0005-0000-0000-0000B3A80000}"/>
    <cellStyle name="style1424787249752 2 7 5 3" xfId="58300" xr:uid="{00000000-0005-0000-0000-0000B4A80000}"/>
    <cellStyle name="style1424787249752 2 7 5 4" xfId="48722" xr:uid="{00000000-0005-0000-0000-0000B5A80000}"/>
    <cellStyle name="style1424787249752 2 7 6" xfId="16738" xr:uid="{00000000-0005-0000-0000-0000B6A80000}"/>
    <cellStyle name="style1424787249752 2 7 7" xfId="24134" xr:uid="{00000000-0005-0000-0000-0000B7A80000}"/>
    <cellStyle name="style1424787249752 2 7 8" xfId="48706" xr:uid="{00000000-0005-0000-0000-0000B8A80000}"/>
    <cellStyle name="style1424787249752 2 8" xfId="4097" xr:uid="{00000000-0005-0000-0000-0000B9A80000}"/>
    <cellStyle name="style1424787249752 2 8 2" xfId="11538" xr:uid="{00000000-0005-0000-0000-0000BAA80000}"/>
    <cellStyle name="style1424787249752 2 8 2 2" xfId="48726" xr:uid="{00000000-0005-0000-0000-0000BBA80000}"/>
    <cellStyle name="style1424787249752 2 8 2 2 2" xfId="48727" xr:uid="{00000000-0005-0000-0000-0000BCA80000}"/>
    <cellStyle name="style1424787249752 2 8 2 2 3" xfId="60795" xr:uid="{00000000-0005-0000-0000-0000BDA80000}"/>
    <cellStyle name="style1424787249752 2 8 2 3" xfId="48725" xr:uid="{00000000-0005-0000-0000-0000BEA80000}"/>
    <cellStyle name="style1424787249752 2 8 3" xfId="18934" xr:uid="{00000000-0005-0000-0000-0000BFA80000}"/>
    <cellStyle name="style1424787249752 2 8 3 2" xfId="48729" xr:uid="{00000000-0005-0000-0000-0000C0A80000}"/>
    <cellStyle name="style1424787249752 2 8 3 3" xfId="58303" xr:uid="{00000000-0005-0000-0000-0000C1A80000}"/>
    <cellStyle name="style1424787249752 2 8 3 4" xfId="48728" xr:uid="{00000000-0005-0000-0000-0000C2A80000}"/>
    <cellStyle name="style1424787249752 2 8 4" xfId="26330" xr:uid="{00000000-0005-0000-0000-0000C3A80000}"/>
    <cellStyle name="style1424787249752 2 8 5" xfId="48724" xr:uid="{00000000-0005-0000-0000-0000C4A80000}"/>
    <cellStyle name="style1424787249752 2 9" xfId="2220" xr:uid="{00000000-0005-0000-0000-0000C5A80000}"/>
    <cellStyle name="style1424787249752 2 9 2" xfId="9661" xr:uid="{00000000-0005-0000-0000-0000C6A80000}"/>
    <cellStyle name="style1424787249752 2 9 2 2" xfId="48732" xr:uid="{00000000-0005-0000-0000-0000C7A80000}"/>
    <cellStyle name="style1424787249752 2 9 2 2 2" xfId="48733" xr:uid="{00000000-0005-0000-0000-0000C8A80000}"/>
    <cellStyle name="style1424787249752 2 9 2 2 3" xfId="60796" xr:uid="{00000000-0005-0000-0000-0000C9A80000}"/>
    <cellStyle name="style1424787249752 2 9 2 3" xfId="48731" xr:uid="{00000000-0005-0000-0000-0000CAA80000}"/>
    <cellStyle name="style1424787249752 2 9 3" xfId="17057" xr:uid="{00000000-0005-0000-0000-0000CBA80000}"/>
    <cellStyle name="style1424787249752 2 9 3 2" xfId="48735" xr:uid="{00000000-0005-0000-0000-0000CCA80000}"/>
    <cellStyle name="style1424787249752 2 9 3 3" xfId="58304" xr:uid="{00000000-0005-0000-0000-0000CDA80000}"/>
    <cellStyle name="style1424787249752 2 9 3 4" xfId="48734" xr:uid="{00000000-0005-0000-0000-0000CEA80000}"/>
    <cellStyle name="style1424787249752 2 9 4" xfId="24453" xr:uid="{00000000-0005-0000-0000-0000CFA80000}"/>
    <cellStyle name="style1424787249752 2 9 5" xfId="48730" xr:uid="{00000000-0005-0000-0000-0000D0A80000}"/>
    <cellStyle name="style1424787249752 3" xfId="378" xr:uid="{00000000-0005-0000-0000-0000D1A80000}"/>
    <cellStyle name="style1424787249752 3 10" xfId="7888" xr:uid="{00000000-0005-0000-0000-0000D2A80000}"/>
    <cellStyle name="style1424787249752 3 10 2" xfId="48738" xr:uid="{00000000-0005-0000-0000-0000D3A80000}"/>
    <cellStyle name="style1424787249752 3 10 3" xfId="58305" xr:uid="{00000000-0005-0000-0000-0000D4A80000}"/>
    <cellStyle name="style1424787249752 3 10 4" xfId="48737" xr:uid="{00000000-0005-0000-0000-0000D5A80000}"/>
    <cellStyle name="style1424787249752 3 11" xfId="15284" xr:uid="{00000000-0005-0000-0000-0000D6A80000}"/>
    <cellStyle name="style1424787249752 3 12" xfId="22680" xr:uid="{00000000-0005-0000-0000-0000D7A80000}"/>
    <cellStyle name="style1424787249752 3 13" xfId="48736" xr:uid="{00000000-0005-0000-0000-0000D8A80000}"/>
    <cellStyle name="style1424787249752 3 2" xfId="506" xr:uid="{00000000-0005-0000-0000-0000D9A80000}"/>
    <cellStyle name="style1424787249752 3 2 10" xfId="15412" xr:uid="{00000000-0005-0000-0000-0000DAA80000}"/>
    <cellStyle name="style1424787249752 3 2 11" xfId="22808" xr:uid="{00000000-0005-0000-0000-0000DBA80000}"/>
    <cellStyle name="style1424787249752 3 2 12" xfId="48739" xr:uid="{00000000-0005-0000-0000-0000DCA80000}"/>
    <cellStyle name="style1424787249752 3 2 2" xfId="763" xr:uid="{00000000-0005-0000-0000-0000DDA80000}"/>
    <cellStyle name="style1424787249752 3 2 2 2" xfId="1473" xr:uid="{00000000-0005-0000-0000-0000DEA80000}"/>
    <cellStyle name="style1424787249752 3 2 2 2 2" xfId="5161" xr:uid="{00000000-0005-0000-0000-0000DFA80000}"/>
    <cellStyle name="style1424787249752 3 2 2 2 2 2" xfId="12602" xr:uid="{00000000-0005-0000-0000-0000E0A80000}"/>
    <cellStyle name="style1424787249752 3 2 2 2 2 2 2" xfId="48744" xr:uid="{00000000-0005-0000-0000-0000E1A80000}"/>
    <cellStyle name="style1424787249752 3 2 2 2 2 2 2 2" xfId="48745" xr:uid="{00000000-0005-0000-0000-0000E2A80000}"/>
    <cellStyle name="style1424787249752 3 2 2 2 2 2 2 3" xfId="60801" xr:uid="{00000000-0005-0000-0000-0000E3A80000}"/>
    <cellStyle name="style1424787249752 3 2 2 2 2 2 3" xfId="48743" xr:uid="{00000000-0005-0000-0000-0000E4A80000}"/>
    <cellStyle name="style1424787249752 3 2 2 2 2 3" xfId="19998" xr:uid="{00000000-0005-0000-0000-0000E5A80000}"/>
    <cellStyle name="style1424787249752 3 2 2 2 2 3 2" xfId="48747" xr:uid="{00000000-0005-0000-0000-0000E6A80000}"/>
    <cellStyle name="style1424787249752 3 2 2 2 2 3 3" xfId="58309" xr:uid="{00000000-0005-0000-0000-0000E7A80000}"/>
    <cellStyle name="style1424787249752 3 2 2 2 2 3 4" xfId="48746" xr:uid="{00000000-0005-0000-0000-0000E8A80000}"/>
    <cellStyle name="style1424787249752 3 2 2 2 2 4" xfId="27394" xr:uid="{00000000-0005-0000-0000-0000E9A80000}"/>
    <cellStyle name="style1424787249752 3 2 2 2 2 5" xfId="48742" xr:uid="{00000000-0005-0000-0000-0000EAA80000}"/>
    <cellStyle name="style1424787249752 3 2 2 2 3" xfId="3284" xr:uid="{00000000-0005-0000-0000-0000EBA80000}"/>
    <cellStyle name="style1424787249752 3 2 2 2 3 2" xfId="10725" xr:uid="{00000000-0005-0000-0000-0000ECA80000}"/>
    <cellStyle name="style1424787249752 3 2 2 2 3 2 2" xfId="48750" xr:uid="{00000000-0005-0000-0000-0000EDA80000}"/>
    <cellStyle name="style1424787249752 3 2 2 2 3 2 2 2" xfId="48751" xr:uid="{00000000-0005-0000-0000-0000EEA80000}"/>
    <cellStyle name="style1424787249752 3 2 2 2 3 2 2 3" xfId="60802" xr:uid="{00000000-0005-0000-0000-0000EFA80000}"/>
    <cellStyle name="style1424787249752 3 2 2 2 3 2 3" xfId="48749" xr:uid="{00000000-0005-0000-0000-0000F0A80000}"/>
    <cellStyle name="style1424787249752 3 2 2 2 3 3" xfId="18121" xr:uid="{00000000-0005-0000-0000-0000F1A80000}"/>
    <cellStyle name="style1424787249752 3 2 2 2 3 3 2" xfId="48753" xr:uid="{00000000-0005-0000-0000-0000F2A80000}"/>
    <cellStyle name="style1424787249752 3 2 2 2 3 3 3" xfId="58310" xr:uid="{00000000-0005-0000-0000-0000F3A80000}"/>
    <cellStyle name="style1424787249752 3 2 2 2 3 3 4" xfId="48752" xr:uid="{00000000-0005-0000-0000-0000F4A80000}"/>
    <cellStyle name="style1424787249752 3 2 2 2 3 4" xfId="25517" xr:uid="{00000000-0005-0000-0000-0000F5A80000}"/>
    <cellStyle name="style1424787249752 3 2 2 2 3 5" xfId="48748" xr:uid="{00000000-0005-0000-0000-0000F6A80000}"/>
    <cellStyle name="style1424787249752 3 2 2 2 4" xfId="7106" xr:uid="{00000000-0005-0000-0000-0000F7A80000}"/>
    <cellStyle name="style1424787249752 3 2 2 2 4 2" xfId="14502" xr:uid="{00000000-0005-0000-0000-0000F8A80000}"/>
    <cellStyle name="style1424787249752 3 2 2 2 4 2 2" xfId="48756" xr:uid="{00000000-0005-0000-0000-0000F9A80000}"/>
    <cellStyle name="style1424787249752 3 2 2 2 4 2 3" xfId="60800" xr:uid="{00000000-0005-0000-0000-0000FAA80000}"/>
    <cellStyle name="style1424787249752 3 2 2 2 4 2 4" xfId="48755" xr:uid="{00000000-0005-0000-0000-0000FBA80000}"/>
    <cellStyle name="style1424787249752 3 2 2 2 4 3" xfId="21898" xr:uid="{00000000-0005-0000-0000-0000FCA80000}"/>
    <cellStyle name="style1424787249752 3 2 2 2 4 4" xfId="29294" xr:uid="{00000000-0005-0000-0000-0000FDA80000}"/>
    <cellStyle name="style1424787249752 3 2 2 2 4 5" xfId="48754" xr:uid="{00000000-0005-0000-0000-0000FEA80000}"/>
    <cellStyle name="style1424787249752 3 2 2 2 5" xfId="8916" xr:uid="{00000000-0005-0000-0000-0000FFA80000}"/>
    <cellStyle name="style1424787249752 3 2 2 2 5 2" xfId="48758" xr:uid="{00000000-0005-0000-0000-000000A90000}"/>
    <cellStyle name="style1424787249752 3 2 2 2 5 3" xfId="58308" xr:uid="{00000000-0005-0000-0000-000001A90000}"/>
    <cellStyle name="style1424787249752 3 2 2 2 5 4" xfId="48757" xr:uid="{00000000-0005-0000-0000-000002A90000}"/>
    <cellStyle name="style1424787249752 3 2 2 2 6" xfId="16312" xr:uid="{00000000-0005-0000-0000-000003A90000}"/>
    <cellStyle name="style1424787249752 3 2 2 2 7" xfId="23708" xr:uid="{00000000-0005-0000-0000-000004A90000}"/>
    <cellStyle name="style1424787249752 3 2 2 2 8" xfId="48741" xr:uid="{00000000-0005-0000-0000-000005A90000}"/>
    <cellStyle name="style1424787249752 3 2 2 3" xfId="4517" xr:uid="{00000000-0005-0000-0000-000006A90000}"/>
    <cellStyle name="style1424787249752 3 2 2 3 2" xfId="11958" xr:uid="{00000000-0005-0000-0000-000007A90000}"/>
    <cellStyle name="style1424787249752 3 2 2 3 2 2" xfId="48761" xr:uid="{00000000-0005-0000-0000-000008A90000}"/>
    <cellStyle name="style1424787249752 3 2 2 3 2 2 2" xfId="48762" xr:uid="{00000000-0005-0000-0000-000009A90000}"/>
    <cellStyle name="style1424787249752 3 2 2 3 2 2 3" xfId="60803" xr:uid="{00000000-0005-0000-0000-00000AA90000}"/>
    <cellStyle name="style1424787249752 3 2 2 3 2 3" xfId="48760" xr:uid="{00000000-0005-0000-0000-00000BA90000}"/>
    <cellStyle name="style1424787249752 3 2 2 3 3" xfId="19354" xr:uid="{00000000-0005-0000-0000-00000CA90000}"/>
    <cellStyle name="style1424787249752 3 2 2 3 3 2" xfId="48764" xr:uid="{00000000-0005-0000-0000-00000DA90000}"/>
    <cellStyle name="style1424787249752 3 2 2 3 3 3" xfId="58311" xr:uid="{00000000-0005-0000-0000-00000EA90000}"/>
    <cellStyle name="style1424787249752 3 2 2 3 3 4" xfId="48763" xr:uid="{00000000-0005-0000-0000-00000FA90000}"/>
    <cellStyle name="style1424787249752 3 2 2 3 4" xfId="26750" xr:uid="{00000000-0005-0000-0000-000010A90000}"/>
    <cellStyle name="style1424787249752 3 2 2 3 5" xfId="48759" xr:uid="{00000000-0005-0000-0000-000011A90000}"/>
    <cellStyle name="style1424787249752 3 2 2 4" xfId="2640" xr:uid="{00000000-0005-0000-0000-000012A90000}"/>
    <cellStyle name="style1424787249752 3 2 2 4 2" xfId="10081" xr:uid="{00000000-0005-0000-0000-000013A90000}"/>
    <cellStyle name="style1424787249752 3 2 2 4 2 2" xfId="48767" xr:uid="{00000000-0005-0000-0000-000014A90000}"/>
    <cellStyle name="style1424787249752 3 2 2 4 2 2 2" xfId="48768" xr:uid="{00000000-0005-0000-0000-000015A90000}"/>
    <cellStyle name="style1424787249752 3 2 2 4 2 2 3" xfId="60804" xr:uid="{00000000-0005-0000-0000-000016A90000}"/>
    <cellStyle name="style1424787249752 3 2 2 4 2 3" xfId="48766" xr:uid="{00000000-0005-0000-0000-000017A90000}"/>
    <cellStyle name="style1424787249752 3 2 2 4 3" xfId="17477" xr:uid="{00000000-0005-0000-0000-000018A90000}"/>
    <cellStyle name="style1424787249752 3 2 2 4 3 2" xfId="48770" xr:uid="{00000000-0005-0000-0000-000019A90000}"/>
    <cellStyle name="style1424787249752 3 2 2 4 3 3" xfId="58312" xr:uid="{00000000-0005-0000-0000-00001AA90000}"/>
    <cellStyle name="style1424787249752 3 2 2 4 3 4" xfId="48769" xr:uid="{00000000-0005-0000-0000-00001BA90000}"/>
    <cellStyle name="style1424787249752 3 2 2 4 4" xfId="24873" xr:uid="{00000000-0005-0000-0000-00001CA90000}"/>
    <cellStyle name="style1424787249752 3 2 2 4 5" xfId="48765" xr:uid="{00000000-0005-0000-0000-00001DA90000}"/>
    <cellStyle name="style1424787249752 3 2 2 5" xfId="6462" xr:uid="{00000000-0005-0000-0000-00001EA90000}"/>
    <cellStyle name="style1424787249752 3 2 2 5 2" xfId="13858" xr:uid="{00000000-0005-0000-0000-00001FA90000}"/>
    <cellStyle name="style1424787249752 3 2 2 5 2 2" xfId="48773" xr:uid="{00000000-0005-0000-0000-000020A90000}"/>
    <cellStyle name="style1424787249752 3 2 2 5 2 3" xfId="60799" xr:uid="{00000000-0005-0000-0000-000021A90000}"/>
    <cellStyle name="style1424787249752 3 2 2 5 2 4" xfId="48772" xr:uid="{00000000-0005-0000-0000-000022A90000}"/>
    <cellStyle name="style1424787249752 3 2 2 5 3" xfId="21254" xr:uid="{00000000-0005-0000-0000-000023A90000}"/>
    <cellStyle name="style1424787249752 3 2 2 5 4" xfId="28650" xr:uid="{00000000-0005-0000-0000-000024A90000}"/>
    <cellStyle name="style1424787249752 3 2 2 5 5" xfId="48771" xr:uid="{00000000-0005-0000-0000-000025A90000}"/>
    <cellStyle name="style1424787249752 3 2 2 6" xfId="8272" xr:uid="{00000000-0005-0000-0000-000026A90000}"/>
    <cellStyle name="style1424787249752 3 2 2 6 2" xfId="48775" xr:uid="{00000000-0005-0000-0000-000027A90000}"/>
    <cellStyle name="style1424787249752 3 2 2 6 3" xfId="58307" xr:uid="{00000000-0005-0000-0000-000028A90000}"/>
    <cellStyle name="style1424787249752 3 2 2 6 4" xfId="48774" xr:uid="{00000000-0005-0000-0000-000029A90000}"/>
    <cellStyle name="style1424787249752 3 2 2 7" xfId="15668" xr:uid="{00000000-0005-0000-0000-00002AA90000}"/>
    <cellStyle name="style1424787249752 3 2 2 8" xfId="23064" xr:uid="{00000000-0005-0000-0000-00002BA90000}"/>
    <cellStyle name="style1424787249752 3 2 2 9" xfId="48740" xr:uid="{00000000-0005-0000-0000-00002CA90000}"/>
    <cellStyle name="style1424787249752 3 2 3" xfId="1217" xr:uid="{00000000-0005-0000-0000-00002DA90000}"/>
    <cellStyle name="style1424787249752 3 2 3 2" xfId="4905" xr:uid="{00000000-0005-0000-0000-00002EA90000}"/>
    <cellStyle name="style1424787249752 3 2 3 2 2" xfId="12346" xr:uid="{00000000-0005-0000-0000-00002FA90000}"/>
    <cellStyle name="style1424787249752 3 2 3 2 2 2" xfId="48779" xr:uid="{00000000-0005-0000-0000-000030A90000}"/>
    <cellStyle name="style1424787249752 3 2 3 2 2 2 2" xfId="48780" xr:uid="{00000000-0005-0000-0000-000031A90000}"/>
    <cellStyle name="style1424787249752 3 2 3 2 2 2 3" xfId="60806" xr:uid="{00000000-0005-0000-0000-000032A90000}"/>
    <cellStyle name="style1424787249752 3 2 3 2 2 3" xfId="48778" xr:uid="{00000000-0005-0000-0000-000033A90000}"/>
    <cellStyle name="style1424787249752 3 2 3 2 3" xfId="19742" xr:uid="{00000000-0005-0000-0000-000034A90000}"/>
    <cellStyle name="style1424787249752 3 2 3 2 3 2" xfId="48782" xr:uid="{00000000-0005-0000-0000-000035A90000}"/>
    <cellStyle name="style1424787249752 3 2 3 2 3 3" xfId="58314" xr:uid="{00000000-0005-0000-0000-000036A90000}"/>
    <cellStyle name="style1424787249752 3 2 3 2 3 4" xfId="48781" xr:uid="{00000000-0005-0000-0000-000037A90000}"/>
    <cellStyle name="style1424787249752 3 2 3 2 4" xfId="27138" xr:uid="{00000000-0005-0000-0000-000038A90000}"/>
    <cellStyle name="style1424787249752 3 2 3 2 5" xfId="48777" xr:uid="{00000000-0005-0000-0000-000039A90000}"/>
    <cellStyle name="style1424787249752 3 2 3 3" xfId="3028" xr:uid="{00000000-0005-0000-0000-00003AA90000}"/>
    <cellStyle name="style1424787249752 3 2 3 3 2" xfId="10469" xr:uid="{00000000-0005-0000-0000-00003BA90000}"/>
    <cellStyle name="style1424787249752 3 2 3 3 2 2" xfId="48785" xr:uid="{00000000-0005-0000-0000-00003CA90000}"/>
    <cellStyle name="style1424787249752 3 2 3 3 2 2 2" xfId="48786" xr:uid="{00000000-0005-0000-0000-00003DA90000}"/>
    <cellStyle name="style1424787249752 3 2 3 3 2 2 3" xfId="60807" xr:uid="{00000000-0005-0000-0000-00003EA90000}"/>
    <cellStyle name="style1424787249752 3 2 3 3 2 3" xfId="48784" xr:uid="{00000000-0005-0000-0000-00003FA90000}"/>
    <cellStyle name="style1424787249752 3 2 3 3 3" xfId="17865" xr:uid="{00000000-0005-0000-0000-000040A90000}"/>
    <cellStyle name="style1424787249752 3 2 3 3 3 2" xfId="48788" xr:uid="{00000000-0005-0000-0000-000041A90000}"/>
    <cellStyle name="style1424787249752 3 2 3 3 3 3" xfId="58315" xr:uid="{00000000-0005-0000-0000-000042A90000}"/>
    <cellStyle name="style1424787249752 3 2 3 3 3 4" xfId="48787" xr:uid="{00000000-0005-0000-0000-000043A90000}"/>
    <cellStyle name="style1424787249752 3 2 3 3 4" xfId="25261" xr:uid="{00000000-0005-0000-0000-000044A90000}"/>
    <cellStyle name="style1424787249752 3 2 3 3 5" xfId="48783" xr:uid="{00000000-0005-0000-0000-000045A90000}"/>
    <cellStyle name="style1424787249752 3 2 3 4" xfId="6850" xr:uid="{00000000-0005-0000-0000-000046A90000}"/>
    <cellStyle name="style1424787249752 3 2 3 4 2" xfId="14246" xr:uid="{00000000-0005-0000-0000-000047A90000}"/>
    <cellStyle name="style1424787249752 3 2 3 4 2 2" xfId="48791" xr:uid="{00000000-0005-0000-0000-000048A90000}"/>
    <cellStyle name="style1424787249752 3 2 3 4 2 3" xfId="60805" xr:uid="{00000000-0005-0000-0000-000049A90000}"/>
    <cellStyle name="style1424787249752 3 2 3 4 2 4" xfId="48790" xr:uid="{00000000-0005-0000-0000-00004AA90000}"/>
    <cellStyle name="style1424787249752 3 2 3 4 3" xfId="21642" xr:uid="{00000000-0005-0000-0000-00004BA90000}"/>
    <cellStyle name="style1424787249752 3 2 3 4 4" xfId="29038" xr:uid="{00000000-0005-0000-0000-00004CA90000}"/>
    <cellStyle name="style1424787249752 3 2 3 4 5" xfId="48789" xr:uid="{00000000-0005-0000-0000-00004DA90000}"/>
    <cellStyle name="style1424787249752 3 2 3 5" xfId="8660" xr:uid="{00000000-0005-0000-0000-00004EA90000}"/>
    <cellStyle name="style1424787249752 3 2 3 5 2" xfId="48793" xr:uid="{00000000-0005-0000-0000-00004FA90000}"/>
    <cellStyle name="style1424787249752 3 2 3 5 3" xfId="58313" xr:uid="{00000000-0005-0000-0000-000050A90000}"/>
    <cellStyle name="style1424787249752 3 2 3 5 4" xfId="48792" xr:uid="{00000000-0005-0000-0000-000051A90000}"/>
    <cellStyle name="style1424787249752 3 2 3 6" xfId="16056" xr:uid="{00000000-0005-0000-0000-000052A90000}"/>
    <cellStyle name="style1424787249752 3 2 3 7" xfId="23452" xr:uid="{00000000-0005-0000-0000-000053A90000}"/>
    <cellStyle name="style1424787249752 3 2 3 8" xfId="48776" xr:uid="{00000000-0005-0000-0000-000054A90000}"/>
    <cellStyle name="style1424787249752 3 2 4" xfId="1808" xr:uid="{00000000-0005-0000-0000-000055A90000}"/>
    <cellStyle name="style1424787249752 3 2 4 2" xfId="5495" xr:uid="{00000000-0005-0000-0000-000056A90000}"/>
    <cellStyle name="style1424787249752 3 2 4 2 2" xfId="12936" xr:uid="{00000000-0005-0000-0000-000057A90000}"/>
    <cellStyle name="style1424787249752 3 2 4 2 2 2" xfId="48797" xr:uid="{00000000-0005-0000-0000-000058A90000}"/>
    <cellStyle name="style1424787249752 3 2 4 2 2 2 2" xfId="48798" xr:uid="{00000000-0005-0000-0000-000059A90000}"/>
    <cellStyle name="style1424787249752 3 2 4 2 2 2 3" xfId="60809" xr:uid="{00000000-0005-0000-0000-00005AA90000}"/>
    <cellStyle name="style1424787249752 3 2 4 2 2 3" xfId="48796" xr:uid="{00000000-0005-0000-0000-00005BA90000}"/>
    <cellStyle name="style1424787249752 3 2 4 2 3" xfId="20332" xr:uid="{00000000-0005-0000-0000-00005CA90000}"/>
    <cellStyle name="style1424787249752 3 2 4 2 3 2" xfId="48800" xr:uid="{00000000-0005-0000-0000-00005DA90000}"/>
    <cellStyle name="style1424787249752 3 2 4 2 3 3" xfId="58317" xr:uid="{00000000-0005-0000-0000-00005EA90000}"/>
    <cellStyle name="style1424787249752 3 2 4 2 3 4" xfId="48799" xr:uid="{00000000-0005-0000-0000-00005FA90000}"/>
    <cellStyle name="style1424787249752 3 2 4 2 4" xfId="27728" xr:uid="{00000000-0005-0000-0000-000060A90000}"/>
    <cellStyle name="style1424787249752 3 2 4 2 5" xfId="48795" xr:uid="{00000000-0005-0000-0000-000061A90000}"/>
    <cellStyle name="style1424787249752 3 2 4 3" xfId="3618" xr:uid="{00000000-0005-0000-0000-000062A90000}"/>
    <cellStyle name="style1424787249752 3 2 4 3 2" xfId="11059" xr:uid="{00000000-0005-0000-0000-000063A90000}"/>
    <cellStyle name="style1424787249752 3 2 4 3 2 2" xfId="48803" xr:uid="{00000000-0005-0000-0000-000064A90000}"/>
    <cellStyle name="style1424787249752 3 2 4 3 2 2 2" xfId="48804" xr:uid="{00000000-0005-0000-0000-000065A90000}"/>
    <cellStyle name="style1424787249752 3 2 4 3 2 2 3" xfId="60810" xr:uid="{00000000-0005-0000-0000-000066A90000}"/>
    <cellStyle name="style1424787249752 3 2 4 3 2 3" xfId="48802" xr:uid="{00000000-0005-0000-0000-000067A90000}"/>
    <cellStyle name="style1424787249752 3 2 4 3 3" xfId="18455" xr:uid="{00000000-0005-0000-0000-000068A90000}"/>
    <cellStyle name="style1424787249752 3 2 4 3 3 2" xfId="48806" xr:uid="{00000000-0005-0000-0000-000069A90000}"/>
    <cellStyle name="style1424787249752 3 2 4 3 3 3" xfId="58318" xr:uid="{00000000-0005-0000-0000-00006AA90000}"/>
    <cellStyle name="style1424787249752 3 2 4 3 3 4" xfId="48805" xr:uid="{00000000-0005-0000-0000-00006BA90000}"/>
    <cellStyle name="style1424787249752 3 2 4 3 4" xfId="25851" xr:uid="{00000000-0005-0000-0000-00006CA90000}"/>
    <cellStyle name="style1424787249752 3 2 4 3 5" xfId="48801" xr:uid="{00000000-0005-0000-0000-00006DA90000}"/>
    <cellStyle name="style1424787249752 3 2 4 4" xfId="7440" xr:uid="{00000000-0005-0000-0000-00006EA90000}"/>
    <cellStyle name="style1424787249752 3 2 4 4 2" xfId="14836" xr:uid="{00000000-0005-0000-0000-00006FA90000}"/>
    <cellStyle name="style1424787249752 3 2 4 4 2 2" xfId="48809" xr:uid="{00000000-0005-0000-0000-000070A90000}"/>
    <cellStyle name="style1424787249752 3 2 4 4 2 3" xfId="60808" xr:uid="{00000000-0005-0000-0000-000071A90000}"/>
    <cellStyle name="style1424787249752 3 2 4 4 2 4" xfId="48808" xr:uid="{00000000-0005-0000-0000-000072A90000}"/>
    <cellStyle name="style1424787249752 3 2 4 4 3" xfId="22232" xr:uid="{00000000-0005-0000-0000-000073A90000}"/>
    <cellStyle name="style1424787249752 3 2 4 4 4" xfId="29628" xr:uid="{00000000-0005-0000-0000-000074A90000}"/>
    <cellStyle name="style1424787249752 3 2 4 4 5" xfId="48807" xr:uid="{00000000-0005-0000-0000-000075A90000}"/>
    <cellStyle name="style1424787249752 3 2 4 5" xfId="9250" xr:uid="{00000000-0005-0000-0000-000076A90000}"/>
    <cellStyle name="style1424787249752 3 2 4 5 2" xfId="48811" xr:uid="{00000000-0005-0000-0000-000077A90000}"/>
    <cellStyle name="style1424787249752 3 2 4 5 3" xfId="58316" xr:uid="{00000000-0005-0000-0000-000078A90000}"/>
    <cellStyle name="style1424787249752 3 2 4 5 4" xfId="48810" xr:uid="{00000000-0005-0000-0000-000079A90000}"/>
    <cellStyle name="style1424787249752 3 2 4 6" xfId="16646" xr:uid="{00000000-0005-0000-0000-00007AA90000}"/>
    <cellStyle name="style1424787249752 3 2 4 7" xfId="24042" xr:uid="{00000000-0005-0000-0000-00007BA90000}"/>
    <cellStyle name="style1424787249752 3 2 4 8" xfId="48794" xr:uid="{00000000-0005-0000-0000-00007CA90000}"/>
    <cellStyle name="style1424787249752 3 2 5" xfId="2065" xr:uid="{00000000-0005-0000-0000-00007DA90000}"/>
    <cellStyle name="style1424787249752 3 2 5 2" xfId="5752" xr:uid="{00000000-0005-0000-0000-00007EA90000}"/>
    <cellStyle name="style1424787249752 3 2 5 2 2" xfId="13192" xr:uid="{00000000-0005-0000-0000-00007FA90000}"/>
    <cellStyle name="style1424787249752 3 2 5 2 2 2" xfId="48815" xr:uid="{00000000-0005-0000-0000-000080A90000}"/>
    <cellStyle name="style1424787249752 3 2 5 2 2 2 2" xfId="48816" xr:uid="{00000000-0005-0000-0000-000081A90000}"/>
    <cellStyle name="style1424787249752 3 2 5 2 2 2 3" xfId="60812" xr:uid="{00000000-0005-0000-0000-000082A90000}"/>
    <cellStyle name="style1424787249752 3 2 5 2 2 3" xfId="48814" xr:uid="{00000000-0005-0000-0000-000083A90000}"/>
    <cellStyle name="style1424787249752 3 2 5 2 3" xfId="20588" xr:uid="{00000000-0005-0000-0000-000084A90000}"/>
    <cellStyle name="style1424787249752 3 2 5 2 3 2" xfId="48818" xr:uid="{00000000-0005-0000-0000-000085A90000}"/>
    <cellStyle name="style1424787249752 3 2 5 2 3 3" xfId="58320" xr:uid="{00000000-0005-0000-0000-000086A90000}"/>
    <cellStyle name="style1424787249752 3 2 5 2 3 4" xfId="48817" xr:uid="{00000000-0005-0000-0000-000087A90000}"/>
    <cellStyle name="style1424787249752 3 2 5 2 4" xfId="27984" xr:uid="{00000000-0005-0000-0000-000088A90000}"/>
    <cellStyle name="style1424787249752 3 2 5 2 5" xfId="48813" xr:uid="{00000000-0005-0000-0000-000089A90000}"/>
    <cellStyle name="style1424787249752 3 2 5 3" xfId="3874" xr:uid="{00000000-0005-0000-0000-00008AA90000}"/>
    <cellStyle name="style1424787249752 3 2 5 3 2" xfId="11315" xr:uid="{00000000-0005-0000-0000-00008BA90000}"/>
    <cellStyle name="style1424787249752 3 2 5 3 2 2" xfId="48821" xr:uid="{00000000-0005-0000-0000-00008CA90000}"/>
    <cellStyle name="style1424787249752 3 2 5 3 2 2 2" xfId="48822" xr:uid="{00000000-0005-0000-0000-00008DA90000}"/>
    <cellStyle name="style1424787249752 3 2 5 3 2 2 3" xfId="60813" xr:uid="{00000000-0005-0000-0000-00008EA90000}"/>
    <cellStyle name="style1424787249752 3 2 5 3 2 3" xfId="48820" xr:uid="{00000000-0005-0000-0000-00008FA90000}"/>
    <cellStyle name="style1424787249752 3 2 5 3 3" xfId="18711" xr:uid="{00000000-0005-0000-0000-000090A90000}"/>
    <cellStyle name="style1424787249752 3 2 5 3 3 2" xfId="48824" xr:uid="{00000000-0005-0000-0000-000091A90000}"/>
    <cellStyle name="style1424787249752 3 2 5 3 3 3" xfId="58321" xr:uid="{00000000-0005-0000-0000-000092A90000}"/>
    <cellStyle name="style1424787249752 3 2 5 3 3 4" xfId="48823" xr:uid="{00000000-0005-0000-0000-000093A90000}"/>
    <cellStyle name="style1424787249752 3 2 5 3 4" xfId="26107" xr:uid="{00000000-0005-0000-0000-000094A90000}"/>
    <cellStyle name="style1424787249752 3 2 5 3 5" xfId="48819" xr:uid="{00000000-0005-0000-0000-000095A90000}"/>
    <cellStyle name="style1424787249752 3 2 5 4" xfId="7697" xr:uid="{00000000-0005-0000-0000-000096A90000}"/>
    <cellStyle name="style1424787249752 3 2 5 4 2" xfId="15093" xr:uid="{00000000-0005-0000-0000-000097A90000}"/>
    <cellStyle name="style1424787249752 3 2 5 4 2 2" xfId="48827" xr:uid="{00000000-0005-0000-0000-000098A90000}"/>
    <cellStyle name="style1424787249752 3 2 5 4 2 3" xfId="60811" xr:uid="{00000000-0005-0000-0000-000099A90000}"/>
    <cellStyle name="style1424787249752 3 2 5 4 2 4" xfId="48826" xr:uid="{00000000-0005-0000-0000-00009AA90000}"/>
    <cellStyle name="style1424787249752 3 2 5 4 3" xfId="22489" xr:uid="{00000000-0005-0000-0000-00009BA90000}"/>
    <cellStyle name="style1424787249752 3 2 5 4 4" xfId="29885" xr:uid="{00000000-0005-0000-0000-00009CA90000}"/>
    <cellStyle name="style1424787249752 3 2 5 4 5" xfId="48825" xr:uid="{00000000-0005-0000-0000-00009DA90000}"/>
    <cellStyle name="style1424787249752 3 2 5 5" xfId="9506" xr:uid="{00000000-0005-0000-0000-00009EA90000}"/>
    <cellStyle name="style1424787249752 3 2 5 5 2" xfId="48829" xr:uid="{00000000-0005-0000-0000-00009FA90000}"/>
    <cellStyle name="style1424787249752 3 2 5 5 3" xfId="58319" xr:uid="{00000000-0005-0000-0000-0000A0A90000}"/>
    <cellStyle name="style1424787249752 3 2 5 5 4" xfId="48828" xr:uid="{00000000-0005-0000-0000-0000A1A90000}"/>
    <cellStyle name="style1424787249752 3 2 5 6" xfId="16902" xr:uid="{00000000-0005-0000-0000-0000A2A90000}"/>
    <cellStyle name="style1424787249752 3 2 5 7" xfId="24298" xr:uid="{00000000-0005-0000-0000-0000A3A90000}"/>
    <cellStyle name="style1424787249752 3 2 5 8" xfId="48812" xr:uid="{00000000-0005-0000-0000-0000A4A90000}"/>
    <cellStyle name="style1424787249752 3 2 6" xfId="4261" xr:uid="{00000000-0005-0000-0000-0000A5A90000}"/>
    <cellStyle name="style1424787249752 3 2 6 2" xfId="11702" xr:uid="{00000000-0005-0000-0000-0000A6A90000}"/>
    <cellStyle name="style1424787249752 3 2 6 2 2" xfId="48832" xr:uid="{00000000-0005-0000-0000-0000A7A90000}"/>
    <cellStyle name="style1424787249752 3 2 6 2 2 2" xfId="48833" xr:uid="{00000000-0005-0000-0000-0000A8A90000}"/>
    <cellStyle name="style1424787249752 3 2 6 2 2 3" xfId="60814" xr:uid="{00000000-0005-0000-0000-0000A9A90000}"/>
    <cellStyle name="style1424787249752 3 2 6 2 3" xfId="48831" xr:uid="{00000000-0005-0000-0000-0000AAA90000}"/>
    <cellStyle name="style1424787249752 3 2 6 3" xfId="19098" xr:uid="{00000000-0005-0000-0000-0000ABA90000}"/>
    <cellStyle name="style1424787249752 3 2 6 3 2" xfId="48835" xr:uid="{00000000-0005-0000-0000-0000ACA90000}"/>
    <cellStyle name="style1424787249752 3 2 6 3 3" xfId="58322" xr:uid="{00000000-0005-0000-0000-0000ADA90000}"/>
    <cellStyle name="style1424787249752 3 2 6 3 4" xfId="48834" xr:uid="{00000000-0005-0000-0000-0000AEA90000}"/>
    <cellStyle name="style1424787249752 3 2 6 4" xfId="26494" xr:uid="{00000000-0005-0000-0000-0000AFA90000}"/>
    <cellStyle name="style1424787249752 3 2 6 5" xfId="48830" xr:uid="{00000000-0005-0000-0000-0000B0A90000}"/>
    <cellStyle name="style1424787249752 3 2 7" xfId="2384" xr:uid="{00000000-0005-0000-0000-0000B1A90000}"/>
    <cellStyle name="style1424787249752 3 2 7 2" xfId="9825" xr:uid="{00000000-0005-0000-0000-0000B2A90000}"/>
    <cellStyle name="style1424787249752 3 2 7 2 2" xfId="48838" xr:uid="{00000000-0005-0000-0000-0000B3A90000}"/>
    <cellStyle name="style1424787249752 3 2 7 2 2 2" xfId="48839" xr:uid="{00000000-0005-0000-0000-0000B4A90000}"/>
    <cellStyle name="style1424787249752 3 2 7 2 2 3" xfId="60815" xr:uid="{00000000-0005-0000-0000-0000B5A90000}"/>
    <cellStyle name="style1424787249752 3 2 7 2 3" xfId="48837" xr:uid="{00000000-0005-0000-0000-0000B6A90000}"/>
    <cellStyle name="style1424787249752 3 2 7 3" xfId="17221" xr:uid="{00000000-0005-0000-0000-0000B7A90000}"/>
    <cellStyle name="style1424787249752 3 2 7 3 2" xfId="48841" xr:uid="{00000000-0005-0000-0000-0000B8A90000}"/>
    <cellStyle name="style1424787249752 3 2 7 3 3" xfId="58323" xr:uid="{00000000-0005-0000-0000-0000B9A90000}"/>
    <cellStyle name="style1424787249752 3 2 7 3 4" xfId="48840" xr:uid="{00000000-0005-0000-0000-0000BAA90000}"/>
    <cellStyle name="style1424787249752 3 2 7 4" xfId="24617" xr:uid="{00000000-0005-0000-0000-0000BBA90000}"/>
    <cellStyle name="style1424787249752 3 2 7 5" xfId="48836" xr:uid="{00000000-0005-0000-0000-0000BCA90000}"/>
    <cellStyle name="style1424787249752 3 2 8" xfId="6206" xr:uid="{00000000-0005-0000-0000-0000BDA90000}"/>
    <cellStyle name="style1424787249752 3 2 8 2" xfId="13602" xr:uid="{00000000-0005-0000-0000-0000BEA90000}"/>
    <cellStyle name="style1424787249752 3 2 8 2 2" xfId="48844" xr:uid="{00000000-0005-0000-0000-0000BFA90000}"/>
    <cellStyle name="style1424787249752 3 2 8 2 3" xfId="60798" xr:uid="{00000000-0005-0000-0000-0000C0A90000}"/>
    <cellStyle name="style1424787249752 3 2 8 2 4" xfId="48843" xr:uid="{00000000-0005-0000-0000-0000C1A90000}"/>
    <cellStyle name="style1424787249752 3 2 8 3" xfId="20998" xr:uid="{00000000-0005-0000-0000-0000C2A90000}"/>
    <cellStyle name="style1424787249752 3 2 8 4" xfId="28394" xr:uid="{00000000-0005-0000-0000-0000C3A90000}"/>
    <cellStyle name="style1424787249752 3 2 8 5" xfId="48842" xr:uid="{00000000-0005-0000-0000-0000C4A90000}"/>
    <cellStyle name="style1424787249752 3 2 9" xfId="8016" xr:uid="{00000000-0005-0000-0000-0000C5A90000}"/>
    <cellStyle name="style1424787249752 3 2 9 2" xfId="48846" xr:uid="{00000000-0005-0000-0000-0000C6A90000}"/>
    <cellStyle name="style1424787249752 3 2 9 3" xfId="58306" xr:uid="{00000000-0005-0000-0000-0000C7A90000}"/>
    <cellStyle name="style1424787249752 3 2 9 4" xfId="48845" xr:uid="{00000000-0005-0000-0000-0000C8A90000}"/>
    <cellStyle name="style1424787249752 3 3" xfId="635" xr:uid="{00000000-0005-0000-0000-0000C9A90000}"/>
    <cellStyle name="style1424787249752 3 3 2" xfId="1345" xr:uid="{00000000-0005-0000-0000-0000CAA90000}"/>
    <cellStyle name="style1424787249752 3 3 2 2" xfId="5033" xr:uid="{00000000-0005-0000-0000-0000CBA90000}"/>
    <cellStyle name="style1424787249752 3 3 2 2 2" xfId="12474" xr:uid="{00000000-0005-0000-0000-0000CCA90000}"/>
    <cellStyle name="style1424787249752 3 3 2 2 2 2" xfId="48851" xr:uid="{00000000-0005-0000-0000-0000CDA90000}"/>
    <cellStyle name="style1424787249752 3 3 2 2 2 2 2" xfId="48852" xr:uid="{00000000-0005-0000-0000-0000CEA90000}"/>
    <cellStyle name="style1424787249752 3 3 2 2 2 2 3" xfId="60818" xr:uid="{00000000-0005-0000-0000-0000CFA90000}"/>
    <cellStyle name="style1424787249752 3 3 2 2 2 3" xfId="48850" xr:uid="{00000000-0005-0000-0000-0000D0A90000}"/>
    <cellStyle name="style1424787249752 3 3 2 2 3" xfId="19870" xr:uid="{00000000-0005-0000-0000-0000D1A90000}"/>
    <cellStyle name="style1424787249752 3 3 2 2 3 2" xfId="48854" xr:uid="{00000000-0005-0000-0000-0000D2A90000}"/>
    <cellStyle name="style1424787249752 3 3 2 2 3 3" xfId="58326" xr:uid="{00000000-0005-0000-0000-0000D3A90000}"/>
    <cellStyle name="style1424787249752 3 3 2 2 3 4" xfId="48853" xr:uid="{00000000-0005-0000-0000-0000D4A90000}"/>
    <cellStyle name="style1424787249752 3 3 2 2 4" xfId="27266" xr:uid="{00000000-0005-0000-0000-0000D5A90000}"/>
    <cellStyle name="style1424787249752 3 3 2 2 5" xfId="48849" xr:uid="{00000000-0005-0000-0000-0000D6A90000}"/>
    <cellStyle name="style1424787249752 3 3 2 3" xfId="3156" xr:uid="{00000000-0005-0000-0000-0000D7A90000}"/>
    <cellStyle name="style1424787249752 3 3 2 3 2" xfId="10597" xr:uid="{00000000-0005-0000-0000-0000D8A90000}"/>
    <cellStyle name="style1424787249752 3 3 2 3 2 2" xfId="48857" xr:uid="{00000000-0005-0000-0000-0000D9A90000}"/>
    <cellStyle name="style1424787249752 3 3 2 3 2 2 2" xfId="48858" xr:uid="{00000000-0005-0000-0000-0000DAA90000}"/>
    <cellStyle name="style1424787249752 3 3 2 3 2 2 3" xfId="60819" xr:uid="{00000000-0005-0000-0000-0000DBA90000}"/>
    <cellStyle name="style1424787249752 3 3 2 3 2 3" xfId="48856" xr:uid="{00000000-0005-0000-0000-0000DCA90000}"/>
    <cellStyle name="style1424787249752 3 3 2 3 3" xfId="17993" xr:uid="{00000000-0005-0000-0000-0000DDA90000}"/>
    <cellStyle name="style1424787249752 3 3 2 3 3 2" xfId="48860" xr:uid="{00000000-0005-0000-0000-0000DEA90000}"/>
    <cellStyle name="style1424787249752 3 3 2 3 3 3" xfId="58327" xr:uid="{00000000-0005-0000-0000-0000DFA90000}"/>
    <cellStyle name="style1424787249752 3 3 2 3 3 4" xfId="48859" xr:uid="{00000000-0005-0000-0000-0000E0A90000}"/>
    <cellStyle name="style1424787249752 3 3 2 3 4" xfId="25389" xr:uid="{00000000-0005-0000-0000-0000E1A90000}"/>
    <cellStyle name="style1424787249752 3 3 2 3 5" xfId="48855" xr:uid="{00000000-0005-0000-0000-0000E2A90000}"/>
    <cellStyle name="style1424787249752 3 3 2 4" xfId="6978" xr:uid="{00000000-0005-0000-0000-0000E3A90000}"/>
    <cellStyle name="style1424787249752 3 3 2 4 2" xfId="14374" xr:uid="{00000000-0005-0000-0000-0000E4A90000}"/>
    <cellStyle name="style1424787249752 3 3 2 4 2 2" xfId="48863" xr:uid="{00000000-0005-0000-0000-0000E5A90000}"/>
    <cellStyle name="style1424787249752 3 3 2 4 2 3" xfId="60817" xr:uid="{00000000-0005-0000-0000-0000E6A90000}"/>
    <cellStyle name="style1424787249752 3 3 2 4 2 4" xfId="48862" xr:uid="{00000000-0005-0000-0000-0000E7A90000}"/>
    <cellStyle name="style1424787249752 3 3 2 4 3" xfId="21770" xr:uid="{00000000-0005-0000-0000-0000E8A90000}"/>
    <cellStyle name="style1424787249752 3 3 2 4 4" xfId="29166" xr:uid="{00000000-0005-0000-0000-0000E9A90000}"/>
    <cellStyle name="style1424787249752 3 3 2 4 5" xfId="48861" xr:uid="{00000000-0005-0000-0000-0000EAA90000}"/>
    <cellStyle name="style1424787249752 3 3 2 5" xfId="8788" xr:uid="{00000000-0005-0000-0000-0000EBA90000}"/>
    <cellStyle name="style1424787249752 3 3 2 5 2" xfId="48865" xr:uid="{00000000-0005-0000-0000-0000ECA90000}"/>
    <cellStyle name="style1424787249752 3 3 2 5 3" xfId="58325" xr:uid="{00000000-0005-0000-0000-0000EDA90000}"/>
    <cellStyle name="style1424787249752 3 3 2 5 4" xfId="48864" xr:uid="{00000000-0005-0000-0000-0000EEA90000}"/>
    <cellStyle name="style1424787249752 3 3 2 6" xfId="16184" xr:uid="{00000000-0005-0000-0000-0000EFA90000}"/>
    <cellStyle name="style1424787249752 3 3 2 7" xfId="23580" xr:uid="{00000000-0005-0000-0000-0000F0A90000}"/>
    <cellStyle name="style1424787249752 3 3 2 8" xfId="48848" xr:uid="{00000000-0005-0000-0000-0000F1A90000}"/>
    <cellStyle name="style1424787249752 3 3 3" xfId="4389" xr:uid="{00000000-0005-0000-0000-0000F2A90000}"/>
    <cellStyle name="style1424787249752 3 3 3 2" xfId="11830" xr:uid="{00000000-0005-0000-0000-0000F3A90000}"/>
    <cellStyle name="style1424787249752 3 3 3 2 2" xfId="48868" xr:uid="{00000000-0005-0000-0000-0000F4A90000}"/>
    <cellStyle name="style1424787249752 3 3 3 2 2 2" xfId="48869" xr:uid="{00000000-0005-0000-0000-0000F5A90000}"/>
    <cellStyle name="style1424787249752 3 3 3 2 2 3" xfId="60820" xr:uid="{00000000-0005-0000-0000-0000F6A90000}"/>
    <cellStyle name="style1424787249752 3 3 3 2 3" xfId="48867" xr:uid="{00000000-0005-0000-0000-0000F7A90000}"/>
    <cellStyle name="style1424787249752 3 3 3 3" xfId="19226" xr:uid="{00000000-0005-0000-0000-0000F8A90000}"/>
    <cellStyle name="style1424787249752 3 3 3 3 2" xfId="48871" xr:uid="{00000000-0005-0000-0000-0000F9A90000}"/>
    <cellStyle name="style1424787249752 3 3 3 3 3" xfId="58328" xr:uid="{00000000-0005-0000-0000-0000FAA90000}"/>
    <cellStyle name="style1424787249752 3 3 3 3 4" xfId="48870" xr:uid="{00000000-0005-0000-0000-0000FBA90000}"/>
    <cellStyle name="style1424787249752 3 3 3 4" xfId="26622" xr:uid="{00000000-0005-0000-0000-0000FCA90000}"/>
    <cellStyle name="style1424787249752 3 3 3 5" xfId="48866" xr:uid="{00000000-0005-0000-0000-0000FDA90000}"/>
    <cellStyle name="style1424787249752 3 3 4" xfId="2512" xr:uid="{00000000-0005-0000-0000-0000FEA90000}"/>
    <cellStyle name="style1424787249752 3 3 4 2" xfId="9953" xr:uid="{00000000-0005-0000-0000-0000FFA90000}"/>
    <cellStyle name="style1424787249752 3 3 4 2 2" xfId="48874" xr:uid="{00000000-0005-0000-0000-000000AA0000}"/>
    <cellStyle name="style1424787249752 3 3 4 2 2 2" xfId="48875" xr:uid="{00000000-0005-0000-0000-000001AA0000}"/>
    <cellStyle name="style1424787249752 3 3 4 2 2 3" xfId="60821" xr:uid="{00000000-0005-0000-0000-000002AA0000}"/>
    <cellStyle name="style1424787249752 3 3 4 2 3" xfId="48873" xr:uid="{00000000-0005-0000-0000-000003AA0000}"/>
    <cellStyle name="style1424787249752 3 3 4 3" xfId="17349" xr:uid="{00000000-0005-0000-0000-000004AA0000}"/>
    <cellStyle name="style1424787249752 3 3 4 3 2" xfId="48877" xr:uid="{00000000-0005-0000-0000-000005AA0000}"/>
    <cellStyle name="style1424787249752 3 3 4 3 3" xfId="58329" xr:uid="{00000000-0005-0000-0000-000006AA0000}"/>
    <cellStyle name="style1424787249752 3 3 4 3 4" xfId="48876" xr:uid="{00000000-0005-0000-0000-000007AA0000}"/>
    <cellStyle name="style1424787249752 3 3 4 4" xfId="24745" xr:uid="{00000000-0005-0000-0000-000008AA0000}"/>
    <cellStyle name="style1424787249752 3 3 4 5" xfId="48872" xr:uid="{00000000-0005-0000-0000-000009AA0000}"/>
    <cellStyle name="style1424787249752 3 3 5" xfId="6334" xr:uid="{00000000-0005-0000-0000-00000AAA0000}"/>
    <cellStyle name="style1424787249752 3 3 5 2" xfId="13730" xr:uid="{00000000-0005-0000-0000-00000BAA0000}"/>
    <cellStyle name="style1424787249752 3 3 5 2 2" xfId="48880" xr:uid="{00000000-0005-0000-0000-00000CAA0000}"/>
    <cellStyle name="style1424787249752 3 3 5 2 3" xfId="60816" xr:uid="{00000000-0005-0000-0000-00000DAA0000}"/>
    <cellStyle name="style1424787249752 3 3 5 2 4" xfId="48879" xr:uid="{00000000-0005-0000-0000-00000EAA0000}"/>
    <cellStyle name="style1424787249752 3 3 5 3" xfId="21126" xr:uid="{00000000-0005-0000-0000-00000FAA0000}"/>
    <cellStyle name="style1424787249752 3 3 5 4" xfId="28522" xr:uid="{00000000-0005-0000-0000-000010AA0000}"/>
    <cellStyle name="style1424787249752 3 3 5 5" xfId="48878" xr:uid="{00000000-0005-0000-0000-000011AA0000}"/>
    <cellStyle name="style1424787249752 3 3 6" xfId="8144" xr:uid="{00000000-0005-0000-0000-000012AA0000}"/>
    <cellStyle name="style1424787249752 3 3 6 2" xfId="48882" xr:uid="{00000000-0005-0000-0000-000013AA0000}"/>
    <cellStyle name="style1424787249752 3 3 6 3" xfId="58324" xr:uid="{00000000-0005-0000-0000-000014AA0000}"/>
    <cellStyle name="style1424787249752 3 3 6 4" xfId="48881" xr:uid="{00000000-0005-0000-0000-000015AA0000}"/>
    <cellStyle name="style1424787249752 3 3 7" xfId="15540" xr:uid="{00000000-0005-0000-0000-000016AA0000}"/>
    <cellStyle name="style1424787249752 3 3 8" xfId="22936" xr:uid="{00000000-0005-0000-0000-000017AA0000}"/>
    <cellStyle name="style1424787249752 3 3 9" xfId="48847" xr:uid="{00000000-0005-0000-0000-000018AA0000}"/>
    <cellStyle name="style1424787249752 3 4" xfId="1089" xr:uid="{00000000-0005-0000-0000-000019AA0000}"/>
    <cellStyle name="style1424787249752 3 4 2" xfId="4777" xr:uid="{00000000-0005-0000-0000-00001AAA0000}"/>
    <cellStyle name="style1424787249752 3 4 2 2" xfId="12218" xr:uid="{00000000-0005-0000-0000-00001BAA0000}"/>
    <cellStyle name="style1424787249752 3 4 2 2 2" xfId="48886" xr:uid="{00000000-0005-0000-0000-00001CAA0000}"/>
    <cellStyle name="style1424787249752 3 4 2 2 2 2" xfId="48887" xr:uid="{00000000-0005-0000-0000-00001DAA0000}"/>
    <cellStyle name="style1424787249752 3 4 2 2 2 3" xfId="60823" xr:uid="{00000000-0005-0000-0000-00001EAA0000}"/>
    <cellStyle name="style1424787249752 3 4 2 2 3" xfId="48885" xr:uid="{00000000-0005-0000-0000-00001FAA0000}"/>
    <cellStyle name="style1424787249752 3 4 2 3" xfId="19614" xr:uid="{00000000-0005-0000-0000-000020AA0000}"/>
    <cellStyle name="style1424787249752 3 4 2 3 2" xfId="48889" xr:uid="{00000000-0005-0000-0000-000021AA0000}"/>
    <cellStyle name="style1424787249752 3 4 2 3 3" xfId="58331" xr:uid="{00000000-0005-0000-0000-000022AA0000}"/>
    <cellStyle name="style1424787249752 3 4 2 3 4" xfId="48888" xr:uid="{00000000-0005-0000-0000-000023AA0000}"/>
    <cellStyle name="style1424787249752 3 4 2 4" xfId="27010" xr:uid="{00000000-0005-0000-0000-000024AA0000}"/>
    <cellStyle name="style1424787249752 3 4 2 5" xfId="48884" xr:uid="{00000000-0005-0000-0000-000025AA0000}"/>
    <cellStyle name="style1424787249752 3 4 3" xfId="2900" xr:uid="{00000000-0005-0000-0000-000026AA0000}"/>
    <cellStyle name="style1424787249752 3 4 3 2" xfId="10341" xr:uid="{00000000-0005-0000-0000-000027AA0000}"/>
    <cellStyle name="style1424787249752 3 4 3 2 2" xfId="48892" xr:uid="{00000000-0005-0000-0000-000028AA0000}"/>
    <cellStyle name="style1424787249752 3 4 3 2 2 2" xfId="48893" xr:uid="{00000000-0005-0000-0000-000029AA0000}"/>
    <cellStyle name="style1424787249752 3 4 3 2 2 3" xfId="60824" xr:uid="{00000000-0005-0000-0000-00002AAA0000}"/>
    <cellStyle name="style1424787249752 3 4 3 2 3" xfId="48891" xr:uid="{00000000-0005-0000-0000-00002BAA0000}"/>
    <cellStyle name="style1424787249752 3 4 3 3" xfId="17737" xr:uid="{00000000-0005-0000-0000-00002CAA0000}"/>
    <cellStyle name="style1424787249752 3 4 3 3 2" xfId="48895" xr:uid="{00000000-0005-0000-0000-00002DAA0000}"/>
    <cellStyle name="style1424787249752 3 4 3 3 3" xfId="58332" xr:uid="{00000000-0005-0000-0000-00002EAA0000}"/>
    <cellStyle name="style1424787249752 3 4 3 3 4" xfId="48894" xr:uid="{00000000-0005-0000-0000-00002FAA0000}"/>
    <cellStyle name="style1424787249752 3 4 3 4" xfId="25133" xr:uid="{00000000-0005-0000-0000-000030AA0000}"/>
    <cellStyle name="style1424787249752 3 4 3 5" xfId="48890" xr:uid="{00000000-0005-0000-0000-000031AA0000}"/>
    <cellStyle name="style1424787249752 3 4 4" xfId="6722" xr:uid="{00000000-0005-0000-0000-000032AA0000}"/>
    <cellStyle name="style1424787249752 3 4 4 2" xfId="14118" xr:uid="{00000000-0005-0000-0000-000033AA0000}"/>
    <cellStyle name="style1424787249752 3 4 4 2 2" xfId="48898" xr:uid="{00000000-0005-0000-0000-000034AA0000}"/>
    <cellStyle name="style1424787249752 3 4 4 2 3" xfId="60822" xr:uid="{00000000-0005-0000-0000-000035AA0000}"/>
    <cellStyle name="style1424787249752 3 4 4 2 4" xfId="48897" xr:uid="{00000000-0005-0000-0000-000036AA0000}"/>
    <cellStyle name="style1424787249752 3 4 4 3" xfId="21514" xr:uid="{00000000-0005-0000-0000-000037AA0000}"/>
    <cellStyle name="style1424787249752 3 4 4 4" xfId="28910" xr:uid="{00000000-0005-0000-0000-000038AA0000}"/>
    <cellStyle name="style1424787249752 3 4 4 5" xfId="48896" xr:uid="{00000000-0005-0000-0000-000039AA0000}"/>
    <cellStyle name="style1424787249752 3 4 5" xfId="8532" xr:uid="{00000000-0005-0000-0000-00003AAA0000}"/>
    <cellStyle name="style1424787249752 3 4 5 2" xfId="48900" xr:uid="{00000000-0005-0000-0000-00003BAA0000}"/>
    <cellStyle name="style1424787249752 3 4 5 3" xfId="58330" xr:uid="{00000000-0005-0000-0000-00003CAA0000}"/>
    <cellStyle name="style1424787249752 3 4 5 4" xfId="48899" xr:uid="{00000000-0005-0000-0000-00003DAA0000}"/>
    <cellStyle name="style1424787249752 3 4 6" xfId="15928" xr:uid="{00000000-0005-0000-0000-00003EAA0000}"/>
    <cellStyle name="style1424787249752 3 4 7" xfId="23324" xr:uid="{00000000-0005-0000-0000-00003FAA0000}"/>
    <cellStyle name="style1424787249752 3 4 8" xfId="48883" xr:uid="{00000000-0005-0000-0000-000040AA0000}"/>
    <cellStyle name="style1424787249752 3 5" xfId="1680" xr:uid="{00000000-0005-0000-0000-000041AA0000}"/>
    <cellStyle name="style1424787249752 3 5 2" xfId="5367" xr:uid="{00000000-0005-0000-0000-000042AA0000}"/>
    <cellStyle name="style1424787249752 3 5 2 2" xfId="12808" xr:uid="{00000000-0005-0000-0000-000043AA0000}"/>
    <cellStyle name="style1424787249752 3 5 2 2 2" xfId="48904" xr:uid="{00000000-0005-0000-0000-000044AA0000}"/>
    <cellStyle name="style1424787249752 3 5 2 2 2 2" xfId="48905" xr:uid="{00000000-0005-0000-0000-000045AA0000}"/>
    <cellStyle name="style1424787249752 3 5 2 2 2 3" xfId="60826" xr:uid="{00000000-0005-0000-0000-000046AA0000}"/>
    <cellStyle name="style1424787249752 3 5 2 2 3" xfId="48903" xr:uid="{00000000-0005-0000-0000-000047AA0000}"/>
    <cellStyle name="style1424787249752 3 5 2 3" xfId="20204" xr:uid="{00000000-0005-0000-0000-000048AA0000}"/>
    <cellStyle name="style1424787249752 3 5 2 3 2" xfId="48907" xr:uid="{00000000-0005-0000-0000-000049AA0000}"/>
    <cellStyle name="style1424787249752 3 5 2 3 3" xfId="58334" xr:uid="{00000000-0005-0000-0000-00004AAA0000}"/>
    <cellStyle name="style1424787249752 3 5 2 3 4" xfId="48906" xr:uid="{00000000-0005-0000-0000-00004BAA0000}"/>
    <cellStyle name="style1424787249752 3 5 2 4" xfId="27600" xr:uid="{00000000-0005-0000-0000-00004CAA0000}"/>
    <cellStyle name="style1424787249752 3 5 2 5" xfId="48902" xr:uid="{00000000-0005-0000-0000-00004DAA0000}"/>
    <cellStyle name="style1424787249752 3 5 3" xfId="3490" xr:uid="{00000000-0005-0000-0000-00004EAA0000}"/>
    <cellStyle name="style1424787249752 3 5 3 2" xfId="10931" xr:uid="{00000000-0005-0000-0000-00004FAA0000}"/>
    <cellStyle name="style1424787249752 3 5 3 2 2" xfId="48910" xr:uid="{00000000-0005-0000-0000-000050AA0000}"/>
    <cellStyle name="style1424787249752 3 5 3 2 2 2" xfId="48911" xr:uid="{00000000-0005-0000-0000-000051AA0000}"/>
    <cellStyle name="style1424787249752 3 5 3 2 2 3" xfId="60827" xr:uid="{00000000-0005-0000-0000-000052AA0000}"/>
    <cellStyle name="style1424787249752 3 5 3 2 3" xfId="48909" xr:uid="{00000000-0005-0000-0000-000053AA0000}"/>
    <cellStyle name="style1424787249752 3 5 3 3" xfId="18327" xr:uid="{00000000-0005-0000-0000-000054AA0000}"/>
    <cellStyle name="style1424787249752 3 5 3 3 2" xfId="48913" xr:uid="{00000000-0005-0000-0000-000055AA0000}"/>
    <cellStyle name="style1424787249752 3 5 3 3 3" xfId="58335" xr:uid="{00000000-0005-0000-0000-000056AA0000}"/>
    <cellStyle name="style1424787249752 3 5 3 3 4" xfId="48912" xr:uid="{00000000-0005-0000-0000-000057AA0000}"/>
    <cellStyle name="style1424787249752 3 5 3 4" xfId="25723" xr:uid="{00000000-0005-0000-0000-000058AA0000}"/>
    <cellStyle name="style1424787249752 3 5 3 5" xfId="48908" xr:uid="{00000000-0005-0000-0000-000059AA0000}"/>
    <cellStyle name="style1424787249752 3 5 4" xfId="7312" xr:uid="{00000000-0005-0000-0000-00005AAA0000}"/>
    <cellStyle name="style1424787249752 3 5 4 2" xfId="14708" xr:uid="{00000000-0005-0000-0000-00005BAA0000}"/>
    <cellStyle name="style1424787249752 3 5 4 2 2" xfId="48916" xr:uid="{00000000-0005-0000-0000-00005CAA0000}"/>
    <cellStyle name="style1424787249752 3 5 4 2 3" xfId="60825" xr:uid="{00000000-0005-0000-0000-00005DAA0000}"/>
    <cellStyle name="style1424787249752 3 5 4 2 4" xfId="48915" xr:uid="{00000000-0005-0000-0000-00005EAA0000}"/>
    <cellStyle name="style1424787249752 3 5 4 3" xfId="22104" xr:uid="{00000000-0005-0000-0000-00005FAA0000}"/>
    <cellStyle name="style1424787249752 3 5 4 4" xfId="29500" xr:uid="{00000000-0005-0000-0000-000060AA0000}"/>
    <cellStyle name="style1424787249752 3 5 4 5" xfId="48914" xr:uid="{00000000-0005-0000-0000-000061AA0000}"/>
    <cellStyle name="style1424787249752 3 5 5" xfId="9122" xr:uid="{00000000-0005-0000-0000-000062AA0000}"/>
    <cellStyle name="style1424787249752 3 5 5 2" xfId="48918" xr:uid="{00000000-0005-0000-0000-000063AA0000}"/>
    <cellStyle name="style1424787249752 3 5 5 3" xfId="58333" xr:uid="{00000000-0005-0000-0000-000064AA0000}"/>
    <cellStyle name="style1424787249752 3 5 5 4" xfId="48917" xr:uid="{00000000-0005-0000-0000-000065AA0000}"/>
    <cellStyle name="style1424787249752 3 5 6" xfId="16518" xr:uid="{00000000-0005-0000-0000-000066AA0000}"/>
    <cellStyle name="style1424787249752 3 5 7" xfId="23914" xr:uid="{00000000-0005-0000-0000-000067AA0000}"/>
    <cellStyle name="style1424787249752 3 5 8" xfId="48901" xr:uid="{00000000-0005-0000-0000-000068AA0000}"/>
    <cellStyle name="style1424787249752 3 6" xfId="1937" xr:uid="{00000000-0005-0000-0000-000069AA0000}"/>
    <cellStyle name="style1424787249752 3 6 2" xfId="5624" xr:uid="{00000000-0005-0000-0000-00006AAA0000}"/>
    <cellStyle name="style1424787249752 3 6 2 2" xfId="13064" xr:uid="{00000000-0005-0000-0000-00006BAA0000}"/>
    <cellStyle name="style1424787249752 3 6 2 2 2" xfId="48922" xr:uid="{00000000-0005-0000-0000-00006CAA0000}"/>
    <cellStyle name="style1424787249752 3 6 2 2 2 2" xfId="48923" xr:uid="{00000000-0005-0000-0000-00006DAA0000}"/>
    <cellStyle name="style1424787249752 3 6 2 2 2 3" xfId="60829" xr:uid="{00000000-0005-0000-0000-00006EAA0000}"/>
    <cellStyle name="style1424787249752 3 6 2 2 3" xfId="48921" xr:uid="{00000000-0005-0000-0000-00006FAA0000}"/>
    <cellStyle name="style1424787249752 3 6 2 3" xfId="20460" xr:uid="{00000000-0005-0000-0000-000070AA0000}"/>
    <cellStyle name="style1424787249752 3 6 2 3 2" xfId="48925" xr:uid="{00000000-0005-0000-0000-000071AA0000}"/>
    <cellStyle name="style1424787249752 3 6 2 3 3" xfId="58337" xr:uid="{00000000-0005-0000-0000-000072AA0000}"/>
    <cellStyle name="style1424787249752 3 6 2 3 4" xfId="48924" xr:uid="{00000000-0005-0000-0000-000073AA0000}"/>
    <cellStyle name="style1424787249752 3 6 2 4" xfId="27856" xr:uid="{00000000-0005-0000-0000-000074AA0000}"/>
    <cellStyle name="style1424787249752 3 6 2 5" xfId="48920" xr:uid="{00000000-0005-0000-0000-000075AA0000}"/>
    <cellStyle name="style1424787249752 3 6 3" xfId="3746" xr:uid="{00000000-0005-0000-0000-000076AA0000}"/>
    <cellStyle name="style1424787249752 3 6 3 2" xfId="11187" xr:uid="{00000000-0005-0000-0000-000077AA0000}"/>
    <cellStyle name="style1424787249752 3 6 3 2 2" xfId="48928" xr:uid="{00000000-0005-0000-0000-000078AA0000}"/>
    <cellStyle name="style1424787249752 3 6 3 2 2 2" xfId="48929" xr:uid="{00000000-0005-0000-0000-000079AA0000}"/>
    <cellStyle name="style1424787249752 3 6 3 2 2 3" xfId="60830" xr:uid="{00000000-0005-0000-0000-00007AAA0000}"/>
    <cellStyle name="style1424787249752 3 6 3 2 3" xfId="48927" xr:uid="{00000000-0005-0000-0000-00007BAA0000}"/>
    <cellStyle name="style1424787249752 3 6 3 3" xfId="18583" xr:uid="{00000000-0005-0000-0000-00007CAA0000}"/>
    <cellStyle name="style1424787249752 3 6 3 3 2" xfId="48931" xr:uid="{00000000-0005-0000-0000-00007DAA0000}"/>
    <cellStyle name="style1424787249752 3 6 3 3 3" xfId="58338" xr:uid="{00000000-0005-0000-0000-00007EAA0000}"/>
    <cellStyle name="style1424787249752 3 6 3 3 4" xfId="48930" xr:uid="{00000000-0005-0000-0000-00007FAA0000}"/>
    <cellStyle name="style1424787249752 3 6 3 4" xfId="25979" xr:uid="{00000000-0005-0000-0000-000080AA0000}"/>
    <cellStyle name="style1424787249752 3 6 3 5" xfId="48926" xr:uid="{00000000-0005-0000-0000-000081AA0000}"/>
    <cellStyle name="style1424787249752 3 6 4" xfId="7569" xr:uid="{00000000-0005-0000-0000-000082AA0000}"/>
    <cellStyle name="style1424787249752 3 6 4 2" xfId="14965" xr:uid="{00000000-0005-0000-0000-000083AA0000}"/>
    <cellStyle name="style1424787249752 3 6 4 2 2" xfId="48934" xr:uid="{00000000-0005-0000-0000-000084AA0000}"/>
    <cellStyle name="style1424787249752 3 6 4 2 3" xfId="60828" xr:uid="{00000000-0005-0000-0000-000085AA0000}"/>
    <cellStyle name="style1424787249752 3 6 4 2 4" xfId="48933" xr:uid="{00000000-0005-0000-0000-000086AA0000}"/>
    <cellStyle name="style1424787249752 3 6 4 3" xfId="22361" xr:uid="{00000000-0005-0000-0000-000087AA0000}"/>
    <cellStyle name="style1424787249752 3 6 4 4" xfId="29757" xr:uid="{00000000-0005-0000-0000-000088AA0000}"/>
    <cellStyle name="style1424787249752 3 6 4 5" xfId="48932" xr:uid="{00000000-0005-0000-0000-000089AA0000}"/>
    <cellStyle name="style1424787249752 3 6 5" xfId="9378" xr:uid="{00000000-0005-0000-0000-00008AAA0000}"/>
    <cellStyle name="style1424787249752 3 6 5 2" xfId="48936" xr:uid="{00000000-0005-0000-0000-00008BAA0000}"/>
    <cellStyle name="style1424787249752 3 6 5 3" xfId="58336" xr:uid="{00000000-0005-0000-0000-00008CAA0000}"/>
    <cellStyle name="style1424787249752 3 6 5 4" xfId="48935" xr:uid="{00000000-0005-0000-0000-00008DAA0000}"/>
    <cellStyle name="style1424787249752 3 6 6" xfId="16774" xr:uid="{00000000-0005-0000-0000-00008EAA0000}"/>
    <cellStyle name="style1424787249752 3 6 7" xfId="24170" xr:uid="{00000000-0005-0000-0000-00008FAA0000}"/>
    <cellStyle name="style1424787249752 3 6 8" xfId="48919" xr:uid="{00000000-0005-0000-0000-000090AA0000}"/>
    <cellStyle name="style1424787249752 3 7" xfId="4133" xr:uid="{00000000-0005-0000-0000-000091AA0000}"/>
    <cellStyle name="style1424787249752 3 7 2" xfId="11574" xr:uid="{00000000-0005-0000-0000-000092AA0000}"/>
    <cellStyle name="style1424787249752 3 7 2 2" xfId="48939" xr:uid="{00000000-0005-0000-0000-000093AA0000}"/>
    <cellStyle name="style1424787249752 3 7 2 2 2" xfId="48940" xr:uid="{00000000-0005-0000-0000-000094AA0000}"/>
    <cellStyle name="style1424787249752 3 7 2 2 3" xfId="60831" xr:uid="{00000000-0005-0000-0000-000095AA0000}"/>
    <cellStyle name="style1424787249752 3 7 2 3" xfId="48938" xr:uid="{00000000-0005-0000-0000-000096AA0000}"/>
    <cellStyle name="style1424787249752 3 7 3" xfId="18970" xr:uid="{00000000-0005-0000-0000-000097AA0000}"/>
    <cellStyle name="style1424787249752 3 7 3 2" xfId="48942" xr:uid="{00000000-0005-0000-0000-000098AA0000}"/>
    <cellStyle name="style1424787249752 3 7 3 3" xfId="58339" xr:uid="{00000000-0005-0000-0000-000099AA0000}"/>
    <cellStyle name="style1424787249752 3 7 3 4" xfId="48941" xr:uid="{00000000-0005-0000-0000-00009AAA0000}"/>
    <cellStyle name="style1424787249752 3 7 4" xfId="26366" xr:uid="{00000000-0005-0000-0000-00009BAA0000}"/>
    <cellStyle name="style1424787249752 3 7 5" xfId="48937" xr:uid="{00000000-0005-0000-0000-00009CAA0000}"/>
    <cellStyle name="style1424787249752 3 8" xfId="2256" xr:uid="{00000000-0005-0000-0000-00009DAA0000}"/>
    <cellStyle name="style1424787249752 3 8 2" xfId="9697" xr:uid="{00000000-0005-0000-0000-00009EAA0000}"/>
    <cellStyle name="style1424787249752 3 8 2 2" xfId="48945" xr:uid="{00000000-0005-0000-0000-00009FAA0000}"/>
    <cellStyle name="style1424787249752 3 8 2 2 2" xfId="48946" xr:uid="{00000000-0005-0000-0000-0000A0AA0000}"/>
    <cellStyle name="style1424787249752 3 8 2 2 3" xfId="60832" xr:uid="{00000000-0005-0000-0000-0000A1AA0000}"/>
    <cellStyle name="style1424787249752 3 8 2 3" xfId="48944" xr:uid="{00000000-0005-0000-0000-0000A2AA0000}"/>
    <cellStyle name="style1424787249752 3 8 3" xfId="17093" xr:uid="{00000000-0005-0000-0000-0000A3AA0000}"/>
    <cellStyle name="style1424787249752 3 8 3 2" xfId="48948" xr:uid="{00000000-0005-0000-0000-0000A4AA0000}"/>
    <cellStyle name="style1424787249752 3 8 3 3" xfId="58340" xr:uid="{00000000-0005-0000-0000-0000A5AA0000}"/>
    <cellStyle name="style1424787249752 3 8 3 4" xfId="48947" xr:uid="{00000000-0005-0000-0000-0000A6AA0000}"/>
    <cellStyle name="style1424787249752 3 8 4" xfId="24489" xr:uid="{00000000-0005-0000-0000-0000A7AA0000}"/>
    <cellStyle name="style1424787249752 3 8 5" xfId="48943" xr:uid="{00000000-0005-0000-0000-0000A8AA0000}"/>
    <cellStyle name="style1424787249752 3 9" xfId="6078" xr:uid="{00000000-0005-0000-0000-0000A9AA0000}"/>
    <cellStyle name="style1424787249752 3 9 2" xfId="13474" xr:uid="{00000000-0005-0000-0000-0000AAAA0000}"/>
    <cellStyle name="style1424787249752 3 9 2 2" xfId="48951" xr:uid="{00000000-0005-0000-0000-0000ABAA0000}"/>
    <cellStyle name="style1424787249752 3 9 2 3" xfId="60797" xr:uid="{00000000-0005-0000-0000-0000ACAA0000}"/>
    <cellStyle name="style1424787249752 3 9 2 4" xfId="48950" xr:uid="{00000000-0005-0000-0000-0000ADAA0000}"/>
    <cellStyle name="style1424787249752 3 9 3" xfId="20870" xr:uid="{00000000-0005-0000-0000-0000AEAA0000}"/>
    <cellStyle name="style1424787249752 3 9 4" xfId="28266" xr:uid="{00000000-0005-0000-0000-0000AFAA0000}"/>
    <cellStyle name="style1424787249752 3 9 5" xfId="48949" xr:uid="{00000000-0005-0000-0000-0000B0AA0000}"/>
    <cellStyle name="style1424787249752 4" xfId="442" xr:uid="{00000000-0005-0000-0000-0000B1AA0000}"/>
    <cellStyle name="style1424787249752 4 10" xfId="15348" xr:uid="{00000000-0005-0000-0000-0000B2AA0000}"/>
    <cellStyle name="style1424787249752 4 11" xfId="22744" xr:uid="{00000000-0005-0000-0000-0000B3AA0000}"/>
    <cellStyle name="style1424787249752 4 12" xfId="48952" xr:uid="{00000000-0005-0000-0000-0000B4AA0000}"/>
    <cellStyle name="style1424787249752 4 2" xfId="699" xr:uid="{00000000-0005-0000-0000-0000B5AA0000}"/>
    <cellStyle name="style1424787249752 4 2 2" xfId="1409" xr:uid="{00000000-0005-0000-0000-0000B6AA0000}"/>
    <cellStyle name="style1424787249752 4 2 2 2" xfId="5097" xr:uid="{00000000-0005-0000-0000-0000B7AA0000}"/>
    <cellStyle name="style1424787249752 4 2 2 2 2" xfId="12538" xr:uid="{00000000-0005-0000-0000-0000B8AA0000}"/>
    <cellStyle name="style1424787249752 4 2 2 2 2 2" xfId="48957" xr:uid="{00000000-0005-0000-0000-0000B9AA0000}"/>
    <cellStyle name="style1424787249752 4 2 2 2 2 2 2" xfId="48958" xr:uid="{00000000-0005-0000-0000-0000BAAA0000}"/>
    <cellStyle name="style1424787249752 4 2 2 2 2 2 3" xfId="60836" xr:uid="{00000000-0005-0000-0000-0000BBAA0000}"/>
    <cellStyle name="style1424787249752 4 2 2 2 2 3" xfId="48956" xr:uid="{00000000-0005-0000-0000-0000BCAA0000}"/>
    <cellStyle name="style1424787249752 4 2 2 2 3" xfId="19934" xr:uid="{00000000-0005-0000-0000-0000BDAA0000}"/>
    <cellStyle name="style1424787249752 4 2 2 2 3 2" xfId="48960" xr:uid="{00000000-0005-0000-0000-0000BEAA0000}"/>
    <cellStyle name="style1424787249752 4 2 2 2 3 3" xfId="58344" xr:uid="{00000000-0005-0000-0000-0000BFAA0000}"/>
    <cellStyle name="style1424787249752 4 2 2 2 3 4" xfId="48959" xr:uid="{00000000-0005-0000-0000-0000C0AA0000}"/>
    <cellStyle name="style1424787249752 4 2 2 2 4" xfId="27330" xr:uid="{00000000-0005-0000-0000-0000C1AA0000}"/>
    <cellStyle name="style1424787249752 4 2 2 2 5" xfId="48955" xr:uid="{00000000-0005-0000-0000-0000C2AA0000}"/>
    <cellStyle name="style1424787249752 4 2 2 3" xfId="3220" xr:uid="{00000000-0005-0000-0000-0000C3AA0000}"/>
    <cellStyle name="style1424787249752 4 2 2 3 2" xfId="10661" xr:uid="{00000000-0005-0000-0000-0000C4AA0000}"/>
    <cellStyle name="style1424787249752 4 2 2 3 2 2" xfId="48963" xr:uid="{00000000-0005-0000-0000-0000C5AA0000}"/>
    <cellStyle name="style1424787249752 4 2 2 3 2 2 2" xfId="48964" xr:uid="{00000000-0005-0000-0000-0000C6AA0000}"/>
    <cellStyle name="style1424787249752 4 2 2 3 2 2 3" xfId="60837" xr:uid="{00000000-0005-0000-0000-0000C7AA0000}"/>
    <cellStyle name="style1424787249752 4 2 2 3 2 3" xfId="48962" xr:uid="{00000000-0005-0000-0000-0000C8AA0000}"/>
    <cellStyle name="style1424787249752 4 2 2 3 3" xfId="18057" xr:uid="{00000000-0005-0000-0000-0000C9AA0000}"/>
    <cellStyle name="style1424787249752 4 2 2 3 3 2" xfId="48966" xr:uid="{00000000-0005-0000-0000-0000CAAA0000}"/>
    <cellStyle name="style1424787249752 4 2 2 3 3 3" xfId="58345" xr:uid="{00000000-0005-0000-0000-0000CBAA0000}"/>
    <cellStyle name="style1424787249752 4 2 2 3 3 4" xfId="48965" xr:uid="{00000000-0005-0000-0000-0000CCAA0000}"/>
    <cellStyle name="style1424787249752 4 2 2 3 4" xfId="25453" xr:uid="{00000000-0005-0000-0000-0000CDAA0000}"/>
    <cellStyle name="style1424787249752 4 2 2 3 5" xfId="48961" xr:uid="{00000000-0005-0000-0000-0000CEAA0000}"/>
    <cellStyle name="style1424787249752 4 2 2 4" xfId="7042" xr:uid="{00000000-0005-0000-0000-0000CFAA0000}"/>
    <cellStyle name="style1424787249752 4 2 2 4 2" xfId="14438" xr:uid="{00000000-0005-0000-0000-0000D0AA0000}"/>
    <cellStyle name="style1424787249752 4 2 2 4 2 2" xfId="48969" xr:uid="{00000000-0005-0000-0000-0000D1AA0000}"/>
    <cellStyle name="style1424787249752 4 2 2 4 2 3" xfId="60835" xr:uid="{00000000-0005-0000-0000-0000D2AA0000}"/>
    <cellStyle name="style1424787249752 4 2 2 4 2 4" xfId="48968" xr:uid="{00000000-0005-0000-0000-0000D3AA0000}"/>
    <cellStyle name="style1424787249752 4 2 2 4 3" xfId="21834" xr:uid="{00000000-0005-0000-0000-0000D4AA0000}"/>
    <cellStyle name="style1424787249752 4 2 2 4 4" xfId="29230" xr:uid="{00000000-0005-0000-0000-0000D5AA0000}"/>
    <cellStyle name="style1424787249752 4 2 2 4 5" xfId="48967" xr:uid="{00000000-0005-0000-0000-0000D6AA0000}"/>
    <cellStyle name="style1424787249752 4 2 2 5" xfId="8852" xr:uid="{00000000-0005-0000-0000-0000D7AA0000}"/>
    <cellStyle name="style1424787249752 4 2 2 5 2" xfId="48971" xr:uid="{00000000-0005-0000-0000-0000D8AA0000}"/>
    <cellStyle name="style1424787249752 4 2 2 5 3" xfId="58343" xr:uid="{00000000-0005-0000-0000-0000D9AA0000}"/>
    <cellStyle name="style1424787249752 4 2 2 5 4" xfId="48970" xr:uid="{00000000-0005-0000-0000-0000DAAA0000}"/>
    <cellStyle name="style1424787249752 4 2 2 6" xfId="16248" xr:uid="{00000000-0005-0000-0000-0000DBAA0000}"/>
    <cellStyle name="style1424787249752 4 2 2 7" xfId="23644" xr:uid="{00000000-0005-0000-0000-0000DCAA0000}"/>
    <cellStyle name="style1424787249752 4 2 2 8" xfId="48954" xr:uid="{00000000-0005-0000-0000-0000DDAA0000}"/>
    <cellStyle name="style1424787249752 4 2 3" xfId="4453" xr:uid="{00000000-0005-0000-0000-0000DEAA0000}"/>
    <cellStyle name="style1424787249752 4 2 3 2" xfId="11894" xr:uid="{00000000-0005-0000-0000-0000DFAA0000}"/>
    <cellStyle name="style1424787249752 4 2 3 2 2" xfId="48974" xr:uid="{00000000-0005-0000-0000-0000E0AA0000}"/>
    <cellStyle name="style1424787249752 4 2 3 2 2 2" xfId="48975" xr:uid="{00000000-0005-0000-0000-0000E1AA0000}"/>
    <cellStyle name="style1424787249752 4 2 3 2 2 3" xfId="60838" xr:uid="{00000000-0005-0000-0000-0000E2AA0000}"/>
    <cellStyle name="style1424787249752 4 2 3 2 3" xfId="48973" xr:uid="{00000000-0005-0000-0000-0000E3AA0000}"/>
    <cellStyle name="style1424787249752 4 2 3 3" xfId="19290" xr:uid="{00000000-0005-0000-0000-0000E4AA0000}"/>
    <cellStyle name="style1424787249752 4 2 3 3 2" xfId="48977" xr:uid="{00000000-0005-0000-0000-0000E5AA0000}"/>
    <cellStyle name="style1424787249752 4 2 3 3 3" xfId="58346" xr:uid="{00000000-0005-0000-0000-0000E6AA0000}"/>
    <cellStyle name="style1424787249752 4 2 3 3 4" xfId="48976" xr:uid="{00000000-0005-0000-0000-0000E7AA0000}"/>
    <cellStyle name="style1424787249752 4 2 3 4" xfId="26686" xr:uid="{00000000-0005-0000-0000-0000E8AA0000}"/>
    <cellStyle name="style1424787249752 4 2 3 5" xfId="48972" xr:uid="{00000000-0005-0000-0000-0000E9AA0000}"/>
    <cellStyle name="style1424787249752 4 2 4" xfId="2576" xr:uid="{00000000-0005-0000-0000-0000EAAA0000}"/>
    <cellStyle name="style1424787249752 4 2 4 2" xfId="10017" xr:uid="{00000000-0005-0000-0000-0000EBAA0000}"/>
    <cellStyle name="style1424787249752 4 2 4 2 2" xfId="48980" xr:uid="{00000000-0005-0000-0000-0000ECAA0000}"/>
    <cellStyle name="style1424787249752 4 2 4 2 2 2" xfId="48981" xr:uid="{00000000-0005-0000-0000-0000EDAA0000}"/>
    <cellStyle name="style1424787249752 4 2 4 2 2 3" xfId="60839" xr:uid="{00000000-0005-0000-0000-0000EEAA0000}"/>
    <cellStyle name="style1424787249752 4 2 4 2 3" xfId="48979" xr:uid="{00000000-0005-0000-0000-0000EFAA0000}"/>
    <cellStyle name="style1424787249752 4 2 4 3" xfId="17413" xr:uid="{00000000-0005-0000-0000-0000F0AA0000}"/>
    <cellStyle name="style1424787249752 4 2 4 3 2" xfId="48983" xr:uid="{00000000-0005-0000-0000-0000F1AA0000}"/>
    <cellStyle name="style1424787249752 4 2 4 3 3" xfId="58347" xr:uid="{00000000-0005-0000-0000-0000F2AA0000}"/>
    <cellStyle name="style1424787249752 4 2 4 3 4" xfId="48982" xr:uid="{00000000-0005-0000-0000-0000F3AA0000}"/>
    <cellStyle name="style1424787249752 4 2 4 4" xfId="24809" xr:uid="{00000000-0005-0000-0000-0000F4AA0000}"/>
    <cellStyle name="style1424787249752 4 2 4 5" xfId="48978" xr:uid="{00000000-0005-0000-0000-0000F5AA0000}"/>
    <cellStyle name="style1424787249752 4 2 5" xfId="6398" xr:uid="{00000000-0005-0000-0000-0000F6AA0000}"/>
    <cellStyle name="style1424787249752 4 2 5 2" xfId="13794" xr:uid="{00000000-0005-0000-0000-0000F7AA0000}"/>
    <cellStyle name="style1424787249752 4 2 5 2 2" xfId="48986" xr:uid="{00000000-0005-0000-0000-0000F8AA0000}"/>
    <cellStyle name="style1424787249752 4 2 5 2 3" xfId="60834" xr:uid="{00000000-0005-0000-0000-0000F9AA0000}"/>
    <cellStyle name="style1424787249752 4 2 5 2 4" xfId="48985" xr:uid="{00000000-0005-0000-0000-0000FAAA0000}"/>
    <cellStyle name="style1424787249752 4 2 5 3" xfId="21190" xr:uid="{00000000-0005-0000-0000-0000FBAA0000}"/>
    <cellStyle name="style1424787249752 4 2 5 4" xfId="28586" xr:uid="{00000000-0005-0000-0000-0000FCAA0000}"/>
    <cellStyle name="style1424787249752 4 2 5 5" xfId="48984" xr:uid="{00000000-0005-0000-0000-0000FDAA0000}"/>
    <cellStyle name="style1424787249752 4 2 6" xfId="8208" xr:uid="{00000000-0005-0000-0000-0000FEAA0000}"/>
    <cellStyle name="style1424787249752 4 2 6 2" xfId="48988" xr:uid="{00000000-0005-0000-0000-0000FFAA0000}"/>
    <cellStyle name="style1424787249752 4 2 6 3" xfId="58342" xr:uid="{00000000-0005-0000-0000-000000AB0000}"/>
    <cellStyle name="style1424787249752 4 2 6 4" xfId="48987" xr:uid="{00000000-0005-0000-0000-000001AB0000}"/>
    <cellStyle name="style1424787249752 4 2 7" xfId="15604" xr:uid="{00000000-0005-0000-0000-000002AB0000}"/>
    <cellStyle name="style1424787249752 4 2 8" xfId="23000" xr:uid="{00000000-0005-0000-0000-000003AB0000}"/>
    <cellStyle name="style1424787249752 4 2 9" xfId="48953" xr:uid="{00000000-0005-0000-0000-000004AB0000}"/>
    <cellStyle name="style1424787249752 4 3" xfId="1153" xr:uid="{00000000-0005-0000-0000-000005AB0000}"/>
    <cellStyle name="style1424787249752 4 3 2" xfId="4841" xr:uid="{00000000-0005-0000-0000-000006AB0000}"/>
    <cellStyle name="style1424787249752 4 3 2 2" xfId="12282" xr:uid="{00000000-0005-0000-0000-000007AB0000}"/>
    <cellStyle name="style1424787249752 4 3 2 2 2" xfId="48992" xr:uid="{00000000-0005-0000-0000-000008AB0000}"/>
    <cellStyle name="style1424787249752 4 3 2 2 2 2" xfId="48993" xr:uid="{00000000-0005-0000-0000-000009AB0000}"/>
    <cellStyle name="style1424787249752 4 3 2 2 2 3" xfId="60841" xr:uid="{00000000-0005-0000-0000-00000AAB0000}"/>
    <cellStyle name="style1424787249752 4 3 2 2 3" xfId="48991" xr:uid="{00000000-0005-0000-0000-00000BAB0000}"/>
    <cellStyle name="style1424787249752 4 3 2 3" xfId="19678" xr:uid="{00000000-0005-0000-0000-00000CAB0000}"/>
    <cellStyle name="style1424787249752 4 3 2 3 2" xfId="48995" xr:uid="{00000000-0005-0000-0000-00000DAB0000}"/>
    <cellStyle name="style1424787249752 4 3 2 3 3" xfId="58349" xr:uid="{00000000-0005-0000-0000-00000EAB0000}"/>
    <cellStyle name="style1424787249752 4 3 2 3 4" xfId="48994" xr:uid="{00000000-0005-0000-0000-00000FAB0000}"/>
    <cellStyle name="style1424787249752 4 3 2 4" xfId="27074" xr:uid="{00000000-0005-0000-0000-000010AB0000}"/>
    <cellStyle name="style1424787249752 4 3 2 5" xfId="48990" xr:uid="{00000000-0005-0000-0000-000011AB0000}"/>
    <cellStyle name="style1424787249752 4 3 3" xfId="2964" xr:uid="{00000000-0005-0000-0000-000012AB0000}"/>
    <cellStyle name="style1424787249752 4 3 3 2" xfId="10405" xr:uid="{00000000-0005-0000-0000-000013AB0000}"/>
    <cellStyle name="style1424787249752 4 3 3 2 2" xfId="48998" xr:uid="{00000000-0005-0000-0000-000014AB0000}"/>
    <cellStyle name="style1424787249752 4 3 3 2 2 2" xfId="48999" xr:uid="{00000000-0005-0000-0000-000015AB0000}"/>
    <cellStyle name="style1424787249752 4 3 3 2 2 3" xfId="60842" xr:uid="{00000000-0005-0000-0000-000016AB0000}"/>
    <cellStyle name="style1424787249752 4 3 3 2 3" xfId="48997" xr:uid="{00000000-0005-0000-0000-000017AB0000}"/>
    <cellStyle name="style1424787249752 4 3 3 3" xfId="17801" xr:uid="{00000000-0005-0000-0000-000018AB0000}"/>
    <cellStyle name="style1424787249752 4 3 3 3 2" xfId="49001" xr:uid="{00000000-0005-0000-0000-000019AB0000}"/>
    <cellStyle name="style1424787249752 4 3 3 3 3" xfId="58350" xr:uid="{00000000-0005-0000-0000-00001AAB0000}"/>
    <cellStyle name="style1424787249752 4 3 3 3 4" xfId="49000" xr:uid="{00000000-0005-0000-0000-00001BAB0000}"/>
    <cellStyle name="style1424787249752 4 3 3 4" xfId="25197" xr:uid="{00000000-0005-0000-0000-00001CAB0000}"/>
    <cellStyle name="style1424787249752 4 3 3 5" xfId="48996" xr:uid="{00000000-0005-0000-0000-00001DAB0000}"/>
    <cellStyle name="style1424787249752 4 3 4" xfId="6786" xr:uid="{00000000-0005-0000-0000-00001EAB0000}"/>
    <cellStyle name="style1424787249752 4 3 4 2" xfId="14182" xr:uid="{00000000-0005-0000-0000-00001FAB0000}"/>
    <cellStyle name="style1424787249752 4 3 4 2 2" xfId="49004" xr:uid="{00000000-0005-0000-0000-000020AB0000}"/>
    <cellStyle name="style1424787249752 4 3 4 2 3" xfId="60840" xr:uid="{00000000-0005-0000-0000-000021AB0000}"/>
    <cellStyle name="style1424787249752 4 3 4 2 4" xfId="49003" xr:uid="{00000000-0005-0000-0000-000022AB0000}"/>
    <cellStyle name="style1424787249752 4 3 4 3" xfId="21578" xr:uid="{00000000-0005-0000-0000-000023AB0000}"/>
    <cellStyle name="style1424787249752 4 3 4 4" xfId="28974" xr:uid="{00000000-0005-0000-0000-000024AB0000}"/>
    <cellStyle name="style1424787249752 4 3 4 5" xfId="49002" xr:uid="{00000000-0005-0000-0000-000025AB0000}"/>
    <cellStyle name="style1424787249752 4 3 5" xfId="8596" xr:uid="{00000000-0005-0000-0000-000026AB0000}"/>
    <cellStyle name="style1424787249752 4 3 5 2" xfId="49006" xr:uid="{00000000-0005-0000-0000-000027AB0000}"/>
    <cellStyle name="style1424787249752 4 3 5 3" xfId="58348" xr:uid="{00000000-0005-0000-0000-000028AB0000}"/>
    <cellStyle name="style1424787249752 4 3 5 4" xfId="49005" xr:uid="{00000000-0005-0000-0000-000029AB0000}"/>
    <cellStyle name="style1424787249752 4 3 6" xfId="15992" xr:uid="{00000000-0005-0000-0000-00002AAB0000}"/>
    <cellStyle name="style1424787249752 4 3 7" xfId="23388" xr:uid="{00000000-0005-0000-0000-00002BAB0000}"/>
    <cellStyle name="style1424787249752 4 3 8" xfId="48989" xr:uid="{00000000-0005-0000-0000-00002CAB0000}"/>
    <cellStyle name="style1424787249752 4 4" xfId="1744" xr:uid="{00000000-0005-0000-0000-00002DAB0000}"/>
    <cellStyle name="style1424787249752 4 4 2" xfId="5431" xr:uid="{00000000-0005-0000-0000-00002EAB0000}"/>
    <cellStyle name="style1424787249752 4 4 2 2" xfId="12872" xr:uid="{00000000-0005-0000-0000-00002FAB0000}"/>
    <cellStyle name="style1424787249752 4 4 2 2 2" xfId="49010" xr:uid="{00000000-0005-0000-0000-000030AB0000}"/>
    <cellStyle name="style1424787249752 4 4 2 2 2 2" xfId="49011" xr:uid="{00000000-0005-0000-0000-000031AB0000}"/>
    <cellStyle name="style1424787249752 4 4 2 2 2 3" xfId="60844" xr:uid="{00000000-0005-0000-0000-000032AB0000}"/>
    <cellStyle name="style1424787249752 4 4 2 2 3" xfId="49009" xr:uid="{00000000-0005-0000-0000-000033AB0000}"/>
    <cellStyle name="style1424787249752 4 4 2 3" xfId="20268" xr:uid="{00000000-0005-0000-0000-000034AB0000}"/>
    <cellStyle name="style1424787249752 4 4 2 3 2" xfId="49013" xr:uid="{00000000-0005-0000-0000-000035AB0000}"/>
    <cellStyle name="style1424787249752 4 4 2 3 3" xfId="58352" xr:uid="{00000000-0005-0000-0000-000036AB0000}"/>
    <cellStyle name="style1424787249752 4 4 2 3 4" xfId="49012" xr:uid="{00000000-0005-0000-0000-000037AB0000}"/>
    <cellStyle name="style1424787249752 4 4 2 4" xfId="27664" xr:uid="{00000000-0005-0000-0000-000038AB0000}"/>
    <cellStyle name="style1424787249752 4 4 2 5" xfId="49008" xr:uid="{00000000-0005-0000-0000-000039AB0000}"/>
    <cellStyle name="style1424787249752 4 4 3" xfId="3554" xr:uid="{00000000-0005-0000-0000-00003AAB0000}"/>
    <cellStyle name="style1424787249752 4 4 3 2" xfId="10995" xr:uid="{00000000-0005-0000-0000-00003BAB0000}"/>
    <cellStyle name="style1424787249752 4 4 3 2 2" xfId="49016" xr:uid="{00000000-0005-0000-0000-00003CAB0000}"/>
    <cellStyle name="style1424787249752 4 4 3 2 2 2" xfId="49017" xr:uid="{00000000-0005-0000-0000-00003DAB0000}"/>
    <cellStyle name="style1424787249752 4 4 3 2 2 3" xfId="60845" xr:uid="{00000000-0005-0000-0000-00003EAB0000}"/>
    <cellStyle name="style1424787249752 4 4 3 2 3" xfId="49015" xr:uid="{00000000-0005-0000-0000-00003FAB0000}"/>
    <cellStyle name="style1424787249752 4 4 3 3" xfId="18391" xr:uid="{00000000-0005-0000-0000-000040AB0000}"/>
    <cellStyle name="style1424787249752 4 4 3 3 2" xfId="49019" xr:uid="{00000000-0005-0000-0000-000041AB0000}"/>
    <cellStyle name="style1424787249752 4 4 3 3 3" xfId="58353" xr:uid="{00000000-0005-0000-0000-000042AB0000}"/>
    <cellStyle name="style1424787249752 4 4 3 3 4" xfId="49018" xr:uid="{00000000-0005-0000-0000-000043AB0000}"/>
    <cellStyle name="style1424787249752 4 4 3 4" xfId="25787" xr:uid="{00000000-0005-0000-0000-000044AB0000}"/>
    <cellStyle name="style1424787249752 4 4 3 5" xfId="49014" xr:uid="{00000000-0005-0000-0000-000045AB0000}"/>
    <cellStyle name="style1424787249752 4 4 4" xfId="7376" xr:uid="{00000000-0005-0000-0000-000046AB0000}"/>
    <cellStyle name="style1424787249752 4 4 4 2" xfId="14772" xr:uid="{00000000-0005-0000-0000-000047AB0000}"/>
    <cellStyle name="style1424787249752 4 4 4 2 2" xfId="49022" xr:uid="{00000000-0005-0000-0000-000048AB0000}"/>
    <cellStyle name="style1424787249752 4 4 4 2 3" xfId="60843" xr:uid="{00000000-0005-0000-0000-000049AB0000}"/>
    <cellStyle name="style1424787249752 4 4 4 2 4" xfId="49021" xr:uid="{00000000-0005-0000-0000-00004AAB0000}"/>
    <cellStyle name="style1424787249752 4 4 4 3" xfId="22168" xr:uid="{00000000-0005-0000-0000-00004BAB0000}"/>
    <cellStyle name="style1424787249752 4 4 4 4" xfId="29564" xr:uid="{00000000-0005-0000-0000-00004CAB0000}"/>
    <cellStyle name="style1424787249752 4 4 4 5" xfId="49020" xr:uid="{00000000-0005-0000-0000-00004DAB0000}"/>
    <cellStyle name="style1424787249752 4 4 5" xfId="9186" xr:uid="{00000000-0005-0000-0000-00004EAB0000}"/>
    <cellStyle name="style1424787249752 4 4 5 2" xfId="49024" xr:uid="{00000000-0005-0000-0000-00004FAB0000}"/>
    <cellStyle name="style1424787249752 4 4 5 3" xfId="58351" xr:uid="{00000000-0005-0000-0000-000050AB0000}"/>
    <cellStyle name="style1424787249752 4 4 5 4" xfId="49023" xr:uid="{00000000-0005-0000-0000-000051AB0000}"/>
    <cellStyle name="style1424787249752 4 4 6" xfId="16582" xr:uid="{00000000-0005-0000-0000-000052AB0000}"/>
    <cellStyle name="style1424787249752 4 4 7" xfId="23978" xr:uid="{00000000-0005-0000-0000-000053AB0000}"/>
    <cellStyle name="style1424787249752 4 4 8" xfId="49007" xr:uid="{00000000-0005-0000-0000-000054AB0000}"/>
    <cellStyle name="style1424787249752 4 5" xfId="2001" xr:uid="{00000000-0005-0000-0000-000055AB0000}"/>
    <cellStyle name="style1424787249752 4 5 2" xfId="5688" xr:uid="{00000000-0005-0000-0000-000056AB0000}"/>
    <cellStyle name="style1424787249752 4 5 2 2" xfId="13128" xr:uid="{00000000-0005-0000-0000-000057AB0000}"/>
    <cellStyle name="style1424787249752 4 5 2 2 2" xfId="49028" xr:uid="{00000000-0005-0000-0000-000058AB0000}"/>
    <cellStyle name="style1424787249752 4 5 2 2 2 2" xfId="49029" xr:uid="{00000000-0005-0000-0000-000059AB0000}"/>
    <cellStyle name="style1424787249752 4 5 2 2 2 3" xfId="60847" xr:uid="{00000000-0005-0000-0000-00005AAB0000}"/>
    <cellStyle name="style1424787249752 4 5 2 2 3" xfId="49027" xr:uid="{00000000-0005-0000-0000-00005BAB0000}"/>
    <cellStyle name="style1424787249752 4 5 2 3" xfId="20524" xr:uid="{00000000-0005-0000-0000-00005CAB0000}"/>
    <cellStyle name="style1424787249752 4 5 2 3 2" xfId="49031" xr:uid="{00000000-0005-0000-0000-00005DAB0000}"/>
    <cellStyle name="style1424787249752 4 5 2 3 3" xfId="58355" xr:uid="{00000000-0005-0000-0000-00005EAB0000}"/>
    <cellStyle name="style1424787249752 4 5 2 3 4" xfId="49030" xr:uid="{00000000-0005-0000-0000-00005FAB0000}"/>
    <cellStyle name="style1424787249752 4 5 2 4" xfId="27920" xr:uid="{00000000-0005-0000-0000-000060AB0000}"/>
    <cellStyle name="style1424787249752 4 5 2 5" xfId="49026" xr:uid="{00000000-0005-0000-0000-000061AB0000}"/>
    <cellStyle name="style1424787249752 4 5 3" xfId="3810" xr:uid="{00000000-0005-0000-0000-000062AB0000}"/>
    <cellStyle name="style1424787249752 4 5 3 2" xfId="11251" xr:uid="{00000000-0005-0000-0000-000063AB0000}"/>
    <cellStyle name="style1424787249752 4 5 3 2 2" xfId="49034" xr:uid="{00000000-0005-0000-0000-000064AB0000}"/>
    <cellStyle name="style1424787249752 4 5 3 2 2 2" xfId="49035" xr:uid="{00000000-0005-0000-0000-000065AB0000}"/>
    <cellStyle name="style1424787249752 4 5 3 2 2 3" xfId="60848" xr:uid="{00000000-0005-0000-0000-000066AB0000}"/>
    <cellStyle name="style1424787249752 4 5 3 2 3" xfId="49033" xr:uid="{00000000-0005-0000-0000-000067AB0000}"/>
    <cellStyle name="style1424787249752 4 5 3 3" xfId="18647" xr:uid="{00000000-0005-0000-0000-000068AB0000}"/>
    <cellStyle name="style1424787249752 4 5 3 3 2" xfId="49037" xr:uid="{00000000-0005-0000-0000-000069AB0000}"/>
    <cellStyle name="style1424787249752 4 5 3 3 3" xfId="58356" xr:uid="{00000000-0005-0000-0000-00006AAB0000}"/>
    <cellStyle name="style1424787249752 4 5 3 3 4" xfId="49036" xr:uid="{00000000-0005-0000-0000-00006BAB0000}"/>
    <cellStyle name="style1424787249752 4 5 3 4" xfId="26043" xr:uid="{00000000-0005-0000-0000-00006CAB0000}"/>
    <cellStyle name="style1424787249752 4 5 3 5" xfId="49032" xr:uid="{00000000-0005-0000-0000-00006DAB0000}"/>
    <cellStyle name="style1424787249752 4 5 4" xfId="7633" xr:uid="{00000000-0005-0000-0000-00006EAB0000}"/>
    <cellStyle name="style1424787249752 4 5 4 2" xfId="15029" xr:uid="{00000000-0005-0000-0000-00006FAB0000}"/>
    <cellStyle name="style1424787249752 4 5 4 2 2" xfId="49040" xr:uid="{00000000-0005-0000-0000-000070AB0000}"/>
    <cellStyle name="style1424787249752 4 5 4 2 3" xfId="60846" xr:uid="{00000000-0005-0000-0000-000071AB0000}"/>
    <cellStyle name="style1424787249752 4 5 4 2 4" xfId="49039" xr:uid="{00000000-0005-0000-0000-000072AB0000}"/>
    <cellStyle name="style1424787249752 4 5 4 3" xfId="22425" xr:uid="{00000000-0005-0000-0000-000073AB0000}"/>
    <cellStyle name="style1424787249752 4 5 4 4" xfId="29821" xr:uid="{00000000-0005-0000-0000-000074AB0000}"/>
    <cellStyle name="style1424787249752 4 5 4 5" xfId="49038" xr:uid="{00000000-0005-0000-0000-000075AB0000}"/>
    <cellStyle name="style1424787249752 4 5 5" xfId="9442" xr:uid="{00000000-0005-0000-0000-000076AB0000}"/>
    <cellStyle name="style1424787249752 4 5 5 2" xfId="49042" xr:uid="{00000000-0005-0000-0000-000077AB0000}"/>
    <cellStyle name="style1424787249752 4 5 5 3" xfId="58354" xr:uid="{00000000-0005-0000-0000-000078AB0000}"/>
    <cellStyle name="style1424787249752 4 5 5 4" xfId="49041" xr:uid="{00000000-0005-0000-0000-000079AB0000}"/>
    <cellStyle name="style1424787249752 4 5 6" xfId="16838" xr:uid="{00000000-0005-0000-0000-00007AAB0000}"/>
    <cellStyle name="style1424787249752 4 5 7" xfId="24234" xr:uid="{00000000-0005-0000-0000-00007BAB0000}"/>
    <cellStyle name="style1424787249752 4 5 8" xfId="49025" xr:uid="{00000000-0005-0000-0000-00007CAB0000}"/>
    <cellStyle name="style1424787249752 4 6" xfId="4197" xr:uid="{00000000-0005-0000-0000-00007DAB0000}"/>
    <cellStyle name="style1424787249752 4 6 2" xfId="11638" xr:uid="{00000000-0005-0000-0000-00007EAB0000}"/>
    <cellStyle name="style1424787249752 4 6 2 2" xfId="49045" xr:uid="{00000000-0005-0000-0000-00007FAB0000}"/>
    <cellStyle name="style1424787249752 4 6 2 2 2" xfId="49046" xr:uid="{00000000-0005-0000-0000-000080AB0000}"/>
    <cellStyle name="style1424787249752 4 6 2 2 3" xfId="60849" xr:uid="{00000000-0005-0000-0000-000081AB0000}"/>
    <cellStyle name="style1424787249752 4 6 2 3" xfId="49044" xr:uid="{00000000-0005-0000-0000-000082AB0000}"/>
    <cellStyle name="style1424787249752 4 6 3" xfId="19034" xr:uid="{00000000-0005-0000-0000-000083AB0000}"/>
    <cellStyle name="style1424787249752 4 6 3 2" xfId="49048" xr:uid="{00000000-0005-0000-0000-000084AB0000}"/>
    <cellStyle name="style1424787249752 4 6 3 3" xfId="58357" xr:uid="{00000000-0005-0000-0000-000085AB0000}"/>
    <cellStyle name="style1424787249752 4 6 3 4" xfId="49047" xr:uid="{00000000-0005-0000-0000-000086AB0000}"/>
    <cellStyle name="style1424787249752 4 6 4" xfId="26430" xr:uid="{00000000-0005-0000-0000-000087AB0000}"/>
    <cellStyle name="style1424787249752 4 6 5" xfId="49043" xr:uid="{00000000-0005-0000-0000-000088AB0000}"/>
    <cellStyle name="style1424787249752 4 7" xfId="2320" xr:uid="{00000000-0005-0000-0000-000089AB0000}"/>
    <cellStyle name="style1424787249752 4 7 2" xfId="9761" xr:uid="{00000000-0005-0000-0000-00008AAB0000}"/>
    <cellStyle name="style1424787249752 4 7 2 2" xfId="49051" xr:uid="{00000000-0005-0000-0000-00008BAB0000}"/>
    <cellStyle name="style1424787249752 4 7 2 2 2" xfId="49052" xr:uid="{00000000-0005-0000-0000-00008CAB0000}"/>
    <cellStyle name="style1424787249752 4 7 2 2 3" xfId="60850" xr:uid="{00000000-0005-0000-0000-00008DAB0000}"/>
    <cellStyle name="style1424787249752 4 7 2 3" xfId="49050" xr:uid="{00000000-0005-0000-0000-00008EAB0000}"/>
    <cellStyle name="style1424787249752 4 7 3" xfId="17157" xr:uid="{00000000-0005-0000-0000-00008FAB0000}"/>
    <cellStyle name="style1424787249752 4 7 3 2" xfId="49054" xr:uid="{00000000-0005-0000-0000-000090AB0000}"/>
    <cellStyle name="style1424787249752 4 7 3 3" xfId="58358" xr:uid="{00000000-0005-0000-0000-000091AB0000}"/>
    <cellStyle name="style1424787249752 4 7 3 4" xfId="49053" xr:uid="{00000000-0005-0000-0000-000092AB0000}"/>
    <cellStyle name="style1424787249752 4 7 4" xfId="24553" xr:uid="{00000000-0005-0000-0000-000093AB0000}"/>
    <cellStyle name="style1424787249752 4 7 5" xfId="49049" xr:uid="{00000000-0005-0000-0000-000094AB0000}"/>
    <cellStyle name="style1424787249752 4 8" xfId="6142" xr:uid="{00000000-0005-0000-0000-000095AB0000}"/>
    <cellStyle name="style1424787249752 4 8 2" xfId="13538" xr:uid="{00000000-0005-0000-0000-000096AB0000}"/>
    <cellStyle name="style1424787249752 4 8 2 2" xfId="49057" xr:uid="{00000000-0005-0000-0000-000097AB0000}"/>
    <cellStyle name="style1424787249752 4 8 2 3" xfId="60833" xr:uid="{00000000-0005-0000-0000-000098AB0000}"/>
    <cellStyle name="style1424787249752 4 8 2 4" xfId="49056" xr:uid="{00000000-0005-0000-0000-000099AB0000}"/>
    <cellStyle name="style1424787249752 4 8 3" xfId="20934" xr:uid="{00000000-0005-0000-0000-00009AAB0000}"/>
    <cellStyle name="style1424787249752 4 8 4" xfId="28330" xr:uid="{00000000-0005-0000-0000-00009BAB0000}"/>
    <cellStyle name="style1424787249752 4 8 5" xfId="49055" xr:uid="{00000000-0005-0000-0000-00009CAB0000}"/>
    <cellStyle name="style1424787249752 4 9" xfId="7952" xr:uid="{00000000-0005-0000-0000-00009DAB0000}"/>
    <cellStyle name="style1424787249752 4 9 2" xfId="49059" xr:uid="{00000000-0005-0000-0000-00009EAB0000}"/>
    <cellStyle name="style1424787249752 4 9 3" xfId="58341" xr:uid="{00000000-0005-0000-0000-00009FAB0000}"/>
    <cellStyle name="style1424787249752 4 9 4" xfId="49058" xr:uid="{00000000-0005-0000-0000-0000A0AB0000}"/>
    <cellStyle name="style1424787249752 5" xfId="571" xr:uid="{00000000-0005-0000-0000-0000A1AB0000}"/>
    <cellStyle name="style1424787249752 5 2" xfId="1281" xr:uid="{00000000-0005-0000-0000-0000A2AB0000}"/>
    <cellStyle name="style1424787249752 5 2 2" xfId="4969" xr:uid="{00000000-0005-0000-0000-0000A3AB0000}"/>
    <cellStyle name="style1424787249752 5 2 2 2" xfId="12410" xr:uid="{00000000-0005-0000-0000-0000A4AB0000}"/>
    <cellStyle name="style1424787249752 5 2 2 2 2" xfId="49064" xr:uid="{00000000-0005-0000-0000-0000A5AB0000}"/>
    <cellStyle name="style1424787249752 5 2 2 2 2 2" xfId="49065" xr:uid="{00000000-0005-0000-0000-0000A6AB0000}"/>
    <cellStyle name="style1424787249752 5 2 2 2 2 3" xfId="60853" xr:uid="{00000000-0005-0000-0000-0000A7AB0000}"/>
    <cellStyle name="style1424787249752 5 2 2 2 3" xfId="49063" xr:uid="{00000000-0005-0000-0000-0000A8AB0000}"/>
    <cellStyle name="style1424787249752 5 2 2 3" xfId="19806" xr:uid="{00000000-0005-0000-0000-0000A9AB0000}"/>
    <cellStyle name="style1424787249752 5 2 2 3 2" xfId="49067" xr:uid="{00000000-0005-0000-0000-0000AAAB0000}"/>
    <cellStyle name="style1424787249752 5 2 2 3 3" xfId="58361" xr:uid="{00000000-0005-0000-0000-0000ABAB0000}"/>
    <cellStyle name="style1424787249752 5 2 2 3 4" xfId="49066" xr:uid="{00000000-0005-0000-0000-0000ACAB0000}"/>
    <cellStyle name="style1424787249752 5 2 2 4" xfId="27202" xr:uid="{00000000-0005-0000-0000-0000ADAB0000}"/>
    <cellStyle name="style1424787249752 5 2 2 5" xfId="49062" xr:uid="{00000000-0005-0000-0000-0000AEAB0000}"/>
    <cellStyle name="style1424787249752 5 2 3" xfId="3092" xr:uid="{00000000-0005-0000-0000-0000AFAB0000}"/>
    <cellStyle name="style1424787249752 5 2 3 2" xfId="10533" xr:uid="{00000000-0005-0000-0000-0000B0AB0000}"/>
    <cellStyle name="style1424787249752 5 2 3 2 2" xfId="49070" xr:uid="{00000000-0005-0000-0000-0000B1AB0000}"/>
    <cellStyle name="style1424787249752 5 2 3 2 2 2" xfId="49071" xr:uid="{00000000-0005-0000-0000-0000B2AB0000}"/>
    <cellStyle name="style1424787249752 5 2 3 2 2 3" xfId="60854" xr:uid="{00000000-0005-0000-0000-0000B3AB0000}"/>
    <cellStyle name="style1424787249752 5 2 3 2 3" xfId="49069" xr:uid="{00000000-0005-0000-0000-0000B4AB0000}"/>
    <cellStyle name="style1424787249752 5 2 3 3" xfId="17929" xr:uid="{00000000-0005-0000-0000-0000B5AB0000}"/>
    <cellStyle name="style1424787249752 5 2 3 3 2" xfId="49073" xr:uid="{00000000-0005-0000-0000-0000B6AB0000}"/>
    <cellStyle name="style1424787249752 5 2 3 3 3" xfId="58362" xr:uid="{00000000-0005-0000-0000-0000B7AB0000}"/>
    <cellStyle name="style1424787249752 5 2 3 3 4" xfId="49072" xr:uid="{00000000-0005-0000-0000-0000B8AB0000}"/>
    <cellStyle name="style1424787249752 5 2 3 4" xfId="25325" xr:uid="{00000000-0005-0000-0000-0000B9AB0000}"/>
    <cellStyle name="style1424787249752 5 2 3 5" xfId="49068" xr:uid="{00000000-0005-0000-0000-0000BAAB0000}"/>
    <cellStyle name="style1424787249752 5 2 4" xfId="6914" xr:uid="{00000000-0005-0000-0000-0000BBAB0000}"/>
    <cellStyle name="style1424787249752 5 2 4 2" xfId="14310" xr:uid="{00000000-0005-0000-0000-0000BCAB0000}"/>
    <cellStyle name="style1424787249752 5 2 4 2 2" xfId="49076" xr:uid="{00000000-0005-0000-0000-0000BDAB0000}"/>
    <cellStyle name="style1424787249752 5 2 4 2 3" xfId="60852" xr:uid="{00000000-0005-0000-0000-0000BEAB0000}"/>
    <cellStyle name="style1424787249752 5 2 4 2 4" xfId="49075" xr:uid="{00000000-0005-0000-0000-0000BFAB0000}"/>
    <cellStyle name="style1424787249752 5 2 4 3" xfId="21706" xr:uid="{00000000-0005-0000-0000-0000C0AB0000}"/>
    <cellStyle name="style1424787249752 5 2 4 4" xfId="29102" xr:uid="{00000000-0005-0000-0000-0000C1AB0000}"/>
    <cellStyle name="style1424787249752 5 2 4 5" xfId="49074" xr:uid="{00000000-0005-0000-0000-0000C2AB0000}"/>
    <cellStyle name="style1424787249752 5 2 5" xfId="8724" xr:uid="{00000000-0005-0000-0000-0000C3AB0000}"/>
    <cellStyle name="style1424787249752 5 2 5 2" xfId="49078" xr:uid="{00000000-0005-0000-0000-0000C4AB0000}"/>
    <cellStyle name="style1424787249752 5 2 5 3" xfId="58360" xr:uid="{00000000-0005-0000-0000-0000C5AB0000}"/>
    <cellStyle name="style1424787249752 5 2 5 4" xfId="49077" xr:uid="{00000000-0005-0000-0000-0000C6AB0000}"/>
    <cellStyle name="style1424787249752 5 2 6" xfId="16120" xr:uid="{00000000-0005-0000-0000-0000C7AB0000}"/>
    <cellStyle name="style1424787249752 5 2 7" xfId="23516" xr:uid="{00000000-0005-0000-0000-0000C8AB0000}"/>
    <cellStyle name="style1424787249752 5 2 8" xfId="49061" xr:uid="{00000000-0005-0000-0000-0000C9AB0000}"/>
    <cellStyle name="style1424787249752 5 3" xfId="4325" xr:uid="{00000000-0005-0000-0000-0000CAAB0000}"/>
    <cellStyle name="style1424787249752 5 3 2" xfId="11766" xr:uid="{00000000-0005-0000-0000-0000CBAB0000}"/>
    <cellStyle name="style1424787249752 5 3 2 2" xfId="49081" xr:uid="{00000000-0005-0000-0000-0000CCAB0000}"/>
    <cellStyle name="style1424787249752 5 3 2 2 2" xfId="49082" xr:uid="{00000000-0005-0000-0000-0000CDAB0000}"/>
    <cellStyle name="style1424787249752 5 3 2 2 3" xfId="60855" xr:uid="{00000000-0005-0000-0000-0000CEAB0000}"/>
    <cellStyle name="style1424787249752 5 3 2 3" xfId="49080" xr:uid="{00000000-0005-0000-0000-0000CFAB0000}"/>
    <cellStyle name="style1424787249752 5 3 3" xfId="19162" xr:uid="{00000000-0005-0000-0000-0000D0AB0000}"/>
    <cellStyle name="style1424787249752 5 3 3 2" xfId="49084" xr:uid="{00000000-0005-0000-0000-0000D1AB0000}"/>
    <cellStyle name="style1424787249752 5 3 3 3" xfId="58363" xr:uid="{00000000-0005-0000-0000-0000D2AB0000}"/>
    <cellStyle name="style1424787249752 5 3 3 4" xfId="49083" xr:uid="{00000000-0005-0000-0000-0000D3AB0000}"/>
    <cellStyle name="style1424787249752 5 3 4" xfId="26558" xr:uid="{00000000-0005-0000-0000-0000D4AB0000}"/>
    <cellStyle name="style1424787249752 5 3 5" xfId="49079" xr:uid="{00000000-0005-0000-0000-0000D5AB0000}"/>
    <cellStyle name="style1424787249752 5 4" xfId="2448" xr:uid="{00000000-0005-0000-0000-0000D6AB0000}"/>
    <cellStyle name="style1424787249752 5 4 2" xfId="9889" xr:uid="{00000000-0005-0000-0000-0000D7AB0000}"/>
    <cellStyle name="style1424787249752 5 4 2 2" xfId="49087" xr:uid="{00000000-0005-0000-0000-0000D8AB0000}"/>
    <cellStyle name="style1424787249752 5 4 2 2 2" xfId="49088" xr:uid="{00000000-0005-0000-0000-0000D9AB0000}"/>
    <cellStyle name="style1424787249752 5 4 2 2 3" xfId="60856" xr:uid="{00000000-0005-0000-0000-0000DAAB0000}"/>
    <cellStyle name="style1424787249752 5 4 2 3" xfId="49086" xr:uid="{00000000-0005-0000-0000-0000DBAB0000}"/>
    <cellStyle name="style1424787249752 5 4 3" xfId="17285" xr:uid="{00000000-0005-0000-0000-0000DCAB0000}"/>
    <cellStyle name="style1424787249752 5 4 3 2" xfId="49090" xr:uid="{00000000-0005-0000-0000-0000DDAB0000}"/>
    <cellStyle name="style1424787249752 5 4 3 3" xfId="58364" xr:uid="{00000000-0005-0000-0000-0000DEAB0000}"/>
    <cellStyle name="style1424787249752 5 4 3 4" xfId="49089" xr:uid="{00000000-0005-0000-0000-0000DFAB0000}"/>
    <cellStyle name="style1424787249752 5 4 4" xfId="24681" xr:uid="{00000000-0005-0000-0000-0000E0AB0000}"/>
    <cellStyle name="style1424787249752 5 4 5" xfId="49085" xr:uid="{00000000-0005-0000-0000-0000E1AB0000}"/>
    <cellStyle name="style1424787249752 5 5" xfId="6270" xr:uid="{00000000-0005-0000-0000-0000E2AB0000}"/>
    <cellStyle name="style1424787249752 5 5 2" xfId="13666" xr:uid="{00000000-0005-0000-0000-0000E3AB0000}"/>
    <cellStyle name="style1424787249752 5 5 2 2" xfId="49093" xr:uid="{00000000-0005-0000-0000-0000E4AB0000}"/>
    <cellStyle name="style1424787249752 5 5 2 3" xfId="60851" xr:uid="{00000000-0005-0000-0000-0000E5AB0000}"/>
    <cellStyle name="style1424787249752 5 5 2 4" xfId="49092" xr:uid="{00000000-0005-0000-0000-0000E6AB0000}"/>
    <cellStyle name="style1424787249752 5 5 3" xfId="21062" xr:uid="{00000000-0005-0000-0000-0000E7AB0000}"/>
    <cellStyle name="style1424787249752 5 5 4" xfId="28458" xr:uid="{00000000-0005-0000-0000-0000E8AB0000}"/>
    <cellStyle name="style1424787249752 5 5 5" xfId="49091" xr:uid="{00000000-0005-0000-0000-0000E9AB0000}"/>
    <cellStyle name="style1424787249752 5 6" xfId="8080" xr:uid="{00000000-0005-0000-0000-0000EAAB0000}"/>
    <cellStyle name="style1424787249752 5 6 2" xfId="49095" xr:uid="{00000000-0005-0000-0000-0000EBAB0000}"/>
    <cellStyle name="style1424787249752 5 6 3" xfId="58359" xr:uid="{00000000-0005-0000-0000-0000ECAB0000}"/>
    <cellStyle name="style1424787249752 5 6 4" xfId="49094" xr:uid="{00000000-0005-0000-0000-0000EDAB0000}"/>
    <cellStyle name="style1424787249752 5 7" xfId="15476" xr:uid="{00000000-0005-0000-0000-0000EEAB0000}"/>
    <cellStyle name="style1424787249752 5 8" xfId="22872" xr:uid="{00000000-0005-0000-0000-0000EFAB0000}"/>
    <cellStyle name="style1424787249752 5 9" xfId="49060" xr:uid="{00000000-0005-0000-0000-0000F0AB0000}"/>
    <cellStyle name="style1424787249752 6" xfId="1025" xr:uid="{00000000-0005-0000-0000-0000F1AB0000}"/>
    <cellStyle name="style1424787249752 6 2" xfId="4713" xr:uid="{00000000-0005-0000-0000-0000F2AB0000}"/>
    <cellStyle name="style1424787249752 6 2 2" xfId="12154" xr:uid="{00000000-0005-0000-0000-0000F3AB0000}"/>
    <cellStyle name="style1424787249752 6 2 2 2" xfId="49099" xr:uid="{00000000-0005-0000-0000-0000F4AB0000}"/>
    <cellStyle name="style1424787249752 6 2 2 2 2" xfId="49100" xr:uid="{00000000-0005-0000-0000-0000F5AB0000}"/>
    <cellStyle name="style1424787249752 6 2 2 2 3" xfId="60858" xr:uid="{00000000-0005-0000-0000-0000F6AB0000}"/>
    <cellStyle name="style1424787249752 6 2 2 3" xfId="49098" xr:uid="{00000000-0005-0000-0000-0000F7AB0000}"/>
    <cellStyle name="style1424787249752 6 2 3" xfId="19550" xr:uid="{00000000-0005-0000-0000-0000F8AB0000}"/>
    <cellStyle name="style1424787249752 6 2 3 2" xfId="49102" xr:uid="{00000000-0005-0000-0000-0000F9AB0000}"/>
    <cellStyle name="style1424787249752 6 2 3 3" xfId="58366" xr:uid="{00000000-0005-0000-0000-0000FAAB0000}"/>
    <cellStyle name="style1424787249752 6 2 3 4" xfId="49101" xr:uid="{00000000-0005-0000-0000-0000FBAB0000}"/>
    <cellStyle name="style1424787249752 6 2 4" xfId="26946" xr:uid="{00000000-0005-0000-0000-0000FCAB0000}"/>
    <cellStyle name="style1424787249752 6 2 5" xfId="49097" xr:uid="{00000000-0005-0000-0000-0000FDAB0000}"/>
    <cellStyle name="style1424787249752 6 3" xfId="2836" xr:uid="{00000000-0005-0000-0000-0000FEAB0000}"/>
    <cellStyle name="style1424787249752 6 3 2" xfId="10277" xr:uid="{00000000-0005-0000-0000-0000FFAB0000}"/>
    <cellStyle name="style1424787249752 6 3 2 2" xfId="49105" xr:uid="{00000000-0005-0000-0000-000000AC0000}"/>
    <cellStyle name="style1424787249752 6 3 2 2 2" xfId="49106" xr:uid="{00000000-0005-0000-0000-000001AC0000}"/>
    <cellStyle name="style1424787249752 6 3 2 2 3" xfId="60859" xr:uid="{00000000-0005-0000-0000-000002AC0000}"/>
    <cellStyle name="style1424787249752 6 3 2 3" xfId="49104" xr:uid="{00000000-0005-0000-0000-000003AC0000}"/>
    <cellStyle name="style1424787249752 6 3 3" xfId="17673" xr:uid="{00000000-0005-0000-0000-000004AC0000}"/>
    <cellStyle name="style1424787249752 6 3 3 2" xfId="49108" xr:uid="{00000000-0005-0000-0000-000005AC0000}"/>
    <cellStyle name="style1424787249752 6 3 3 3" xfId="58367" xr:uid="{00000000-0005-0000-0000-000006AC0000}"/>
    <cellStyle name="style1424787249752 6 3 3 4" xfId="49107" xr:uid="{00000000-0005-0000-0000-000007AC0000}"/>
    <cellStyle name="style1424787249752 6 3 4" xfId="25069" xr:uid="{00000000-0005-0000-0000-000008AC0000}"/>
    <cellStyle name="style1424787249752 6 3 5" xfId="49103" xr:uid="{00000000-0005-0000-0000-000009AC0000}"/>
    <cellStyle name="style1424787249752 6 4" xfId="6658" xr:uid="{00000000-0005-0000-0000-00000AAC0000}"/>
    <cellStyle name="style1424787249752 6 4 2" xfId="14054" xr:uid="{00000000-0005-0000-0000-00000BAC0000}"/>
    <cellStyle name="style1424787249752 6 4 2 2" xfId="49111" xr:uid="{00000000-0005-0000-0000-00000CAC0000}"/>
    <cellStyle name="style1424787249752 6 4 2 3" xfId="60857" xr:uid="{00000000-0005-0000-0000-00000DAC0000}"/>
    <cellStyle name="style1424787249752 6 4 2 4" xfId="49110" xr:uid="{00000000-0005-0000-0000-00000EAC0000}"/>
    <cellStyle name="style1424787249752 6 4 3" xfId="21450" xr:uid="{00000000-0005-0000-0000-00000FAC0000}"/>
    <cellStyle name="style1424787249752 6 4 4" xfId="28846" xr:uid="{00000000-0005-0000-0000-000010AC0000}"/>
    <cellStyle name="style1424787249752 6 4 5" xfId="49109" xr:uid="{00000000-0005-0000-0000-000011AC0000}"/>
    <cellStyle name="style1424787249752 6 5" xfId="8468" xr:uid="{00000000-0005-0000-0000-000012AC0000}"/>
    <cellStyle name="style1424787249752 6 5 2" xfId="49113" xr:uid="{00000000-0005-0000-0000-000013AC0000}"/>
    <cellStyle name="style1424787249752 6 5 3" xfId="58365" xr:uid="{00000000-0005-0000-0000-000014AC0000}"/>
    <cellStyle name="style1424787249752 6 5 4" xfId="49112" xr:uid="{00000000-0005-0000-0000-000015AC0000}"/>
    <cellStyle name="style1424787249752 6 6" xfId="15864" xr:uid="{00000000-0005-0000-0000-000016AC0000}"/>
    <cellStyle name="style1424787249752 6 7" xfId="23260" xr:uid="{00000000-0005-0000-0000-000017AC0000}"/>
    <cellStyle name="style1424787249752 6 8" xfId="49096" xr:uid="{00000000-0005-0000-0000-000018AC0000}"/>
    <cellStyle name="style1424787249752 7" xfId="1616" xr:uid="{00000000-0005-0000-0000-000019AC0000}"/>
    <cellStyle name="style1424787249752 7 2" xfId="5303" xr:uid="{00000000-0005-0000-0000-00001AAC0000}"/>
    <cellStyle name="style1424787249752 7 2 2" xfId="12744" xr:uid="{00000000-0005-0000-0000-00001BAC0000}"/>
    <cellStyle name="style1424787249752 7 2 2 2" xfId="49117" xr:uid="{00000000-0005-0000-0000-00001CAC0000}"/>
    <cellStyle name="style1424787249752 7 2 2 2 2" xfId="49118" xr:uid="{00000000-0005-0000-0000-00001DAC0000}"/>
    <cellStyle name="style1424787249752 7 2 2 2 3" xfId="60861" xr:uid="{00000000-0005-0000-0000-00001EAC0000}"/>
    <cellStyle name="style1424787249752 7 2 2 3" xfId="49116" xr:uid="{00000000-0005-0000-0000-00001FAC0000}"/>
    <cellStyle name="style1424787249752 7 2 3" xfId="20140" xr:uid="{00000000-0005-0000-0000-000020AC0000}"/>
    <cellStyle name="style1424787249752 7 2 3 2" xfId="49120" xr:uid="{00000000-0005-0000-0000-000021AC0000}"/>
    <cellStyle name="style1424787249752 7 2 3 3" xfId="58369" xr:uid="{00000000-0005-0000-0000-000022AC0000}"/>
    <cellStyle name="style1424787249752 7 2 3 4" xfId="49119" xr:uid="{00000000-0005-0000-0000-000023AC0000}"/>
    <cellStyle name="style1424787249752 7 2 4" xfId="27536" xr:uid="{00000000-0005-0000-0000-000024AC0000}"/>
    <cellStyle name="style1424787249752 7 2 5" xfId="49115" xr:uid="{00000000-0005-0000-0000-000025AC0000}"/>
    <cellStyle name="style1424787249752 7 3" xfId="3426" xr:uid="{00000000-0005-0000-0000-000026AC0000}"/>
    <cellStyle name="style1424787249752 7 3 2" xfId="10867" xr:uid="{00000000-0005-0000-0000-000027AC0000}"/>
    <cellStyle name="style1424787249752 7 3 2 2" xfId="49123" xr:uid="{00000000-0005-0000-0000-000028AC0000}"/>
    <cellStyle name="style1424787249752 7 3 2 2 2" xfId="49124" xr:uid="{00000000-0005-0000-0000-000029AC0000}"/>
    <cellStyle name="style1424787249752 7 3 2 2 3" xfId="60862" xr:uid="{00000000-0005-0000-0000-00002AAC0000}"/>
    <cellStyle name="style1424787249752 7 3 2 3" xfId="49122" xr:uid="{00000000-0005-0000-0000-00002BAC0000}"/>
    <cellStyle name="style1424787249752 7 3 3" xfId="18263" xr:uid="{00000000-0005-0000-0000-00002CAC0000}"/>
    <cellStyle name="style1424787249752 7 3 3 2" xfId="49126" xr:uid="{00000000-0005-0000-0000-00002DAC0000}"/>
    <cellStyle name="style1424787249752 7 3 3 3" xfId="58370" xr:uid="{00000000-0005-0000-0000-00002EAC0000}"/>
    <cellStyle name="style1424787249752 7 3 3 4" xfId="49125" xr:uid="{00000000-0005-0000-0000-00002FAC0000}"/>
    <cellStyle name="style1424787249752 7 3 4" xfId="25659" xr:uid="{00000000-0005-0000-0000-000030AC0000}"/>
    <cellStyle name="style1424787249752 7 3 5" xfId="49121" xr:uid="{00000000-0005-0000-0000-000031AC0000}"/>
    <cellStyle name="style1424787249752 7 4" xfId="7248" xr:uid="{00000000-0005-0000-0000-000032AC0000}"/>
    <cellStyle name="style1424787249752 7 4 2" xfId="14644" xr:uid="{00000000-0005-0000-0000-000033AC0000}"/>
    <cellStyle name="style1424787249752 7 4 2 2" xfId="49129" xr:uid="{00000000-0005-0000-0000-000034AC0000}"/>
    <cellStyle name="style1424787249752 7 4 2 3" xfId="60860" xr:uid="{00000000-0005-0000-0000-000035AC0000}"/>
    <cellStyle name="style1424787249752 7 4 2 4" xfId="49128" xr:uid="{00000000-0005-0000-0000-000036AC0000}"/>
    <cellStyle name="style1424787249752 7 4 3" xfId="22040" xr:uid="{00000000-0005-0000-0000-000037AC0000}"/>
    <cellStyle name="style1424787249752 7 4 4" xfId="29436" xr:uid="{00000000-0005-0000-0000-000038AC0000}"/>
    <cellStyle name="style1424787249752 7 4 5" xfId="49127" xr:uid="{00000000-0005-0000-0000-000039AC0000}"/>
    <cellStyle name="style1424787249752 7 5" xfId="9058" xr:uid="{00000000-0005-0000-0000-00003AAC0000}"/>
    <cellStyle name="style1424787249752 7 5 2" xfId="49131" xr:uid="{00000000-0005-0000-0000-00003BAC0000}"/>
    <cellStyle name="style1424787249752 7 5 3" xfId="58368" xr:uid="{00000000-0005-0000-0000-00003CAC0000}"/>
    <cellStyle name="style1424787249752 7 5 4" xfId="49130" xr:uid="{00000000-0005-0000-0000-00003DAC0000}"/>
    <cellStyle name="style1424787249752 7 6" xfId="16454" xr:uid="{00000000-0005-0000-0000-00003EAC0000}"/>
    <cellStyle name="style1424787249752 7 7" xfId="23850" xr:uid="{00000000-0005-0000-0000-00003FAC0000}"/>
    <cellStyle name="style1424787249752 7 8" xfId="49114" xr:uid="{00000000-0005-0000-0000-000040AC0000}"/>
    <cellStyle name="style1424787249752 8" xfId="1873" xr:uid="{00000000-0005-0000-0000-000041AC0000}"/>
    <cellStyle name="style1424787249752 8 2" xfId="5560" xr:uid="{00000000-0005-0000-0000-000042AC0000}"/>
    <cellStyle name="style1424787249752 8 2 2" xfId="13000" xr:uid="{00000000-0005-0000-0000-000043AC0000}"/>
    <cellStyle name="style1424787249752 8 2 2 2" xfId="49135" xr:uid="{00000000-0005-0000-0000-000044AC0000}"/>
    <cellStyle name="style1424787249752 8 2 2 2 2" xfId="49136" xr:uid="{00000000-0005-0000-0000-000045AC0000}"/>
    <cellStyle name="style1424787249752 8 2 2 2 3" xfId="60864" xr:uid="{00000000-0005-0000-0000-000046AC0000}"/>
    <cellStyle name="style1424787249752 8 2 2 3" xfId="49134" xr:uid="{00000000-0005-0000-0000-000047AC0000}"/>
    <cellStyle name="style1424787249752 8 2 3" xfId="20396" xr:uid="{00000000-0005-0000-0000-000048AC0000}"/>
    <cellStyle name="style1424787249752 8 2 3 2" xfId="49138" xr:uid="{00000000-0005-0000-0000-000049AC0000}"/>
    <cellStyle name="style1424787249752 8 2 3 3" xfId="58372" xr:uid="{00000000-0005-0000-0000-00004AAC0000}"/>
    <cellStyle name="style1424787249752 8 2 3 4" xfId="49137" xr:uid="{00000000-0005-0000-0000-00004BAC0000}"/>
    <cellStyle name="style1424787249752 8 2 4" xfId="27792" xr:uid="{00000000-0005-0000-0000-00004CAC0000}"/>
    <cellStyle name="style1424787249752 8 2 5" xfId="49133" xr:uid="{00000000-0005-0000-0000-00004DAC0000}"/>
    <cellStyle name="style1424787249752 8 3" xfId="3682" xr:uid="{00000000-0005-0000-0000-00004EAC0000}"/>
    <cellStyle name="style1424787249752 8 3 2" xfId="11123" xr:uid="{00000000-0005-0000-0000-00004FAC0000}"/>
    <cellStyle name="style1424787249752 8 3 2 2" xfId="49141" xr:uid="{00000000-0005-0000-0000-000050AC0000}"/>
    <cellStyle name="style1424787249752 8 3 2 2 2" xfId="49142" xr:uid="{00000000-0005-0000-0000-000051AC0000}"/>
    <cellStyle name="style1424787249752 8 3 2 2 3" xfId="60865" xr:uid="{00000000-0005-0000-0000-000052AC0000}"/>
    <cellStyle name="style1424787249752 8 3 2 3" xfId="49140" xr:uid="{00000000-0005-0000-0000-000053AC0000}"/>
    <cellStyle name="style1424787249752 8 3 3" xfId="18519" xr:uid="{00000000-0005-0000-0000-000054AC0000}"/>
    <cellStyle name="style1424787249752 8 3 3 2" xfId="49144" xr:uid="{00000000-0005-0000-0000-000055AC0000}"/>
    <cellStyle name="style1424787249752 8 3 3 3" xfId="58373" xr:uid="{00000000-0005-0000-0000-000056AC0000}"/>
    <cellStyle name="style1424787249752 8 3 3 4" xfId="49143" xr:uid="{00000000-0005-0000-0000-000057AC0000}"/>
    <cellStyle name="style1424787249752 8 3 4" xfId="25915" xr:uid="{00000000-0005-0000-0000-000058AC0000}"/>
    <cellStyle name="style1424787249752 8 3 5" xfId="49139" xr:uid="{00000000-0005-0000-0000-000059AC0000}"/>
    <cellStyle name="style1424787249752 8 4" xfId="7505" xr:uid="{00000000-0005-0000-0000-00005AAC0000}"/>
    <cellStyle name="style1424787249752 8 4 2" xfId="14901" xr:uid="{00000000-0005-0000-0000-00005BAC0000}"/>
    <cellStyle name="style1424787249752 8 4 2 2" xfId="49147" xr:uid="{00000000-0005-0000-0000-00005CAC0000}"/>
    <cellStyle name="style1424787249752 8 4 2 3" xfId="60863" xr:uid="{00000000-0005-0000-0000-00005DAC0000}"/>
    <cellStyle name="style1424787249752 8 4 2 4" xfId="49146" xr:uid="{00000000-0005-0000-0000-00005EAC0000}"/>
    <cellStyle name="style1424787249752 8 4 3" xfId="22297" xr:uid="{00000000-0005-0000-0000-00005FAC0000}"/>
    <cellStyle name="style1424787249752 8 4 4" xfId="29693" xr:uid="{00000000-0005-0000-0000-000060AC0000}"/>
    <cellStyle name="style1424787249752 8 4 5" xfId="49145" xr:uid="{00000000-0005-0000-0000-000061AC0000}"/>
    <cellStyle name="style1424787249752 8 5" xfId="9314" xr:uid="{00000000-0005-0000-0000-000062AC0000}"/>
    <cellStyle name="style1424787249752 8 5 2" xfId="49149" xr:uid="{00000000-0005-0000-0000-000063AC0000}"/>
    <cellStyle name="style1424787249752 8 5 3" xfId="58371" xr:uid="{00000000-0005-0000-0000-000064AC0000}"/>
    <cellStyle name="style1424787249752 8 5 4" xfId="49148" xr:uid="{00000000-0005-0000-0000-000065AC0000}"/>
    <cellStyle name="style1424787249752 8 6" xfId="16710" xr:uid="{00000000-0005-0000-0000-000066AC0000}"/>
    <cellStyle name="style1424787249752 8 7" xfId="24106" xr:uid="{00000000-0005-0000-0000-000067AC0000}"/>
    <cellStyle name="style1424787249752 8 8" xfId="49132" xr:uid="{00000000-0005-0000-0000-000068AC0000}"/>
    <cellStyle name="style1424787249752 9" xfId="4069" xr:uid="{00000000-0005-0000-0000-000069AC0000}"/>
    <cellStyle name="style1424787249752 9 2" xfId="11510" xr:uid="{00000000-0005-0000-0000-00006AAC0000}"/>
    <cellStyle name="style1424787249752 9 2 2" xfId="49152" xr:uid="{00000000-0005-0000-0000-00006BAC0000}"/>
    <cellStyle name="style1424787249752 9 2 2 2" xfId="49153" xr:uid="{00000000-0005-0000-0000-00006CAC0000}"/>
    <cellStyle name="style1424787249752 9 2 2 3" xfId="60866" xr:uid="{00000000-0005-0000-0000-00006DAC0000}"/>
    <cellStyle name="style1424787249752 9 2 3" xfId="49151" xr:uid="{00000000-0005-0000-0000-00006EAC0000}"/>
    <cellStyle name="style1424787249752 9 3" xfId="18906" xr:uid="{00000000-0005-0000-0000-00006FAC0000}"/>
    <cellStyle name="style1424787249752 9 3 2" xfId="49155" xr:uid="{00000000-0005-0000-0000-000070AC0000}"/>
    <cellStyle name="style1424787249752 9 3 3" xfId="58374" xr:uid="{00000000-0005-0000-0000-000071AC0000}"/>
    <cellStyle name="style1424787249752 9 3 4" xfId="49154" xr:uid="{00000000-0005-0000-0000-000072AC0000}"/>
    <cellStyle name="style1424787249752 9 4" xfId="26302" xr:uid="{00000000-0005-0000-0000-000073AC0000}"/>
    <cellStyle name="style1424787249752 9 5" xfId="49150" xr:uid="{00000000-0005-0000-0000-000074AC0000}"/>
    <cellStyle name="style1424787249782" xfId="315" xr:uid="{00000000-0005-0000-0000-000075AC0000}"/>
    <cellStyle name="style1424787249782 10" xfId="2193" xr:uid="{00000000-0005-0000-0000-000076AC0000}"/>
    <cellStyle name="style1424787249782 10 2" xfId="9634" xr:uid="{00000000-0005-0000-0000-000077AC0000}"/>
    <cellStyle name="style1424787249782 10 2 2" xfId="49159" xr:uid="{00000000-0005-0000-0000-000078AC0000}"/>
    <cellStyle name="style1424787249782 10 2 2 2" xfId="49160" xr:uid="{00000000-0005-0000-0000-000079AC0000}"/>
    <cellStyle name="style1424787249782 10 2 2 3" xfId="60868" xr:uid="{00000000-0005-0000-0000-00007AAC0000}"/>
    <cellStyle name="style1424787249782 10 2 3" xfId="49158" xr:uid="{00000000-0005-0000-0000-00007BAC0000}"/>
    <cellStyle name="style1424787249782 10 3" xfId="17030" xr:uid="{00000000-0005-0000-0000-00007CAC0000}"/>
    <cellStyle name="style1424787249782 10 3 2" xfId="49162" xr:uid="{00000000-0005-0000-0000-00007DAC0000}"/>
    <cellStyle name="style1424787249782 10 3 3" xfId="58376" xr:uid="{00000000-0005-0000-0000-00007EAC0000}"/>
    <cellStyle name="style1424787249782 10 3 4" xfId="49161" xr:uid="{00000000-0005-0000-0000-00007FAC0000}"/>
    <cellStyle name="style1424787249782 10 4" xfId="24426" xr:uid="{00000000-0005-0000-0000-000080AC0000}"/>
    <cellStyle name="style1424787249782 10 5" xfId="49157" xr:uid="{00000000-0005-0000-0000-000081AC0000}"/>
    <cellStyle name="style1424787249782 11" xfId="6015" xr:uid="{00000000-0005-0000-0000-000082AC0000}"/>
    <cellStyle name="style1424787249782 11 2" xfId="13411" xr:uid="{00000000-0005-0000-0000-000083AC0000}"/>
    <cellStyle name="style1424787249782 11 2 2" xfId="49165" xr:uid="{00000000-0005-0000-0000-000084AC0000}"/>
    <cellStyle name="style1424787249782 11 2 3" xfId="60867" xr:uid="{00000000-0005-0000-0000-000085AC0000}"/>
    <cellStyle name="style1424787249782 11 2 4" xfId="49164" xr:uid="{00000000-0005-0000-0000-000086AC0000}"/>
    <cellStyle name="style1424787249782 11 3" xfId="20807" xr:uid="{00000000-0005-0000-0000-000087AC0000}"/>
    <cellStyle name="style1424787249782 11 4" xfId="28203" xr:uid="{00000000-0005-0000-0000-000088AC0000}"/>
    <cellStyle name="style1424787249782 11 5" xfId="49163" xr:uid="{00000000-0005-0000-0000-000089AC0000}"/>
    <cellStyle name="style1424787249782 12" xfId="7825" xr:uid="{00000000-0005-0000-0000-00008AAC0000}"/>
    <cellStyle name="style1424787249782 12 2" xfId="49167" xr:uid="{00000000-0005-0000-0000-00008BAC0000}"/>
    <cellStyle name="style1424787249782 12 3" xfId="58375" xr:uid="{00000000-0005-0000-0000-00008CAC0000}"/>
    <cellStyle name="style1424787249782 12 4" xfId="49166" xr:uid="{00000000-0005-0000-0000-00008DAC0000}"/>
    <cellStyle name="style1424787249782 13" xfId="15221" xr:uid="{00000000-0005-0000-0000-00008EAC0000}"/>
    <cellStyle name="style1424787249782 14" xfId="22617" xr:uid="{00000000-0005-0000-0000-00008FAC0000}"/>
    <cellStyle name="style1424787249782 15" xfId="49156" xr:uid="{00000000-0005-0000-0000-000090AC0000}"/>
    <cellStyle name="style1424787249782 2" xfId="343" xr:uid="{00000000-0005-0000-0000-000091AC0000}"/>
    <cellStyle name="style1424787249782 2 10" xfId="6043" xr:uid="{00000000-0005-0000-0000-000092AC0000}"/>
    <cellStyle name="style1424787249782 2 10 2" xfId="13439" xr:uid="{00000000-0005-0000-0000-000093AC0000}"/>
    <cellStyle name="style1424787249782 2 10 2 2" xfId="49171" xr:uid="{00000000-0005-0000-0000-000094AC0000}"/>
    <cellStyle name="style1424787249782 2 10 2 3" xfId="60869" xr:uid="{00000000-0005-0000-0000-000095AC0000}"/>
    <cellStyle name="style1424787249782 2 10 2 4" xfId="49170" xr:uid="{00000000-0005-0000-0000-000096AC0000}"/>
    <cellStyle name="style1424787249782 2 10 3" xfId="20835" xr:uid="{00000000-0005-0000-0000-000097AC0000}"/>
    <cellStyle name="style1424787249782 2 10 4" xfId="28231" xr:uid="{00000000-0005-0000-0000-000098AC0000}"/>
    <cellStyle name="style1424787249782 2 10 5" xfId="49169" xr:uid="{00000000-0005-0000-0000-000099AC0000}"/>
    <cellStyle name="style1424787249782 2 11" xfId="7853" xr:uid="{00000000-0005-0000-0000-00009AAC0000}"/>
    <cellStyle name="style1424787249782 2 11 2" xfId="49173" xr:uid="{00000000-0005-0000-0000-00009BAC0000}"/>
    <cellStyle name="style1424787249782 2 11 3" xfId="58377" xr:uid="{00000000-0005-0000-0000-00009CAC0000}"/>
    <cellStyle name="style1424787249782 2 11 4" xfId="49172" xr:uid="{00000000-0005-0000-0000-00009DAC0000}"/>
    <cellStyle name="style1424787249782 2 12" xfId="15249" xr:uid="{00000000-0005-0000-0000-00009EAC0000}"/>
    <cellStyle name="style1424787249782 2 13" xfId="22645" xr:uid="{00000000-0005-0000-0000-00009FAC0000}"/>
    <cellStyle name="style1424787249782 2 14" xfId="49168" xr:uid="{00000000-0005-0000-0000-0000A0AC0000}"/>
    <cellStyle name="style1424787249782 2 2" xfId="407" xr:uid="{00000000-0005-0000-0000-0000A1AC0000}"/>
    <cellStyle name="style1424787249782 2 2 10" xfId="7917" xr:uid="{00000000-0005-0000-0000-0000A2AC0000}"/>
    <cellStyle name="style1424787249782 2 2 10 2" xfId="49176" xr:uid="{00000000-0005-0000-0000-0000A3AC0000}"/>
    <cellStyle name="style1424787249782 2 2 10 3" xfId="58378" xr:uid="{00000000-0005-0000-0000-0000A4AC0000}"/>
    <cellStyle name="style1424787249782 2 2 10 4" xfId="49175" xr:uid="{00000000-0005-0000-0000-0000A5AC0000}"/>
    <cellStyle name="style1424787249782 2 2 11" xfId="15313" xr:uid="{00000000-0005-0000-0000-0000A6AC0000}"/>
    <cellStyle name="style1424787249782 2 2 12" xfId="22709" xr:uid="{00000000-0005-0000-0000-0000A7AC0000}"/>
    <cellStyle name="style1424787249782 2 2 13" xfId="49174" xr:uid="{00000000-0005-0000-0000-0000A8AC0000}"/>
    <cellStyle name="style1424787249782 2 2 2" xfId="535" xr:uid="{00000000-0005-0000-0000-0000A9AC0000}"/>
    <cellStyle name="style1424787249782 2 2 2 10" xfId="15441" xr:uid="{00000000-0005-0000-0000-0000AAAC0000}"/>
    <cellStyle name="style1424787249782 2 2 2 11" xfId="22837" xr:uid="{00000000-0005-0000-0000-0000ABAC0000}"/>
    <cellStyle name="style1424787249782 2 2 2 12" xfId="49177" xr:uid="{00000000-0005-0000-0000-0000ACAC0000}"/>
    <cellStyle name="style1424787249782 2 2 2 2" xfId="792" xr:uid="{00000000-0005-0000-0000-0000ADAC0000}"/>
    <cellStyle name="style1424787249782 2 2 2 2 2" xfId="1502" xr:uid="{00000000-0005-0000-0000-0000AEAC0000}"/>
    <cellStyle name="style1424787249782 2 2 2 2 2 2" xfId="5190" xr:uid="{00000000-0005-0000-0000-0000AFAC0000}"/>
    <cellStyle name="style1424787249782 2 2 2 2 2 2 2" xfId="12631" xr:uid="{00000000-0005-0000-0000-0000B0AC0000}"/>
    <cellStyle name="style1424787249782 2 2 2 2 2 2 2 2" xfId="49182" xr:uid="{00000000-0005-0000-0000-0000B1AC0000}"/>
    <cellStyle name="style1424787249782 2 2 2 2 2 2 2 2 2" xfId="49183" xr:uid="{00000000-0005-0000-0000-0000B2AC0000}"/>
    <cellStyle name="style1424787249782 2 2 2 2 2 2 2 2 3" xfId="60874" xr:uid="{00000000-0005-0000-0000-0000B3AC0000}"/>
    <cellStyle name="style1424787249782 2 2 2 2 2 2 2 3" xfId="49181" xr:uid="{00000000-0005-0000-0000-0000B4AC0000}"/>
    <cellStyle name="style1424787249782 2 2 2 2 2 2 3" xfId="20027" xr:uid="{00000000-0005-0000-0000-0000B5AC0000}"/>
    <cellStyle name="style1424787249782 2 2 2 2 2 2 3 2" xfId="49185" xr:uid="{00000000-0005-0000-0000-0000B6AC0000}"/>
    <cellStyle name="style1424787249782 2 2 2 2 2 2 3 3" xfId="58382" xr:uid="{00000000-0005-0000-0000-0000B7AC0000}"/>
    <cellStyle name="style1424787249782 2 2 2 2 2 2 3 4" xfId="49184" xr:uid="{00000000-0005-0000-0000-0000B8AC0000}"/>
    <cellStyle name="style1424787249782 2 2 2 2 2 2 4" xfId="27423" xr:uid="{00000000-0005-0000-0000-0000B9AC0000}"/>
    <cellStyle name="style1424787249782 2 2 2 2 2 2 5" xfId="49180" xr:uid="{00000000-0005-0000-0000-0000BAAC0000}"/>
    <cellStyle name="style1424787249782 2 2 2 2 2 3" xfId="3313" xr:uid="{00000000-0005-0000-0000-0000BBAC0000}"/>
    <cellStyle name="style1424787249782 2 2 2 2 2 3 2" xfId="10754" xr:uid="{00000000-0005-0000-0000-0000BCAC0000}"/>
    <cellStyle name="style1424787249782 2 2 2 2 2 3 2 2" xfId="49188" xr:uid="{00000000-0005-0000-0000-0000BDAC0000}"/>
    <cellStyle name="style1424787249782 2 2 2 2 2 3 2 2 2" xfId="49189" xr:uid="{00000000-0005-0000-0000-0000BEAC0000}"/>
    <cellStyle name="style1424787249782 2 2 2 2 2 3 2 2 3" xfId="60875" xr:uid="{00000000-0005-0000-0000-0000BFAC0000}"/>
    <cellStyle name="style1424787249782 2 2 2 2 2 3 2 3" xfId="49187" xr:uid="{00000000-0005-0000-0000-0000C0AC0000}"/>
    <cellStyle name="style1424787249782 2 2 2 2 2 3 3" xfId="18150" xr:uid="{00000000-0005-0000-0000-0000C1AC0000}"/>
    <cellStyle name="style1424787249782 2 2 2 2 2 3 3 2" xfId="49191" xr:uid="{00000000-0005-0000-0000-0000C2AC0000}"/>
    <cellStyle name="style1424787249782 2 2 2 2 2 3 3 3" xfId="58383" xr:uid="{00000000-0005-0000-0000-0000C3AC0000}"/>
    <cellStyle name="style1424787249782 2 2 2 2 2 3 3 4" xfId="49190" xr:uid="{00000000-0005-0000-0000-0000C4AC0000}"/>
    <cellStyle name="style1424787249782 2 2 2 2 2 3 4" xfId="25546" xr:uid="{00000000-0005-0000-0000-0000C5AC0000}"/>
    <cellStyle name="style1424787249782 2 2 2 2 2 3 5" xfId="49186" xr:uid="{00000000-0005-0000-0000-0000C6AC0000}"/>
    <cellStyle name="style1424787249782 2 2 2 2 2 4" xfId="7135" xr:uid="{00000000-0005-0000-0000-0000C7AC0000}"/>
    <cellStyle name="style1424787249782 2 2 2 2 2 4 2" xfId="14531" xr:uid="{00000000-0005-0000-0000-0000C8AC0000}"/>
    <cellStyle name="style1424787249782 2 2 2 2 2 4 2 2" xfId="49194" xr:uid="{00000000-0005-0000-0000-0000C9AC0000}"/>
    <cellStyle name="style1424787249782 2 2 2 2 2 4 2 3" xfId="60873" xr:uid="{00000000-0005-0000-0000-0000CAAC0000}"/>
    <cellStyle name="style1424787249782 2 2 2 2 2 4 2 4" xfId="49193" xr:uid="{00000000-0005-0000-0000-0000CBAC0000}"/>
    <cellStyle name="style1424787249782 2 2 2 2 2 4 3" xfId="21927" xr:uid="{00000000-0005-0000-0000-0000CCAC0000}"/>
    <cellStyle name="style1424787249782 2 2 2 2 2 4 4" xfId="29323" xr:uid="{00000000-0005-0000-0000-0000CDAC0000}"/>
    <cellStyle name="style1424787249782 2 2 2 2 2 4 5" xfId="49192" xr:uid="{00000000-0005-0000-0000-0000CEAC0000}"/>
    <cellStyle name="style1424787249782 2 2 2 2 2 5" xfId="8945" xr:uid="{00000000-0005-0000-0000-0000CFAC0000}"/>
    <cellStyle name="style1424787249782 2 2 2 2 2 5 2" xfId="49196" xr:uid="{00000000-0005-0000-0000-0000D0AC0000}"/>
    <cellStyle name="style1424787249782 2 2 2 2 2 5 3" xfId="58381" xr:uid="{00000000-0005-0000-0000-0000D1AC0000}"/>
    <cellStyle name="style1424787249782 2 2 2 2 2 5 4" xfId="49195" xr:uid="{00000000-0005-0000-0000-0000D2AC0000}"/>
    <cellStyle name="style1424787249782 2 2 2 2 2 6" xfId="16341" xr:uid="{00000000-0005-0000-0000-0000D3AC0000}"/>
    <cellStyle name="style1424787249782 2 2 2 2 2 7" xfId="23737" xr:uid="{00000000-0005-0000-0000-0000D4AC0000}"/>
    <cellStyle name="style1424787249782 2 2 2 2 2 8" xfId="49179" xr:uid="{00000000-0005-0000-0000-0000D5AC0000}"/>
    <cellStyle name="style1424787249782 2 2 2 2 3" xfId="4546" xr:uid="{00000000-0005-0000-0000-0000D6AC0000}"/>
    <cellStyle name="style1424787249782 2 2 2 2 3 2" xfId="11987" xr:uid="{00000000-0005-0000-0000-0000D7AC0000}"/>
    <cellStyle name="style1424787249782 2 2 2 2 3 2 2" xfId="49199" xr:uid="{00000000-0005-0000-0000-0000D8AC0000}"/>
    <cellStyle name="style1424787249782 2 2 2 2 3 2 2 2" xfId="49200" xr:uid="{00000000-0005-0000-0000-0000D9AC0000}"/>
    <cellStyle name="style1424787249782 2 2 2 2 3 2 2 3" xfId="60876" xr:uid="{00000000-0005-0000-0000-0000DAAC0000}"/>
    <cellStyle name="style1424787249782 2 2 2 2 3 2 3" xfId="49198" xr:uid="{00000000-0005-0000-0000-0000DBAC0000}"/>
    <cellStyle name="style1424787249782 2 2 2 2 3 3" xfId="19383" xr:uid="{00000000-0005-0000-0000-0000DCAC0000}"/>
    <cellStyle name="style1424787249782 2 2 2 2 3 3 2" xfId="49202" xr:uid="{00000000-0005-0000-0000-0000DDAC0000}"/>
    <cellStyle name="style1424787249782 2 2 2 2 3 3 3" xfId="58384" xr:uid="{00000000-0005-0000-0000-0000DEAC0000}"/>
    <cellStyle name="style1424787249782 2 2 2 2 3 3 4" xfId="49201" xr:uid="{00000000-0005-0000-0000-0000DFAC0000}"/>
    <cellStyle name="style1424787249782 2 2 2 2 3 4" xfId="26779" xr:uid="{00000000-0005-0000-0000-0000E0AC0000}"/>
    <cellStyle name="style1424787249782 2 2 2 2 3 5" xfId="49197" xr:uid="{00000000-0005-0000-0000-0000E1AC0000}"/>
    <cellStyle name="style1424787249782 2 2 2 2 4" xfId="2669" xr:uid="{00000000-0005-0000-0000-0000E2AC0000}"/>
    <cellStyle name="style1424787249782 2 2 2 2 4 2" xfId="10110" xr:uid="{00000000-0005-0000-0000-0000E3AC0000}"/>
    <cellStyle name="style1424787249782 2 2 2 2 4 2 2" xfId="49205" xr:uid="{00000000-0005-0000-0000-0000E4AC0000}"/>
    <cellStyle name="style1424787249782 2 2 2 2 4 2 2 2" xfId="49206" xr:uid="{00000000-0005-0000-0000-0000E5AC0000}"/>
    <cellStyle name="style1424787249782 2 2 2 2 4 2 2 3" xfId="60877" xr:uid="{00000000-0005-0000-0000-0000E6AC0000}"/>
    <cellStyle name="style1424787249782 2 2 2 2 4 2 3" xfId="49204" xr:uid="{00000000-0005-0000-0000-0000E7AC0000}"/>
    <cellStyle name="style1424787249782 2 2 2 2 4 3" xfId="17506" xr:uid="{00000000-0005-0000-0000-0000E8AC0000}"/>
    <cellStyle name="style1424787249782 2 2 2 2 4 3 2" xfId="49208" xr:uid="{00000000-0005-0000-0000-0000E9AC0000}"/>
    <cellStyle name="style1424787249782 2 2 2 2 4 3 3" xfId="58385" xr:uid="{00000000-0005-0000-0000-0000EAAC0000}"/>
    <cellStyle name="style1424787249782 2 2 2 2 4 3 4" xfId="49207" xr:uid="{00000000-0005-0000-0000-0000EBAC0000}"/>
    <cellStyle name="style1424787249782 2 2 2 2 4 4" xfId="24902" xr:uid="{00000000-0005-0000-0000-0000ECAC0000}"/>
    <cellStyle name="style1424787249782 2 2 2 2 4 5" xfId="49203" xr:uid="{00000000-0005-0000-0000-0000EDAC0000}"/>
    <cellStyle name="style1424787249782 2 2 2 2 5" xfId="6491" xr:uid="{00000000-0005-0000-0000-0000EEAC0000}"/>
    <cellStyle name="style1424787249782 2 2 2 2 5 2" xfId="13887" xr:uid="{00000000-0005-0000-0000-0000EFAC0000}"/>
    <cellStyle name="style1424787249782 2 2 2 2 5 2 2" xfId="49211" xr:uid="{00000000-0005-0000-0000-0000F0AC0000}"/>
    <cellStyle name="style1424787249782 2 2 2 2 5 2 3" xfId="60872" xr:uid="{00000000-0005-0000-0000-0000F1AC0000}"/>
    <cellStyle name="style1424787249782 2 2 2 2 5 2 4" xfId="49210" xr:uid="{00000000-0005-0000-0000-0000F2AC0000}"/>
    <cellStyle name="style1424787249782 2 2 2 2 5 3" xfId="21283" xr:uid="{00000000-0005-0000-0000-0000F3AC0000}"/>
    <cellStyle name="style1424787249782 2 2 2 2 5 4" xfId="28679" xr:uid="{00000000-0005-0000-0000-0000F4AC0000}"/>
    <cellStyle name="style1424787249782 2 2 2 2 5 5" xfId="49209" xr:uid="{00000000-0005-0000-0000-0000F5AC0000}"/>
    <cellStyle name="style1424787249782 2 2 2 2 6" xfId="8301" xr:uid="{00000000-0005-0000-0000-0000F6AC0000}"/>
    <cellStyle name="style1424787249782 2 2 2 2 6 2" xfId="49213" xr:uid="{00000000-0005-0000-0000-0000F7AC0000}"/>
    <cellStyle name="style1424787249782 2 2 2 2 6 3" xfId="58380" xr:uid="{00000000-0005-0000-0000-0000F8AC0000}"/>
    <cellStyle name="style1424787249782 2 2 2 2 6 4" xfId="49212" xr:uid="{00000000-0005-0000-0000-0000F9AC0000}"/>
    <cellStyle name="style1424787249782 2 2 2 2 7" xfId="15697" xr:uid="{00000000-0005-0000-0000-0000FAAC0000}"/>
    <cellStyle name="style1424787249782 2 2 2 2 8" xfId="23093" xr:uid="{00000000-0005-0000-0000-0000FBAC0000}"/>
    <cellStyle name="style1424787249782 2 2 2 2 9" xfId="49178" xr:uid="{00000000-0005-0000-0000-0000FCAC0000}"/>
    <cellStyle name="style1424787249782 2 2 2 3" xfId="1246" xr:uid="{00000000-0005-0000-0000-0000FDAC0000}"/>
    <cellStyle name="style1424787249782 2 2 2 3 2" xfId="4934" xr:uid="{00000000-0005-0000-0000-0000FEAC0000}"/>
    <cellStyle name="style1424787249782 2 2 2 3 2 2" xfId="12375" xr:uid="{00000000-0005-0000-0000-0000FFAC0000}"/>
    <cellStyle name="style1424787249782 2 2 2 3 2 2 2" xfId="49217" xr:uid="{00000000-0005-0000-0000-000000AD0000}"/>
    <cellStyle name="style1424787249782 2 2 2 3 2 2 2 2" xfId="49218" xr:uid="{00000000-0005-0000-0000-000001AD0000}"/>
    <cellStyle name="style1424787249782 2 2 2 3 2 2 2 3" xfId="60879" xr:uid="{00000000-0005-0000-0000-000002AD0000}"/>
    <cellStyle name="style1424787249782 2 2 2 3 2 2 3" xfId="49216" xr:uid="{00000000-0005-0000-0000-000003AD0000}"/>
    <cellStyle name="style1424787249782 2 2 2 3 2 3" xfId="19771" xr:uid="{00000000-0005-0000-0000-000004AD0000}"/>
    <cellStyle name="style1424787249782 2 2 2 3 2 3 2" xfId="49220" xr:uid="{00000000-0005-0000-0000-000005AD0000}"/>
    <cellStyle name="style1424787249782 2 2 2 3 2 3 3" xfId="58387" xr:uid="{00000000-0005-0000-0000-000006AD0000}"/>
    <cellStyle name="style1424787249782 2 2 2 3 2 3 4" xfId="49219" xr:uid="{00000000-0005-0000-0000-000007AD0000}"/>
    <cellStyle name="style1424787249782 2 2 2 3 2 4" xfId="27167" xr:uid="{00000000-0005-0000-0000-000008AD0000}"/>
    <cellStyle name="style1424787249782 2 2 2 3 2 5" xfId="49215" xr:uid="{00000000-0005-0000-0000-000009AD0000}"/>
    <cellStyle name="style1424787249782 2 2 2 3 3" xfId="3057" xr:uid="{00000000-0005-0000-0000-00000AAD0000}"/>
    <cellStyle name="style1424787249782 2 2 2 3 3 2" xfId="10498" xr:uid="{00000000-0005-0000-0000-00000BAD0000}"/>
    <cellStyle name="style1424787249782 2 2 2 3 3 2 2" xfId="49223" xr:uid="{00000000-0005-0000-0000-00000CAD0000}"/>
    <cellStyle name="style1424787249782 2 2 2 3 3 2 2 2" xfId="49224" xr:uid="{00000000-0005-0000-0000-00000DAD0000}"/>
    <cellStyle name="style1424787249782 2 2 2 3 3 2 2 3" xfId="60880" xr:uid="{00000000-0005-0000-0000-00000EAD0000}"/>
    <cellStyle name="style1424787249782 2 2 2 3 3 2 3" xfId="49222" xr:uid="{00000000-0005-0000-0000-00000FAD0000}"/>
    <cellStyle name="style1424787249782 2 2 2 3 3 3" xfId="17894" xr:uid="{00000000-0005-0000-0000-000010AD0000}"/>
    <cellStyle name="style1424787249782 2 2 2 3 3 3 2" xfId="49226" xr:uid="{00000000-0005-0000-0000-000011AD0000}"/>
    <cellStyle name="style1424787249782 2 2 2 3 3 3 3" xfId="58388" xr:uid="{00000000-0005-0000-0000-000012AD0000}"/>
    <cellStyle name="style1424787249782 2 2 2 3 3 3 4" xfId="49225" xr:uid="{00000000-0005-0000-0000-000013AD0000}"/>
    <cellStyle name="style1424787249782 2 2 2 3 3 4" xfId="25290" xr:uid="{00000000-0005-0000-0000-000014AD0000}"/>
    <cellStyle name="style1424787249782 2 2 2 3 3 5" xfId="49221" xr:uid="{00000000-0005-0000-0000-000015AD0000}"/>
    <cellStyle name="style1424787249782 2 2 2 3 4" xfId="6879" xr:uid="{00000000-0005-0000-0000-000016AD0000}"/>
    <cellStyle name="style1424787249782 2 2 2 3 4 2" xfId="14275" xr:uid="{00000000-0005-0000-0000-000017AD0000}"/>
    <cellStyle name="style1424787249782 2 2 2 3 4 2 2" xfId="49229" xr:uid="{00000000-0005-0000-0000-000018AD0000}"/>
    <cellStyle name="style1424787249782 2 2 2 3 4 2 3" xfId="60878" xr:uid="{00000000-0005-0000-0000-000019AD0000}"/>
    <cellStyle name="style1424787249782 2 2 2 3 4 2 4" xfId="49228" xr:uid="{00000000-0005-0000-0000-00001AAD0000}"/>
    <cellStyle name="style1424787249782 2 2 2 3 4 3" xfId="21671" xr:uid="{00000000-0005-0000-0000-00001BAD0000}"/>
    <cellStyle name="style1424787249782 2 2 2 3 4 4" xfId="29067" xr:uid="{00000000-0005-0000-0000-00001CAD0000}"/>
    <cellStyle name="style1424787249782 2 2 2 3 4 5" xfId="49227" xr:uid="{00000000-0005-0000-0000-00001DAD0000}"/>
    <cellStyle name="style1424787249782 2 2 2 3 5" xfId="8689" xr:uid="{00000000-0005-0000-0000-00001EAD0000}"/>
    <cellStyle name="style1424787249782 2 2 2 3 5 2" xfId="49231" xr:uid="{00000000-0005-0000-0000-00001FAD0000}"/>
    <cellStyle name="style1424787249782 2 2 2 3 5 3" xfId="58386" xr:uid="{00000000-0005-0000-0000-000020AD0000}"/>
    <cellStyle name="style1424787249782 2 2 2 3 5 4" xfId="49230" xr:uid="{00000000-0005-0000-0000-000021AD0000}"/>
    <cellStyle name="style1424787249782 2 2 2 3 6" xfId="16085" xr:uid="{00000000-0005-0000-0000-000022AD0000}"/>
    <cellStyle name="style1424787249782 2 2 2 3 7" xfId="23481" xr:uid="{00000000-0005-0000-0000-000023AD0000}"/>
    <cellStyle name="style1424787249782 2 2 2 3 8" xfId="49214" xr:uid="{00000000-0005-0000-0000-000024AD0000}"/>
    <cellStyle name="style1424787249782 2 2 2 4" xfId="1837" xr:uid="{00000000-0005-0000-0000-000025AD0000}"/>
    <cellStyle name="style1424787249782 2 2 2 4 2" xfId="5524" xr:uid="{00000000-0005-0000-0000-000026AD0000}"/>
    <cellStyle name="style1424787249782 2 2 2 4 2 2" xfId="12965" xr:uid="{00000000-0005-0000-0000-000027AD0000}"/>
    <cellStyle name="style1424787249782 2 2 2 4 2 2 2" xfId="49235" xr:uid="{00000000-0005-0000-0000-000028AD0000}"/>
    <cellStyle name="style1424787249782 2 2 2 4 2 2 2 2" xfId="49236" xr:uid="{00000000-0005-0000-0000-000029AD0000}"/>
    <cellStyle name="style1424787249782 2 2 2 4 2 2 2 3" xfId="60882" xr:uid="{00000000-0005-0000-0000-00002AAD0000}"/>
    <cellStyle name="style1424787249782 2 2 2 4 2 2 3" xfId="49234" xr:uid="{00000000-0005-0000-0000-00002BAD0000}"/>
    <cellStyle name="style1424787249782 2 2 2 4 2 3" xfId="20361" xr:uid="{00000000-0005-0000-0000-00002CAD0000}"/>
    <cellStyle name="style1424787249782 2 2 2 4 2 3 2" xfId="49238" xr:uid="{00000000-0005-0000-0000-00002DAD0000}"/>
    <cellStyle name="style1424787249782 2 2 2 4 2 3 3" xfId="58390" xr:uid="{00000000-0005-0000-0000-00002EAD0000}"/>
    <cellStyle name="style1424787249782 2 2 2 4 2 3 4" xfId="49237" xr:uid="{00000000-0005-0000-0000-00002FAD0000}"/>
    <cellStyle name="style1424787249782 2 2 2 4 2 4" xfId="27757" xr:uid="{00000000-0005-0000-0000-000030AD0000}"/>
    <cellStyle name="style1424787249782 2 2 2 4 2 5" xfId="49233" xr:uid="{00000000-0005-0000-0000-000031AD0000}"/>
    <cellStyle name="style1424787249782 2 2 2 4 3" xfId="3647" xr:uid="{00000000-0005-0000-0000-000032AD0000}"/>
    <cellStyle name="style1424787249782 2 2 2 4 3 2" xfId="11088" xr:uid="{00000000-0005-0000-0000-000033AD0000}"/>
    <cellStyle name="style1424787249782 2 2 2 4 3 2 2" xfId="49241" xr:uid="{00000000-0005-0000-0000-000034AD0000}"/>
    <cellStyle name="style1424787249782 2 2 2 4 3 2 2 2" xfId="49242" xr:uid="{00000000-0005-0000-0000-000035AD0000}"/>
    <cellStyle name="style1424787249782 2 2 2 4 3 2 2 3" xfId="60883" xr:uid="{00000000-0005-0000-0000-000036AD0000}"/>
    <cellStyle name="style1424787249782 2 2 2 4 3 2 3" xfId="49240" xr:uid="{00000000-0005-0000-0000-000037AD0000}"/>
    <cellStyle name="style1424787249782 2 2 2 4 3 3" xfId="18484" xr:uid="{00000000-0005-0000-0000-000038AD0000}"/>
    <cellStyle name="style1424787249782 2 2 2 4 3 3 2" xfId="49244" xr:uid="{00000000-0005-0000-0000-000039AD0000}"/>
    <cellStyle name="style1424787249782 2 2 2 4 3 3 3" xfId="58391" xr:uid="{00000000-0005-0000-0000-00003AAD0000}"/>
    <cellStyle name="style1424787249782 2 2 2 4 3 3 4" xfId="49243" xr:uid="{00000000-0005-0000-0000-00003BAD0000}"/>
    <cellStyle name="style1424787249782 2 2 2 4 3 4" xfId="25880" xr:uid="{00000000-0005-0000-0000-00003CAD0000}"/>
    <cellStyle name="style1424787249782 2 2 2 4 3 5" xfId="49239" xr:uid="{00000000-0005-0000-0000-00003DAD0000}"/>
    <cellStyle name="style1424787249782 2 2 2 4 4" xfId="7469" xr:uid="{00000000-0005-0000-0000-00003EAD0000}"/>
    <cellStyle name="style1424787249782 2 2 2 4 4 2" xfId="14865" xr:uid="{00000000-0005-0000-0000-00003FAD0000}"/>
    <cellStyle name="style1424787249782 2 2 2 4 4 2 2" xfId="49247" xr:uid="{00000000-0005-0000-0000-000040AD0000}"/>
    <cellStyle name="style1424787249782 2 2 2 4 4 2 3" xfId="60881" xr:uid="{00000000-0005-0000-0000-000041AD0000}"/>
    <cellStyle name="style1424787249782 2 2 2 4 4 2 4" xfId="49246" xr:uid="{00000000-0005-0000-0000-000042AD0000}"/>
    <cellStyle name="style1424787249782 2 2 2 4 4 3" xfId="22261" xr:uid="{00000000-0005-0000-0000-000043AD0000}"/>
    <cellStyle name="style1424787249782 2 2 2 4 4 4" xfId="29657" xr:uid="{00000000-0005-0000-0000-000044AD0000}"/>
    <cellStyle name="style1424787249782 2 2 2 4 4 5" xfId="49245" xr:uid="{00000000-0005-0000-0000-000045AD0000}"/>
    <cellStyle name="style1424787249782 2 2 2 4 5" xfId="9279" xr:uid="{00000000-0005-0000-0000-000046AD0000}"/>
    <cellStyle name="style1424787249782 2 2 2 4 5 2" xfId="49249" xr:uid="{00000000-0005-0000-0000-000047AD0000}"/>
    <cellStyle name="style1424787249782 2 2 2 4 5 3" xfId="58389" xr:uid="{00000000-0005-0000-0000-000048AD0000}"/>
    <cellStyle name="style1424787249782 2 2 2 4 5 4" xfId="49248" xr:uid="{00000000-0005-0000-0000-000049AD0000}"/>
    <cellStyle name="style1424787249782 2 2 2 4 6" xfId="16675" xr:uid="{00000000-0005-0000-0000-00004AAD0000}"/>
    <cellStyle name="style1424787249782 2 2 2 4 7" xfId="24071" xr:uid="{00000000-0005-0000-0000-00004BAD0000}"/>
    <cellStyle name="style1424787249782 2 2 2 4 8" xfId="49232" xr:uid="{00000000-0005-0000-0000-00004CAD0000}"/>
    <cellStyle name="style1424787249782 2 2 2 5" xfId="2094" xr:uid="{00000000-0005-0000-0000-00004DAD0000}"/>
    <cellStyle name="style1424787249782 2 2 2 5 2" xfId="5781" xr:uid="{00000000-0005-0000-0000-00004EAD0000}"/>
    <cellStyle name="style1424787249782 2 2 2 5 2 2" xfId="13221" xr:uid="{00000000-0005-0000-0000-00004FAD0000}"/>
    <cellStyle name="style1424787249782 2 2 2 5 2 2 2" xfId="49253" xr:uid="{00000000-0005-0000-0000-000050AD0000}"/>
    <cellStyle name="style1424787249782 2 2 2 5 2 2 2 2" xfId="49254" xr:uid="{00000000-0005-0000-0000-000051AD0000}"/>
    <cellStyle name="style1424787249782 2 2 2 5 2 2 2 3" xfId="60885" xr:uid="{00000000-0005-0000-0000-000052AD0000}"/>
    <cellStyle name="style1424787249782 2 2 2 5 2 2 3" xfId="49252" xr:uid="{00000000-0005-0000-0000-000053AD0000}"/>
    <cellStyle name="style1424787249782 2 2 2 5 2 3" xfId="20617" xr:uid="{00000000-0005-0000-0000-000054AD0000}"/>
    <cellStyle name="style1424787249782 2 2 2 5 2 3 2" xfId="49256" xr:uid="{00000000-0005-0000-0000-000055AD0000}"/>
    <cellStyle name="style1424787249782 2 2 2 5 2 3 3" xfId="58393" xr:uid="{00000000-0005-0000-0000-000056AD0000}"/>
    <cellStyle name="style1424787249782 2 2 2 5 2 3 4" xfId="49255" xr:uid="{00000000-0005-0000-0000-000057AD0000}"/>
    <cellStyle name="style1424787249782 2 2 2 5 2 4" xfId="28013" xr:uid="{00000000-0005-0000-0000-000058AD0000}"/>
    <cellStyle name="style1424787249782 2 2 2 5 2 5" xfId="49251" xr:uid="{00000000-0005-0000-0000-000059AD0000}"/>
    <cellStyle name="style1424787249782 2 2 2 5 3" xfId="3903" xr:uid="{00000000-0005-0000-0000-00005AAD0000}"/>
    <cellStyle name="style1424787249782 2 2 2 5 3 2" xfId="11344" xr:uid="{00000000-0005-0000-0000-00005BAD0000}"/>
    <cellStyle name="style1424787249782 2 2 2 5 3 2 2" xfId="49259" xr:uid="{00000000-0005-0000-0000-00005CAD0000}"/>
    <cellStyle name="style1424787249782 2 2 2 5 3 2 2 2" xfId="49260" xr:uid="{00000000-0005-0000-0000-00005DAD0000}"/>
    <cellStyle name="style1424787249782 2 2 2 5 3 2 2 3" xfId="60886" xr:uid="{00000000-0005-0000-0000-00005EAD0000}"/>
    <cellStyle name="style1424787249782 2 2 2 5 3 2 3" xfId="49258" xr:uid="{00000000-0005-0000-0000-00005FAD0000}"/>
    <cellStyle name="style1424787249782 2 2 2 5 3 3" xfId="18740" xr:uid="{00000000-0005-0000-0000-000060AD0000}"/>
    <cellStyle name="style1424787249782 2 2 2 5 3 3 2" xfId="49262" xr:uid="{00000000-0005-0000-0000-000061AD0000}"/>
    <cellStyle name="style1424787249782 2 2 2 5 3 3 3" xfId="58394" xr:uid="{00000000-0005-0000-0000-000062AD0000}"/>
    <cellStyle name="style1424787249782 2 2 2 5 3 3 4" xfId="49261" xr:uid="{00000000-0005-0000-0000-000063AD0000}"/>
    <cellStyle name="style1424787249782 2 2 2 5 3 4" xfId="26136" xr:uid="{00000000-0005-0000-0000-000064AD0000}"/>
    <cellStyle name="style1424787249782 2 2 2 5 3 5" xfId="49257" xr:uid="{00000000-0005-0000-0000-000065AD0000}"/>
    <cellStyle name="style1424787249782 2 2 2 5 4" xfId="7726" xr:uid="{00000000-0005-0000-0000-000066AD0000}"/>
    <cellStyle name="style1424787249782 2 2 2 5 4 2" xfId="15122" xr:uid="{00000000-0005-0000-0000-000067AD0000}"/>
    <cellStyle name="style1424787249782 2 2 2 5 4 2 2" xfId="49265" xr:uid="{00000000-0005-0000-0000-000068AD0000}"/>
    <cellStyle name="style1424787249782 2 2 2 5 4 2 3" xfId="60884" xr:uid="{00000000-0005-0000-0000-000069AD0000}"/>
    <cellStyle name="style1424787249782 2 2 2 5 4 2 4" xfId="49264" xr:uid="{00000000-0005-0000-0000-00006AAD0000}"/>
    <cellStyle name="style1424787249782 2 2 2 5 4 3" xfId="22518" xr:uid="{00000000-0005-0000-0000-00006BAD0000}"/>
    <cellStyle name="style1424787249782 2 2 2 5 4 4" xfId="29914" xr:uid="{00000000-0005-0000-0000-00006CAD0000}"/>
    <cellStyle name="style1424787249782 2 2 2 5 4 5" xfId="49263" xr:uid="{00000000-0005-0000-0000-00006DAD0000}"/>
    <cellStyle name="style1424787249782 2 2 2 5 5" xfId="9535" xr:uid="{00000000-0005-0000-0000-00006EAD0000}"/>
    <cellStyle name="style1424787249782 2 2 2 5 5 2" xfId="49267" xr:uid="{00000000-0005-0000-0000-00006FAD0000}"/>
    <cellStyle name="style1424787249782 2 2 2 5 5 3" xfId="58392" xr:uid="{00000000-0005-0000-0000-000070AD0000}"/>
    <cellStyle name="style1424787249782 2 2 2 5 5 4" xfId="49266" xr:uid="{00000000-0005-0000-0000-000071AD0000}"/>
    <cellStyle name="style1424787249782 2 2 2 5 6" xfId="16931" xr:uid="{00000000-0005-0000-0000-000072AD0000}"/>
    <cellStyle name="style1424787249782 2 2 2 5 7" xfId="24327" xr:uid="{00000000-0005-0000-0000-000073AD0000}"/>
    <cellStyle name="style1424787249782 2 2 2 5 8" xfId="49250" xr:uid="{00000000-0005-0000-0000-000074AD0000}"/>
    <cellStyle name="style1424787249782 2 2 2 6" xfId="4290" xr:uid="{00000000-0005-0000-0000-000075AD0000}"/>
    <cellStyle name="style1424787249782 2 2 2 6 2" xfId="11731" xr:uid="{00000000-0005-0000-0000-000076AD0000}"/>
    <cellStyle name="style1424787249782 2 2 2 6 2 2" xfId="49270" xr:uid="{00000000-0005-0000-0000-000077AD0000}"/>
    <cellStyle name="style1424787249782 2 2 2 6 2 2 2" xfId="49271" xr:uid="{00000000-0005-0000-0000-000078AD0000}"/>
    <cellStyle name="style1424787249782 2 2 2 6 2 2 3" xfId="60887" xr:uid="{00000000-0005-0000-0000-000079AD0000}"/>
    <cellStyle name="style1424787249782 2 2 2 6 2 3" xfId="49269" xr:uid="{00000000-0005-0000-0000-00007AAD0000}"/>
    <cellStyle name="style1424787249782 2 2 2 6 3" xfId="19127" xr:uid="{00000000-0005-0000-0000-00007BAD0000}"/>
    <cellStyle name="style1424787249782 2 2 2 6 3 2" xfId="49273" xr:uid="{00000000-0005-0000-0000-00007CAD0000}"/>
    <cellStyle name="style1424787249782 2 2 2 6 3 3" xfId="58395" xr:uid="{00000000-0005-0000-0000-00007DAD0000}"/>
    <cellStyle name="style1424787249782 2 2 2 6 3 4" xfId="49272" xr:uid="{00000000-0005-0000-0000-00007EAD0000}"/>
    <cellStyle name="style1424787249782 2 2 2 6 4" xfId="26523" xr:uid="{00000000-0005-0000-0000-00007FAD0000}"/>
    <cellStyle name="style1424787249782 2 2 2 6 5" xfId="49268" xr:uid="{00000000-0005-0000-0000-000080AD0000}"/>
    <cellStyle name="style1424787249782 2 2 2 7" xfId="2413" xr:uid="{00000000-0005-0000-0000-000081AD0000}"/>
    <cellStyle name="style1424787249782 2 2 2 7 2" xfId="9854" xr:uid="{00000000-0005-0000-0000-000082AD0000}"/>
    <cellStyle name="style1424787249782 2 2 2 7 2 2" xfId="49276" xr:uid="{00000000-0005-0000-0000-000083AD0000}"/>
    <cellStyle name="style1424787249782 2 2 2 7 2 2 2" xfId="49277" xr:uid="{00000000-0005-0000-0000-000084AD0000}"/>
    <cellStyle name="style1424787249782 2 2 2 7 2 2 3" xfId="60888" xr:uid="{00000000-0005-0000-0000-000085AD0000}"/>
    <cellStyle name="style1424787249782 2 2 2 7 2 3" xfId="49275" xr:uid="{00000000-0005-0000-0000-000086AD0000}"/>
    <cellStyle name="style1424787249782 2 2 2 7 3" xfId="17250" xr:uid="{00000000-0005-0000-0000-000087AD0000}"/>
    <cellStyle name="style1424787249782 2 2 2 7 3 2" xfId="49279" xr:uid="{00000000-0005-0000-0000-000088AD0000}"/>
    <cellStyle name="style1424787249782 2 2 2 7 3 3" xfId="58396" xr:uid="{00000000-0005-0000-0000-000089AD0000}"/>
    <cellStyle name="style1424787249782 2 2 2 7 3 4" xfId="49278" xr:uid="{00000000-0005-0000-0000-00008AAD0000}"/>
    <cellStyle name="style1424787249782 2 2 2 7 4" xfId="24646" xr:uid="{00000000-0005-0000-0000-00008BAD0000}"/>
    <cellStyle name="style1424787249782 2 2 2 7 5" xfId="49274" xr:uid="{00000000-0005-0000-0000-00008CAD0000}"/>
    <cellStyle name="style1424787249782 2 2 2 8" xfId="6235" xr:uid="{00000000-0005-0000-0000-00008DAD0000}"/>
    <cellStyle name="style1424787249782 2 2 2 8 2" xfId="13631" xr:uid="{00000000-0005-0000-0000-00008EAD0000}"/>
    <cellStyle name="style1424787249782 2 2 2 8 2 2" xfId="49282" xr:uid="{00000000-0005-0000-0000-00008FAD0000}"/>
    <cellStyle name="style1424787249782 2 2 2 8 2 3" xfId="60871" xr:uid="{00000000-0005-0000-0000-000090AD0000}"/>
    <cellStyle name="style1424787249782 2 2 2 8 2 4" xfId="49281" xr:uid="{00000000-0005-0000-0000-000091AD0000}"/>
    <cellStyle name="style1424787249782 2 2 2 8 3" xfId="21027" xr:uid="{00000000-0005-0000-0000-000092AD0000}"/>
    <cellStyle name="style1424787249782 2 2 2 8 4" xfId="28423" xr:uid="{00000000-0005-0000-0000-000093AD0000}"/>
    <cellStyle name="style1424787249782 2 2 2 8 5" xfId="49280" xr:uid="{00000000-0005-0000-0000-000094AD0000}"/>
    <cellStyle name="style1424787249782 2 2 2 9" xfId="8045" xr:uid="{00000000-0005-0000-0000-000095AD0000}"/>
    <cellStyle name="style1424787249782 2 2 2 9 2" xfId="49284" xr:uid="{00000000-0005-0000-0000-000096AD0000}"/>
    <cellStyle name="style1424787249782 2 2 2 9 3" xfId="58379" xr:uid="{00000000-0005-0000-0000-000097AD0000}"/>
    <cellStyle name="style1424787249782 2 2 2 9 4" xfId="49283" xr:uid="{00000000-0005-0000-0000-000098AD0000}"/>
    <cellStyle name="style1424787249782 2 2 3" xfId="664" xr:uid="{00000000-0005-0000-0000-000099AD0000}"/>
    <cellStyle name="style1424787249782 2 2 3 2" xfId="1374" xr:uid="{00000000-0005-0000-0000-00009AAD0000}"/>
    <cellStyle name="style1424787249782 2 2 3 2 2" xfId="5062" xr:uid="{00000000-0005-0000-0000-00009BAD0000}"/>
    <cellStyle name="style1424787249782 2 2 3 2 2 2" xfId="12503" xr:uid="{00000000-0005-0000-0000-00009CAD0000}"/>
    <cellStyle name="style1424787249782 2 2 3 2 2 2 2" xfId="49289" xr:uid="{00000000-0005-0000-0000-00009DAD0000}"/>
    <cellStyle name="style1424787249782 2 2 3 2 2 2 2 2" xfId="49290" xr:uid="{00000000-0005-0000-0000-00009EAD0000}"/>
    <cellStyle name="style1424787249782 2 2 3 2 2 2 2 3" xfId="60891" xr:uid="{00000000-0005-0000-0000-00009FAD0000}"/>
    <cellStyle name="style1424787249782 2 2 3 2 2 2 3" xfId="49288" xr:uid="{00000000-0005-0000-0000-0000A0AD0000}"/>
    <cellStyle name="style1424787249782 2 2 3 2 2 3" xfId="19899" xr:uid="{00000000-0005-0000-0000-0000A1AD0000}"/>
    <cellStyle name="style1424787249782 2 2 3 2 2 3 2" xfId="49292" xr:uid="{00000000-0005-0000-0000-0000A2AD0000}"/>
    <cellStyle name="style1424787249782 2 2 3 2 2 3 3" xfId="58399" xr:uid="{00000000-0005-0000-0000-0000A3AD0000}"/>
    <cellStyle name="style1424787249782 2 2 3 2 2 3 4" xfId="49291" xr:uid="{00000000-0005-0000-0000-0000A4AD0000}"/>
    <cellStyle name="style1424787249782 2 2 3 2 2 4" xfId="27295" xr:uid="{00000000-0005-0000-0000-0000A5AD0000}"/>
    <cellStyle name="style1424787249782 2 2 3 2 2 5" xfId="49287" xr:uid="{00000000-0005-0000-0000-0000A6AD0000}"/>
    <cellStyle name="style1424787249782 2 2 3 2 3" xfId="3185" xr:uid="{00000000-0005-0000-0000-0000A7AD0000}"/>
    <cellStyle name="style1424787249782 2 2 3 2 3 2" xfId="10626" xr:uid="{00000000-0005-0000-0000-0000A8AD0000}"/>
    <cellStyle name="style1424787249782 2 2 3 2 3 2 2" xfId="49295" xr:uid="{00000000-0005-0000-0000-0000A9AD0000}"/>
    <cellStyle name="style1424787249782 2 2 3 2 3 2 2 2" xfId="49296" xr:uid="{00000000-0005-0000-0000-0000AAAD0000}"/>
    <cellStyle name="style1424787249782 2 2 3 2 3 2 2 3" xfId="60892" xr:uid="{00000000-0005-0000-0000-0000ABAD0000}"/>
    <cellStyle name="style1424787249782 2 2 3 2 3 2 3" xfId="49294" xr:uid="{00000000-0005-0000-0000-0000ACAD0000}"/>
    <cellStyle name="style1424787249782 2 2 3 2 3 3" xfId="18022" xr:uid="{00000000-0005-0000-0000-0000ADAD0000}"/>
    <cellStyle name="style1424787249782 2 2 3 2 3 3 2" xfId="49298" xr:uid="{00000000-0005-0000-0000-0000AEAD0000}"/>
    <cellStyle name="style1424787249782 2 2 3 2 3 3 3" xfId="58400" xr:uid="{00000000-0005-0000-0000-0000AFAD0000}"/>
    <cellStyle name="style1424787249782 2 2 3 2 3 3 4" xfId="49297" xr:uid="{00000000-0005-0000-0000-0000B0AD0000}"/>
    <cellStyle name="style1424787249782 2 2 3 2 3 4" xfId="25418" xr:uid="{00000000-0005-0000-0000-0000B1AD0000}"/>
    <cellStyle name="style1424787249782 2 2 3 2 3 5" xfId="49293" xr:uid="{00000000-0005-0000-0000-0000B2AD0000}"/>
    <cellStyle name="style1424787249782 2 2 3 2 4" xfId="7007" xr:uid="{00000000-0005-0000-0000-0000B3AD0000}"/>
    <cellStyle name="style1424787249782 2 2 3 2 4 2" xfId="14403" xr:uid="{00000000-0005-0000-0000-0000B4AD0000}"/>
    <cellStyle name="style1424787249782 2 2 3 2 4 2 2" xfId="49301" xr:uid="{00000000-0005-0000-0000-0000B5AD0000}"/>
    <cellStyle name="style1424787249782 2 2 3 2 4 2 3" xfId="60890" xr:uid="{00000000-0005-0000-0000-0000B6AD0000}"/>
    <cellStyle name="style1424787249782 2 2 3 2 4 2 4" xfId="49300" xr:uid="{00000000-0005-0000-0000-0000B7AD0000}"/>
    <cellStyle name="style1424787249782 2 2 3 2 4 3" xfId="21799" xr:uid="{00000000-0005-0000-0000-0000B8AD0000}"/>
    <cellStyle name="style1424787249782 2 2 3 2 4 4" xfId="29195" xr:uid="{00000000-0005-0000-0000-0000B9AD0000}"/>
    <cellStyle name="style1424787249782 2 2 3 2 4 5" xfId="49299" xr:uid="{00000000-0005-0000-0000-0000BAAD0000}"/>
    <cellStyle name="style1424787249782 2 2 3 2 5" xfId="8817" xr:uid="{00000000-0005-0000-0000-0000BBAD0000}"/>
    <cellStyle name="style1424787249782 2 2 3 2 5 2" xfId="49303" xr:uid="{00000000-0005-0000-0000-0000BCAD0000}"/>
    <cellStyle name="style1424787249782 2 2 3 2 5 3" xfId="58398" xr:uid="{00000000-0005-0000-0000-0000BDAD0000}"/>
    <cellStyle name="style1424787249782 2 2 3 2 5 4" xfId="49302" xr:uid="{00000000-0005-0000-0000-0000BEAD0000}"/>
    <cellStyle name="style1424787249782 2 2 3 2 6" xfId="16213" xr:uid="{00000000-0005-0000-0000-0000BFAD0000}"/>
    <cellStyle name="style1424787249782 2 2 3 2 7" xfId="23609" xr:uid="{00000000-0005-0000-0000-0000C0AD0000}"/>
    <cellStyle name="style1424787249782 2 2 3 2 8" xfId="49286" xr:uid="{00000000-0005-0000-0000-0000C1AD0000}"/>
    <cellStyle name="style1424787249782 2 2 3 3" xfId="4418" xr:uid="{00000000-0005-0000-0000-0000C2AD0000}"/>
    <cellStyle name="style1424787249782 2 2 3 3 2" xfId="11859" xr:uid="{00000000-0005-0000-0000-0000C3AD0000}"/>
    <cellStyle name="style1424787249782 2 2 3 3 2 2" xfId="49306" xr:uid="{00000000-0005-0000-0000-0000C4AD0000}"/>
    <cellStyle name="style1424787249782 2 2 3 3 2 2 2" xfId="49307" xr:uid="{00000000-0005-0000-0000-0000C5AD0000}"/>
    <cellStyle name="style1424787249782 2 2 3 3 2 2 3" xfId="60893" xr:uid="{00000000-0005-0000-0000-0000C6AD0000}"/>
    <cellStyle name="style1424787249782 2 2 3 3 2 3" xfId="49305" xr:uid="{00000000-0005-0000-0000-0000C7AD0000}"/>
    <cellStyle name="style1424787249782 2 2 3 3 3" xfId="19255" xr:uid="{00000000-0005-0000-0000-0000C8AD0000}"/>
    <cellStyle name="style1424787249782 2 2 3 3 3 2" xfId="49309" xr:uid="{00000000-0005-0000-0000-0000C9AD0000}"/>
    <cellStyle name="style1424787249782 2 2 3 3 3 3" xfId="58401" xr:uid="{00000000-0005-0000-0000-0000CAAD0000}"/>
    <cellStyle name="style1424787249782 2 2 3 3 3 4" xfId="49308" xr:uid="{00000000-0005-0000-0000-0000CBAD0000}"/>
    <cellStyle name="style1424787249782 2 2 3 3 4" xfId="26651" xr:uid="{00000000-0005-0000-0000-0000CCAD0000}"/>
    <cellStyle name="style1424787249782 2 2 3 3 5" xfId="49304" xr:uid="{00000000-0005-0000-0000-0000CDAD0000}"/>
    <cellStyle name="style1424787249782 2 2 3 4" xfId="2541" xr:uid="{00000000-0005-0000-0000-0000CEAD0000}"/>
    <cellStyle name="style1424787249782 2 2 3 4 2" xfId="9982" xr:uid="{00000000-0005-0000-0000-0000CFAD0000}"/>
    <cellStyle name="style1424787249782 2 2 3 4 2 2" xfId="49312" xr:uid="{00000000-0005-0000-0000-0000D0AD0000}"/>
    <cellStyle name="style1424787249782 2 2 3 4 2 2 2" xfId="49313" xr:uid="{00000000-0005-0000-0000-0000D1AD0000}"/>
    <cellStyle name="style1424787249782 2 2 3 4 2 2 3" xfId="60894" xr:uid="{00000000-0005-0000-0000-0000D2AD0000}"/>
    <cellStyle name="style1424787249782 2 2 3 4 2 3" xfId="49311" xr:uid="{00000000-0005-0000-0000-0000D3AD0000}"/>
    <cellStyle name="style1424787249782 2 2 3 4 3" xfId="17378" xr:uid="{00000000-0005-0000-0000-0000D4AD0000}"/>
    <cellStyle name="style1424787249782 2 2 3 4 3 2" xfId="49315" xr:uid="{00000000-0005-0000-0000-0000D5AD0000}"/>
    <cellStyle name="style1424787249782 2 2 3 4 3 3" xfId="58402" xr:uid="{00000000-0005-0000-0000-0000D6AD0000}"/>
    <cellStyle name="style1424787249782 2 2 3 4 3 4" xfId="49314" xr:uid="{00000000-0005-0000-0000-0000D7AD0000}"/>
    <cellStyle name="style1424787249782 2 2 3 4 4" xfId="24774" xr:uid="{00000000-0005-0000-0000-0000D8AD0000}"/>
    <cellStyle name="style1424787249782 2 2 3 4 5" xfId="49310" xr:uid="{00000000-0005-0000-0000-0000D9AD0000}"/>
    <cellStyle name="style1424787249782 2 2 3 5" xfId="6363" xr:uid="{00000000-0005-0000-0000-0000DAAD0000}"/>
    <cellStyle name="style1424787249782 2 2 3 5 2" xfId="13759" xr:uid="{00000000-0005-0000-0000-0000DBAD0000}"/>
    <cellStyle name="style1424787249782 2 2 3 5 2 2" xfId="49318" xr:uid="{00000000-0005-0000-0000-0000DCAD0000}"/>
    <cellStyle name="style1424787249782 2 2 3 5 2 3" xfId="60889" xr:uid="{00000000-0005-0000-0000-0000DDAD0000}"/>
    <cellStyle name="style1424787249782 2 2 3 5 2 4" xfId="49317" xr:uid="{00000000-0005-0000-0000-0000DEAD0000}"/>
    <cellStyle name="style1424787249782 2 2 3 5 3" xfId="21155" xr:uid="{00000000-0005-0000-0000-0000DFAD0000}"/>
    <cellStyle name="style1424787249782 2 2 3 5 4" xfId="28551" xr:uid="{00000000-0005-0000-0000-0000E0AD0000}"/>
    <cellStyle name="style1424787249782 2 2 3 5 5" xfId="49316" xr:uid="{00000000-0005-0000-0000-0000E1AD0000}"/>
    <cellStyle name="style1424787249782 2 2 3 6" xfId="8173" xr:uid="{00000000-0005-0000-0000-0000E2AD0000}"/>
    <cellStyle name="style1424787249782 2 2 3 6 2" xfId="49320" xr:uid="{00000000-0005-0000-0000-0000E3AD0000}"/>
    <cellStyle name="style1424787249782 2 2 3 6 3" xfId="58397" xr:uid="{00000000-0005-0000-0000-0000E4AD0000}"/>
    <cellStyle name="style1424787249782 2 2 3 6 4" xfId="49319" xr:uid="{00000000-0005-0000-0000-0000E5AD0000}"/>
    <cellStyle name="style1424787249782 2 2 3 7" xfId="15569" xr:uid="{00000000-0005-0000-0000-0000E6AD0000}"/>
    <cellStyle name="style1424787249782 2 2 3 8" xfId="22965" xr:uid="{00000000-0005-0000-0000-0000E7AD0000}"/>
    <cellStyle name="style1424787249782 2 2 3 9" xfId="49285" xr:uid="{00000000-0005-0000-0000-0000E8AD0000}"/>
    <cellStyle name="style1424787249782 2 2 4" xfId="1118" xr:uid="{00000000-0005-0000-0000-0000E9AD0000}"/>
    <cellStyle name="style1424787249782 2 2 4 2" xfId="4806" xr:uid="{00000000-0005-0000-0000-0000EAAD0000}"/>
    <cellStyle name="style1424787249782 2 2 4 2 2" xfId="12247" xr:uid="{00000000-0005-0000-0000-0000EBAD0000}"/>
    <cellStyle name="style1424787249782 2 2 4 2 2 2" xfId="49324" xr:uid="{00000000-0005-0000-0000-0000ECAD0000}"/>
    <cellStyle name="style1424787249782 2 2 4 2 2 2 2" xfId="49325" xr:uid="{00000000-0005-0000-0000-0000EDAD0000}"/>
    <cellStyle name="style1424787249782 2 2 4 2 2 2 3" xfId="60896" xr:uid="{00000000-0005-0000-0000-0000EEAD0000}"/>
    <cellStyle name="style1424787249782 2 2 4 2 2 3" xfId="49323" xr:uid="{00000000-0005-0000-0000-0000EFAD0000}"/>
    <cellStyle name="style1424787249782 2 2 4 2 3" xfId="19643" xr:uid="{00000000-0005-0000-0000-0000F0AD0000}"/>
    <cellStyle name="style1424787249782 2 2 4 2 3 2" xfId="49327" xr:uid="{00000000-0005-0000-0000-0000F1AD0000}"/>
    <cellStyle name="style1424787249782 2 2 4 2 3 3" xfId="58404" xr:uid="{00000000-0005-0000-0000-0000F2AD0000}"/>
    <cellStyle name="style1424787249782 2 2 4 2 3 4" xfId="49326" xr:uid="{00000000-0005-0000-0000-0000F3AD0000}"/>
    <cellStyle name="style1424787249782 2 2 4 2 4" xfId="27039" xr:uid="{00000000-0005-0000-0000-0000F4AD0000}"/>
    <cellStyle name="style1424787249782 2 2 4 2 5" xfId="49322" xr:uid="{00000000-0005-0000-0000-0000F5AD0000}"/>
    <cellStyle name="style1424787249782 2 2 4 3" xfId="2929" xr:uid="{00000000-0005-0000-0000-0000F6AD0000}"/>
    <cellStyle name="style1424787249782 2 2 4 3 2" xfId="10370" xr:uid="{00000000-0005-0000-0000-0000F7AD0000}"/>
    <cellStyle name="style1424787249782 2 2 4 3 2 2" xfId="49330" xr:uid="{00000000-0005-0000-0000-0000F8AD0000}"/>
    <cellStyle name="style1424787249782 2 2 4 3 2 2 2" xfId="49331" xr:uid="{00000000-0005-0000-0000-0000F9AD0000}"/>
    <cellStyle name="style1424787249782 2 2 4 3 2 2 3" xfId="60897" xr:uid="{00000000-0005-0000-0000-0000FAAD0000}"/>
    <cellStyle name="style1424787249782 2 2 4 3 2 3" xfId="49329" xr:uid="{00000000-0005-0000-0000-0000FBAD0000}"/>
    <cellStyle name="style1424787249782 2 2 4 3 3" xfId="17766" xr:uid="{00000000-0005-0000-0000-0000FCAD0000}"/>
    <cellStyle name="style1424787249782 2 2 4 3 3 2" xfId="49333" xr:uid="{00000000-0005-0000-0000-0000FDAD0000}"/>
    <cellStyle name="style1424787249782 2 2 4 3 3 3" xfId="58405" xr:uid="{00000000-0005-0000-0000-0000FEAD0000}"/>
    <cellStyle name="style1424787249782 2 2 4 3 3 4" xfId="49332" xr:uid="{00000000-0005-0000-0000-0000FFAD0000}"/>
    <cellStyle name="style1424787249782 2 2 4 3 4" xfId="25162" xr:uid="{00000000-0005-0000-0000-000000AE0000}"/>
    <cellStyle name="style1424787249782 2 2 4 3 5" xfId="49328" xr:uid="{00000000-0005-0000-0000-000001AE0000}"/>
    <cellStyle name="style1424787249782 2 2 4 4" xfId="6751" xr:uid="{00000000-0005-0000-0000-000002AE0000}"/>
    <cellStyle name="style1424787249782 2 2 4 4 2" xfId="14147" xr:uid="{00000000-0005-0000-0000-000003AE0000}"/>
    <cellStyle name="style1424787249782 2 2 4 4 2 2" xfId="49336" xr:uid="{00000000-0005-0000-0000-000004AE0000}"/>
    <cellStyle name="style1424787249782 2 2 4 4 2 3" xfId="60895" xr:uid="{00000000-0005-0000-0000-000005AE0000}"/>
    <cellStyle name="style1424787249782 2 2 4 4 2 4" xfId="49335" xr:uid="{00000000-0005-0000-0000-000006AE0000}"/>
    <cellStyle name="style1424787249782 2 2 4 4 3" xfId="21543" xr:uid="{00000000-0005-0000-0000-000007AE0000}"/>
    <cellStyle name="style1424787249782 2 2 4 4 4" xfId="28939" xr:uid="{00000000-0005-0000-0000-000008AE0000}"/>
    <cellStyle name="style1424787249782 2 2 4 4 5" xfId="49334" xr:uid="{00000000-0005-0000-0000-000009AE0000}"/>
    <cellStyle name="style1424787249782 2 2 4 5" xfId="8561" xr:uid="{00000000-0005-0000-0000-00000AAE0000}"/>
    <cellStyle name="style1424787249782 2 2 4 5 2" xfId="49338" xr:uid="{00000000-0005-0000-0000-00000BAE0000}"/>
    <cellStyle name="style1424787249782 2 2 4 5 3" xfId="58403" xr:uid="{00000000-0005-0000-0000-00000CAE0000}"/>
    <cellStyle name="style1424787249782 2 2 4 5 4" xfId="49337" xr:uid="{00000000-0005-0000-0000-00000DAE0000}"/>
    <cellStyle name="style1424787249782 2 2 4 6" xfId="15957" xr:uid="{00000000-0005-0000-0000-00000EAE0000}"/>
    <cellStyle name="style1424787249782 2 2 4 7" xfId="23353" xr:uid="{00000000-0005-0000-0000-00000FAE0000}"/>
    <cellStyle name="style1424787249782 2 2 4 8" xfId="49321" xr:uid="{00000000-0005-0000-0000-000010AE0000}"/>
    <cellStyle name="style1424787249782 2 2 5" xfId="1709" xr:uid="{00000000-0005-0000-0000-000011AE0000}"/>
    <cellStyle name="style1424787249782 2 2 5 2" xfId="5396" xr:uid="{00000000-0005-0000-0000-000012AE0000}"/>
    <cellStyle name="style1424787249782 2 2 5 2 2" xfId="12837" xr:uid="{00000000-0005-0000-0000-000013AE0000}"/>
    <cellStyle name="style1424787249782 2 2 5 2 2 2" xfId="49342" xr:uid="{00000000-0005-0000-0000-000014AE0000}"/>
    <cellStyle name="style1424787249782 2 2 5 2 2 2 2" xfId="49343" xr:uid="{00000000-0005-0000-0000-000015AE0000}"/>
    <cellStyle name="style1424787249782 2 2 5 2 2 2 3" xfId="60899" xr:uid="{00000000-0005-0000-0000-000016AE0000}"/>
    <cellStyle name="style1424787249782 2 2 5 2 2 3" xfId="49341" xr:uid="{00000000-0005-0000-0000-000017AE0000}"/>
    <cellStyle name="style1424787249782 2 2 5 2 3" xfId="20233" xr:uid="{00000000-0005-0000-0000-000018AE0000}"/>
    <cellStyle name="style1424787249782 2 2 5 2 3 2" xfId="49345" xr:uid="{00000000-0005-0000-0000-000019AE0000}"/>
    <cellStyle name="style1424787249782 2 2 5 2 3 3" xfId="58407" xr:uid="{00000000-0005-0000-0000-00001AAE0000}"/>
    <cellStyle name="style1424787249782 2 2 5 2 3 4" xfId="49344" xr:uid="{00000000-0005-0000-0000-00001BAE0000}"/>
    <cellStyle name="style1424787249782 2 2 5 2 4" xfId="27629" xr:uid="{00000000-0005-0000-0000-00001CAE0000}"/>
    <cellStyle name="style1424787249782 2 2 5 2 5" xfId="49340" xr:uid="{00000000-0005-0000-0000-00001DAE0000}"/>
    <cellStyle name="style1424787249782 2 2 5 3" xfId="3519" xr:uid="{00000000-0005-0000-0000-00001EAE0000}"/>
    <cellStyle name="style1424787249782 2 2 5 3 2" xfId="10960" xr:uid="{00000000-0005-0000-0000-00001FAE0000}"/>
    <cellStyle name="style1424787249782 2 2 5 3 2 2" xfId="49348" xr:uid="{00000000-0005-0000-0000-000020AE0000}"/>
    <cellStyle name="style1424787249782 2 2 5 3 2 2 2" xfId="49349" xr:uid="{00000000-0005-0000-0000-000021AE0000}"/>
    <cellStyle name="style1424787249782 2 2 5 3 2 2 3" xfId="60900" xr:uid="{00000000-0005-0000-0000-000022AE0000}"/>
    <cellStyle name="style1424787249782 2 2 5 3 2 3" xfId="49347" xr:uid="{00000000-0005-0000-0000-000023AE0000}"/>
    <cellStyle name="style1424787249782 2 2 5 3 3" xfId="18356" xr:uid="{00000000-0005-0000-0000-000024AE0000}"/>
    <cellStyle name="style1424787249782 2 2 5 3 3 2" xfId="49351" xr:uid="{00000000-0005-0000-0000-000025AE0000}"/>
    <cellStyle name="style1424787249782 2 2 5 3 3 3" xfId="58408" xr:uid="{00000000-0005-0000-0000-000026AE0000}"/>
    <cellStyle name="style1424787249782 2 2 5 3 3 4" xfId="49350" xr:uid="{00000000-0005-0000-0000-000027AE0000}"/>
    <cellStyle name="style1424787249782 2 2 5 3 4" xfId="25752" xr:uid="{00000000-0005-0000-0000-000028AE0000}"/>
    <cellStyle name="style1424787249782 2 2 5 3 5" xfId="49346" xr:uid="{00000000-0005-0000-0000-000029AE0000}"/>
    <cellStyle name="style1424787249782 2 2 5 4" xfId="7341" xr:uid="{00000000-0005-0000-0000-00002AAE0000}"/>
    <cellStyle name="style1424787249782 2 2 5 4 2" xfId="14737" xr:uid="{00000000-0005-0000-0000-00002BAE0000}"/>
    <cellStyle name="style1424787249782 2 2 5 4 2 2" xfId="49354" xr:uid="{00000000-0005-0000-0000-00002CAE0000}"/>
    <cellStyle name="style1424787249782 2 2 5 4 2 3" xfId="60898" xr:uid="{00000000-0005-0000-0000-00002DAE0000}"/>
    <cellStyle name="style1424787249782 2 2 5 4 2 4" xfId="49353" xr:uid="{00000000-0005-0000-0000-00002EAE0000}"/>
    <cellStyle name="style1424787249782 2 2 5 4 3" xfId="22133" xr:uid="{00000000-0005-0000-0000-00002FAE0000}"/>
    <cellStyle name="style1424787249782 2 2 5 4 4" xfId="29529" xr:uid="{00000000-0005-0000-0000-000030AE0000}"/>
    <cellStyle name="style1424787249782 2 2 5 4 5" xfId="49352" xr:uid="{00000000-0005-0000-0000-000031AE0000}"/>
    <cellStyle name="style1424787249782 2 2 5 5" xfId="9151" xr:uid="{00000000-0005-0000-0000-000032AE0000}"/>
    <cellStyle name="style1424787249782 2 2 5 5 2" xfId="49356" xr:uid="{00000000-0005-0000-0000-000033AE0000}"/>
    <cellStyle name="style1424787249782 2 2 5 5 3" xfId="58406" xr:uid="{00000000-0005-0000-0000-000034AE0000}"/>
    <cellStyle name="style1424787249782 2 2 5 5 4" xfId="49355" xr:uid="{00000000-0005-0000-0000-000035AE0000}"/>
    <cellStyle name="style1424787249782 2 2 5 6" xfId="16547" xr:uid="{00000000-0005-0000-0000-000036AE0000}"/>
    <cellStyle name="style1424787249782 2 2 5 7" xfId="23943" xr:uid="{00000000-0005-0000-0000-000037AE0000}"/>
    <cellStyle name="style1424787249782 2 2 5 8" xfId="49339" xr:uid="{00000000-0005-0000-0000-000038AE0000}"/>
    <cellStyle name="style1424787249782 2 2 6" xfId="1966" xr:uid="{00000000-0005-0000-0000-000039AE0000}"/>
    <cellStyle name="style1424787249782 2 2 6 2" xfId="5653" xr:uid="{00000000-0005-0000-0000-00003AAE0000}"/>
    <cellStyle name="style1424787249782 2 2 6 2 2" xfId="13093" xr:uid="{00000000-0005-0000-0000-00003BAE0000}"/>
    <cellStyle name="style1424787249782 2 2 6 2 2 2" xfId="49360" xr:uid="{00000000-0005-0000-0000-00003CAE0000}"/>
    <cellStyle name="style1424787249782 2 2 6 2 2 2 2" xfId="49361" xr:uid="{00000000-0005-0000-0000-00003DAE0000}"/>
    <cellStyle name="style1424787249782 2 2 6 2 2 2 3" xfId="60902" xr:uid="{00000000-0005-0000-0000-00003EAE0000}"/>
    <cellStyle name="style1424787249782 2 2 6 2 2 3" xfId="49359" xr:uid="{00000000-0005-0000-0000-00003FAE0000}"/>
    <cellStyle name="style1424787249782 2 2 6 2 3" xfId="20489" xr:uid="{00000000-0005-0000-0000-000040AE0000}"/>
    <cellStyle name="style1424787249782 2 2 6 2 3 2" xfId="49363" xr:uid="{00000000-0005-0000-0000-000041AE0000}"/>
    <cellStyle name="style1424787249782 2 2 6 2 3 3" xfId="58410" xr:uid="{00000000-0005-0000-0000-000042AE0000}"/>
    <cellStyle name="style1424787249782 2 2 6 2 3 4" xfId="49362" xr:uid="{00000000-0005-0000-0000-000043AE0000}"/>
    <cellStyle name="style1424787249782 2 2 6 2 4" xfId="27885" xr:uid="{00000000-0005-0000-0000-000044AE0000}"/>
    <cellStyle name="style1424787249782 2 2 6 2 5" xfId="49358" xr:uid="{00000000-0005-0000-0000-000045AE0000}"/>
    <cellStyle name="style1424787249782 2 2 6 3" xfId="3775" xr:uid="{00000000-0005-0000-0000-000046AE0000}"/>
    <cellStyle name="style1424787249782 2 2 6 3 2" xfId="11216" xr:uid="{00000000-0005-0000-0000-000047AE0000}"/>
    <cellStyle name="style1424787249782 2 2 6 3 2 2" xfId="49366" xr:uid="{00000000-0005-0000-0000-000048AE0000}"/>
    <cellStyle name="style1424787249782 2 2 6 3 2 2 2" xfId="49367" xr:uid="{00000000-0005-0000-0000-000049AE0000}"/>
    <cellStyle name="style1424787249782 2 2 6 3 2 2 3" xfId="60903" xr:uid="{00000000-0005-0000-0000-00004AAE0000}"/>
    <cellStyle name="style1424787249782 2 2 6 3 2 3" xfId="49365" xr:uid="{00000000-0005-0000-0000-00004BAE0000}"/>
    <cellStyle name="style1424787249782 2 2 6 3 3" xfId="18612" xr:uid="{00000000-0005-0000-0000-00004CAE0000}"/>
    <cellStyle name="style1424787249782 2 2 6 3 3 2" xfId="49369" xr:uid="{00000000-0005-0000-0000-00004DAE0000}"/>
    <cellStyle name="style1424787249782 2 2 6 3 3 3" xfId="58411" xr:uid="{00000000-0005-0000-0000-00004EAE0000}"/>
    <cellStyle name="style1424787249782 2 2 6 3 3 4" xfId="49368" xr:uid="{00000000-0005-0000-0000-00004FAE0000}"/>
    <cellStyle name="style1424787249782 2 2 6 3 4" xfId="26008" xr:uid="{00000000-0005-0000-0000-000050AE0000}"/>
    <cellStyle name="style1424787249782 2 2 6 3 5" xfId="49364" xr:uid="{00000000-0005-0000-0000-000051AE0000}"/>
    <cellStyle name="style1424787249782 2 2 6 4" xfId="7598" xr:uid="{00000000-0005-0000-0000-000052AE0000}"/>
    <cellStyle name="style1424787249782 2 2 6 4 2" xfId="14994" xr:uid="{00000000-0005-0000-0000-000053AE0000}"/>
    <cellStyle name="style1424787249782 2 2 6 4 2 2" xfId="49372" xr:uid="{00000000-0005-0000-0000-000054AE0000}"/>
    <cellStyle name="style1424787249782 2 2 6 4 2 3" xfId="60901" xr:uid="{00000000-0005-0000-0000-000055AE0000}"/>
    <cellStyle name="style1424787249782 2 2 6 4 2 4" xfId="49371" xr:uid="{00000000-0005-0000-0000-000056AE0000}"/>
    <cellStyle name="style1424787249782 2 2 6 4 3" xfId="22390" xr:uid="{00000000-0005-0000-0000-000057AE0000}"/>
    <cellStyle name="style1424787249782 2 2 6 4 4" xfId="29786" xr:uid="{00000000-0005-0000-0000-000058AE0000}"/>
    <cellStyle name="style1424787249782 2 2 6 4 5" xfId="49370" xr:uid="{00000000-0005-0000-0000-000059AE0000}"/>
    <cellStyle name="style1424787249782 2 2 6 5" xfId="9407" xr:uid="{00000000-0005-0000-0000-00005AAE0000}"/>
    <cellStyle name="style1424787249782 2 2 6 5 2" xfId="49374" xr:uid="{00000000-0005-0000-0000-00005BAE0000}"/>
    <cellStyle name="style1424787249782 2 2 6 5 3" xfId="58409" xr:uid="{00000000-0005-0000-0000-00005CAE0000}"/>
    <cellStyle name="style1424787249782 2 2 6 5 4" xfId="49373" xr:uid="{00000000-0005-0000-0000-00005DAE0000}"/>
    <cellStyle name="style1424787249782 2 2 6 6" xfId="16803" xr:uid="{00000000-0005-0000-0000-00005EAE0000}"/>
    <cellStyle name="style1424787249782 2 2 6 7" xfId="24199" xr:uid="{00000000-0005-0000-0000-00005FAE0000}"/>
    <cellStyle name="style1424787249782 2 2 6 8" xfId="49357" xr:uid="{00000000-0005-0000-0000-000060AE0000}"/>
    <cellStyle name="style1424787249782 2 2 7" xfId="4162" xr:uid="{00000000-0005-0000-0000-000061AE0000}"/>
    <cellStyle name="style1424787249782 2 2 7 2" xfId="11603" xr:uid="{00000000-0005-0000-0000-000062AE0000}"/>
    <cellStyle name="style1424787249782 2 2 7 2 2" xfId="49377" xr:uid="{00000000-0005-0000-0000-000063AE0000}"/>
    <cellStyle name="style1424787249782 2 2 7 2 2 2" xfId="49378" xr:uid="{00000000-0005-0000-0000-000064AE0000}"/>
    <cellStyle name="style1424787249782 2 2 7 2 2 3" xfId="60904" xr:uid="{00000000-0005-0000-0000-000065AE0000}"/>
    <cellStyle name="style1424787249782 2 2 7 2 3" xfId="49376" xr:uid="{00000000-0005-0000-0000-000066AE0000}"/>
    <cellStyle name="style1424787249782 2 2 7 3" xfId="18999" xr:uid="{00000000-0005-0000-0000-000067AE0000}"/>
    <cellStyle name="style1424787249782 2 2 7 3 2" xfId="49380" xr:uid="{00000000-0005-0000-0000-000068AE0000}"/>
    <cellStyle name="style1424787249782 2 2 7 3 3" xfId="58412" xr:uid="{00000000-0005-0000-0000-000069AE0000}"/>
    <cellStyle name="style1424787249782 2 2 7 3 4" xfId="49379" xr:uid="{00000000-0005-0000-0000-00006AAE0000}"/>
    <cellStyle name="style1424787249782 2 2 7 4" xfId="26395" xr:uid="{00000000-0005-0000-0000-00006BAE0000}"/>
    <cellStyle name="style1424787249782 2 2 7 5" xfId="49375" xr:uid="{00000000-0005-0000-0000-00006CAE0000}"/>
    <cellStyle name="style1424787249782 2 2 8" xfId="2285" xr:uid="{00000000-0005-0000-0000-00006DAE0000}"/>
    <cellStyle name="style1424787249782 2 2 8 2" xfId="9726" xr:uid="{00000000-0005-0000-0000-00006EAE0000}"/>
    <cellStyle name="style1424787249782 2 2 8 2 2" xfId="49383" xr:uid="{00000000-0005-0000-0000-00006FAE0000}"/>
    <cellStyle name="style1424787249782 2 2 8 2 2 2" xfId="49384" xr:uid="{00000000-0005-0000-0000-000070AE0000}"/>
    <cellStyle name="style1424787249782 2 2 8 2 2 3" xfId="60905" xr:uid="{00000000-0005-0000-0000-000071AE0000}"/>
    <cellStyle name="style1424787249782 2 2 8 2 3" xfId="49382" xr:uid="{00000000-0005-0000-0000-000072AE0000}"/>
    <cellStyle name="style1424787249782 2 2 8 3" xfId="17122" xr:uid="{00000000-0005-0000-0000-000073AE0000}"/>
    <cellStyle name="style1424787249782 2 2 8 3 2" xfId="49386" xr:uid="{00000000-0005-0000-0000-000074AE0000}"/>
    <cellStyle name="style1424787249782 2 2 8 3 3" xfId="58413" xr:uid="{00000000-0005-0000-0000-000075AE0000}"/>
    <cellStyle name="style1424787249782 2 2 8 3 4" xfId="49385" xr:uid="{00000000-0005-0000-0000-000076AE0000}"/>
    <cellStyle name="style1424787249782 2 2 8 4" xfId="24518" xr:uid="{00000000-0005-0000-0000-000077AE0000}"/>
    <cellStyle name="style1424787249782 2 2 8 5" xfId="49381" xr:uid="{00000000-0005-0000-0000-000078AE0000}"/>
    <cellStyle name="style1424787249782 2 2 9" xfId="6107" xr:uid="{00000000-0005-0000-0000-000079AE0000}"/>
    <cellStyle name="style1424787249782 2 2 9 2" xfId="13503" xr:uid="{00000000-0005-0000-0000-00007AAE0000}"/>
    <cellStyle name="style1424787249782 2 2 9 2 2" xfId="49389" xr:uid="{00000000-0005-0000-0000-00007BAE0000}"/>
    <cellStyle name="style1424787249782 2 2 9 2 3" xfId="60870" xr:uid="{00000000-0005-0000-0000-00007CAE0000}"/>
    <cellStyle name="style1424787249782 2 2 9 2 4" xfId="49388" xr:uid="{00000000-0005-0000-0000-00007DAE0000}"/>
    <cellStyle name="style1424787249782 2 2 9 3" xfId="20899" xr:uid="{00000000-0005-0000-0000-00007EAE0000}"/>
    <cellStyle name="style1424787249782 2 2 9 4" xfId="28295" xr:uid="{00000000-0005-0000-0000-00007FAE0000}"/>
    <cellStyle name="style1424787249782 2 2 9 5" xfId="49387" xr:uid="{00000000-0005-0000-0000-000080AE0000}"/>
    <cellStyle name="style1424787249782 2 3" xfId="471" xr:uid="{00000000-0005-0000-0000-000081AE0000}"/>
    <cellStyle name="style1424787249782 2 3 10" xfId="15377" xr:uid="{00000000-0005-0000-0000-000082AE0000}"/>
    <cellStyle name="style1424787249782 2 3 11" xfId="22773" xr:uid="{00000000-0005-0000-0000-000083AE0000}"/>
    <cellStyle name="style1424787249782 2 3 12" xfId="49390" xr:uid="{00000000-0005-0000-0000-000084AE0000}"/>
    <cellStyle name="style1424787249782 2 3 2" xfId="728" xr:uid="{00000000-0005-0000-0000-000085AE0000}"/>
    <cellStyle name="style1424787249782 2 3 2 2" xfId="1438" xr:uid="{00000000-0005-0000-0000-000086AE0000}"/>
    <cellStyle name="style1424787249782 2 3 2 2 2" xfId="5126" xr:uid="{00000000-0005-0000-0000-000087AE0000}"/>
    <cellStyle name="style1424787249782 2 3 2 2 2 2" xfId="12567" xr:uid="{00000000-0005-0000-0000-000088AE0000}"/>
    <cellStyle name="style1424787249782 2 3 2 2 2 2 2" xfId="49395" xr:uid="{00000000-0005-0000-0000-000089AE0000}"/>
    <cellStyle name="style1424787249782 2 3 2 2 2 2 2 2" xfId="49396" xr:uid="{00000000-0005-0000-0000-00008AAE0000}"/>
    <cellStyle name="style1424787249782 2 3 2 2 2 2 2 3" xfId="60909" xr:uid="{00000000-0005-0000-0000-00008BAE0000}"/>
    <cellStyle name="style1424787249782 2 3 2 2 2 2 3" xfId="49394" xr:uid="{00000000-0005-0000-0000-00008CAE0000}"/>
    <cellStyle name="style1424787249782 2 3 2 2 2 3" xfId="19963" xr:uid="{00000000-0005-0000-0000-00008DAE0000}"/>
    <cellStyle name="style1424787249782 2 3 2 2 2 3 2" xfId="49398" xr:uid="{00000000-0005-0000-0000-00008EAE0000}"/>
    <cellStyle name="style1424787249782 2 3 2 2 2 3 3" xfId="58417" xr:uid="{00000000-0005-0000-0000-00008FAE0000}"/>
    <cellStyle name="style1424787249782 2 3 2 2 2 3 4" xfId="49397" xr:uid="{00000000-0005-0000-0000-000090AE0000}"/>
    <cellStyle name="style1424787249782 2 3 2 2 2 4" xfId="27359" xr:uid="{00000000-0005-0000-0000-000091AE0000}"/>
    <cellStyle name="style1424787249782 2 3 2 2 2 5" xfId="49393" xr:uid="{00000000-0005-0000-0000-000092AE0000}"/>
    <cellStyle name="style1424787249782 2 3 2 2 3" xfId="3249" xr:uid="{00000000-0005-0000-0000-000093AE0000}"/>
    <cellStyle name="style1424787249782 2 3 2 2 3 2" xfId="10690" xr:uid="{00000000-0005-0000-0000-000094AE0000}"/>
    <cellStyle name="style1424787249782 2 3 2 2 3 2 2" xfId="49401" xr:uid="{00000000-0005-0000-0000-000095AE0000}"/>
    <cellStyle name="style1424787249782 2 3 2 2 3 2 2 2" xfId="49402" xr:uid="{00000000-0005-0000-0000-000096AE0000}"/>
    <cellStyle name="style1424787249782 2 3 2 2 3 2 2 3" xfId="60910" xr:uid="{00000000-0005-0000-0000-000097AE0000}"/>
    <cellStyle name="style1424787249782 2 3 2 2 3 2 3" xfId="49400" xr:uid="{00000000-0005-0000-0000-000098AE0000}"/>
    <cellStyle name="style1424787249782 2 3 2 2 3 3" xfId="18086" xr:uid="{00000000-0005-0000-0000-000099AE0000}"/>
    <cellStyle name="style1424787249782 2 3 2 2 3 3 2" xfId="49404" xr:uid="{00000000-0005-0000-0000-00009AAE0000}"/>
    <cellStyle name="style1424787249782 2 3 2 2 3 3 3" xfId="58418" xr:uid="{00000000-0005-0000-0000-00009BAE0000}"/>
    <cellStyle name="style1424787249782 2 3 2 2 3 3 4" xfId="49403" xr:uid="{00000000-0005-0000-0000-00009CAE0000}"/>
    <cellStyle name="style1424787249782 2 3 2 2 3 4" xfId="25482" xr:uid="{00000000-0005-0000-0000-00009DAE0000}"/>
    <cellStyle name="style1424787249782 2 3 2 2 3 5" xfId="49399" xr:uid="{00000000-0005-0000-0000-00009EAE0000}"/>
    <cellStyle name="style1424787249782 2 3 2 2 4" xfId="7071" xr:uid="{00000000-0005-0000-0000-00009FAE0000}"/>
    <cellStyle name="style1424787249782 2 3 2 2 4 2" xfId="14467" xr:uid="{00000000-0005-0000-0000-0000A0AE0000}"/>
    <cellStyle name="style1424787249782 2 3 2 2 4 2 2" xfId="49407" xr:uid="{00000000-0005-0000-0000-0000A1AE0000}"/>
    <cellStyle name="style1424787249782 2 3 2 2 4 2 3" xfId="60908" xr:uid="{00000000-0005-0000-0000-0000A2AE0000}"/>
    <cellStyle name="style1424787249782 2 3 2 2 4 2 4" xfId="49406" xr:uid="{00000000-0005-0000-0000-0000A3AE0000}"/>
    <cellStyle name="style1424787249782 2 3 2 2 4 3" xfId="21863" xr:uid="{00000000-0005-0000-0000-0000A4AE0000}"/>
    <cellStyle name="style1424787249782 2 3 2 2 4 4" xfId="29259" xr:uid="{00000000-0005-0000-0000-0000A5AE0000}"/>
    <cellStyle name="style1424787249782 2 3 2 2 4 5" xfId="49405" xr:uid="{00000000-0005-0000-0000-0000A6AE0000}"/>
    <cellStyle name="style1424787249782 2 3 2 2 5" xfId="8881" xr:uid="{00000000-0005-0000-0000-0000A7AE0000}"/>
    <cellStyle name="style1424787249782 2 3 2 2 5 2" xfId="49409" xr:uid="{00000000-0005-0000-0000-0000A8AE0000}"/>
    <cellStyle name="style1424787249782 2 3 2 2 5 3" xfId="58416" xr:uid="{00000000-0005-0000-0000-0000A9AE0000}"/>
    <cellStyle name="style1424787249782 2 3 2 2 5 4" xfId="49408" xr:uid="{00000000-0005-0000-0000-0000AAAE0000}"/>
    <cellStyle name="style1424787249782 2 3 2 2 6" xfId="16277" xr:uid="{00000000-0005-0000-0000-0000ABAE0000}"/>
    <cellStyle name="style1424787249782 2 3 2 2 7" xfId="23673" xr:uid="{00000000-0005-0000-0000-0000ACAE0000}"/>
    <cellStyle name="style1424787249782 2 3 2 2 8" xfId="49392" xr:uid="{00000000-0005-0000-0000-0000ADAE0000}"/>
    <cellStyle name="style1424787249782 2 3 2 3" xfId="4482" xr:uid="{00000000-0005-0000-0000-0000AEAE0000}"/>
    <cellStyle name="style1424787249782 2 3 2 3 2" xfId="11923" xr:uid="{00000000-0005-0000-0000-0000AFAE0000}"/>
    <cellStyle name="style1424787249782 2 3 2 3 2 2" xfId="49412" xr:uid="{00000000-0005-0000-0000-0000B0AE0000}"/>
    <cellStyle name="style1424787249782 2 3 2 3 2 2 2" xfId="49413" xr:uid="{00000000-0005-0000-0000-0000B1AE0000}"/>
    <cellStyle name="style1424787249782 2 3 2 3 2 2 3" xfId="60911" xr:uid="{00000000-0005-0000-0000-0000B2AE0000}"/>
    <cellStyle name="style1424787249782 2 3 2 3 2 3" xfId="49411" xr:uid="{00000000-0005-0000-0000-0000B3AE0000}"/>
    <cellStyle name="style1424787249782 2 3 2 3 3" xfId="19319" xr:uid="{00000000-0005-0000-0000-0000B4AE0000}"/>
    <cellStyle name="style1424787249782 2 3 2 3 3 2" xfId="49415" xr:uid="{00000000-0005-0000-0000-0000B5AE0000}"/>
    <cellStyle name="style1424787249782 2 3 2 3 3 3" xfId="58419" xr:uid="{00000000-0005-0000-0000-0000B6AE0000}"/>
    <cellStyle name="style1424787249782 2 3 2 3 3 4" xfId="49414" xr:uid="{00000000-0005-0000-0000-0000B7AE0000}"/>
    <cellStyle name="style1424787249782 2 3 2 3 4" xfId="26715" xr:uid="{00000000-0005-0000-0000-0000B8AE0000}"/>
    <cellStyle name="style1424787249782 2 3 2 3 5" xfId="49410" xr:uid="{00000000-0005-0000-0000-0000B9AE0000}"/>
    <cellStyle name="style1424787249782 2 3 2 4" xfId="2605" xr:uid="{00000000-0005-0000-0000-0000BAAE0000}"/>
    <cellStyle name="style1424787249782 2 3 2 4 2" xfId="10046" xr:uid="{00000000-0005-0000-0000-0000BBAE0000}"/>
    <cellStyle name="style1424787249782 2 3 2 4 2 2" xfId="49418" xr:uid="{00000000-0005-0000-0000-0000BCAE0000}"/>
    <cellStyle name="style1424787249782 2 3 2 4 2 2 2" xfId="49419" xr:uid="{00000000-0005-0000-0000-0000BDAE0000}"/>
    <cellStyle name="style1424787249782 2 3 2 4 2 2 3" xfId="60912" xr:uid="{00000000-0005-0000-0000-0000BEAE0000}"/>
    <cellStyle name="style1424787249782 2 3 2 4 2 3" xfId="49417" xr:uid="{00000000-0005-0000-0000-0000BFAE0000}"/>
    <cellStyle name="style1424787249782 2 3 2 4 3" xfId="17442" xr:uid="{00000000-0005-0000-0000-0000C0AE0000}"/>
    <cellStyle name="style1424787249782 2 3 2 4 3 2" xfId="49421" xr:uid="{00000000-0005-0000-0000-0000C1AE0000}"/>
    <cellStyle name="style1424787249782 2 3 2 4 3 3" xfId="58420" xr:uid="{00000000-0005-0000-0000-0000C2AE0000}"/>
    <cellStyle name="style1424787249782 2 3 2 4 3 4" xfId="49420" xr:uid="{00000000-0005-0000-0000-0000C3AE0000}"/>
    <cellStyle name="style1424787249782 2 3 2 4 4" xfId="24838" xr:uid="{00000000-0005-0000-0000-0000C4AE0000}"/>
    <cellStyle name="style1424787249782 2 3 2 4 5" xfId="49416" xr:uid="{00000000-0005-0000-0000-0000C5AE0000}"/>
    <cellStyle name="style1424787249782 2 3 2 5" xfId="6427" xr:uid="{00000000-0005-0000-0000-0000C6AE0000}"/>
    <cellStyle name="style1424787249782 2 3 2 5 2" xfId="13823" xr:uid="{00000000-0005-0000-0000-0000C7AE0000}"/>
    <cellStyle name="style1424787249782 2 3 2 5 2 2" xfId="49424" xr:uid="{00000000-0005-0000-0000-0000C8AE0000}"/>
    <cellStyle name="style1424787249782 2 3 2 5 2 3" xfId="60907" xr:uid="{00000000-0005-0000-0000-0000C9AE0000}"/>
    <cellStyle name="style1424787249782 2 3 2 5 2 4" xfId="49423" xr:uid="{00000000-0005-0000-0000-0000CAAE0000}"/>
    <cellStyle name="style1424787249782 2 3 2 5 3" xfId="21219" xr:uid="{00000000-0005-0000-0000-0000CBAE0000}"/>
    <cellStyle name="style1424787249782 2 3 2 5 4" xfId="28615" xr:uid="{00000000-0005-0000-0000-0000CCAE0000}"/>
    <cellStyle name="style1424787249782 2 3 2 5 5" xfId="49422" xr:uid="{00000000-0005-0000-0000-0000CDAE0000}"/>
    <cellStyle name="style1424787249782 2 3 2 6" xfId="8237" xr:uid="{00000000-0005-0000-0000-0000CEAE0000}"/>
    <cellStyle name="style1424787249782 2 3 2 6 2" xfId="49426" xr:uid="{00000000-0005-0000-0000-0000CFAE0000}"/>
    <cellStyle name="style1424787249782 2 3 2 6 3" xfId="58415" xr:uid="{00000000-0005-0000-0000-0000D0AE0000}"/>
    <cellStyle name="style1424787249782 2 3 2 6 4" xfId="49425" xr:uid="{00000000-0005-0000-0000-0000D1AE0000}"/>
    <cellStyle name="style1424787249782 2 3 2 7" xfId="15633" xr:uid="{00000000-0005-0000-0000-0000D2AE0000}"/>
    <cellStyle name="style1424787249782 2 3 2 8" xfId="23029" xr:uid="{00000000-0005-0000-0000-0000D3AE0000}"/>
    <cellStyle name="style1424787249782 2 3 2 9" xfId="49391" xr:uid="{00000000-0005-0000-0000-0000D4AE0000}"/>
    <cellStyle name="style1424787249782 2 3 3" xfId="1182" xr:uid="{00000000-0005-0000-0000-0000D5AE0000}"/>
    <cellStyle name="style1424787249782 2 3 3 2" xfId="4870" xr:uid="{00000000-0005-0000-0000-0000D6AE0000}"/>
    <cellStyle name="style1424787249782 2 3 3 2 2" xfId="12311" xr:uid="{00000000-0005-0000-0000-0000D7AE0000}"/>
    <cellStyle name="style1424787249782 2 3 3 2 2 2" xfId="49430" xr:uid="{00000000-0005-0000-0000-0000D8AE0000}"/>
    <cellStyle name="style1424787249782 2 3 3 2 2 2 2" xfId="49431" xr:uid="{00000000-0005-0000-0000-0000D9AE0000}"/>
    <cellStyle name="style1424787249782 2 3 3 2 2 2 3" xfId="60914" xr:uid="{00000000-0005-0000-0000-0000DAAE0000}"/>
    <cellStyle name="style1424787249782 2 3 3 2 2 3" xfId="49429" xr:uid="{00000000-0005-0000-0000-0000DBAE0000}"/>
    <cellStyle name="style1424787249782 2 3 3 2 3" xfId="19707" xr:uid="{00000000-0005-0000-0000-0000DCAE0000}"/>
    <cellStyle name="style1424787249782 2 3 3 2 3 2" xfId="49433" xr:uid="{00000000-0005-0000-0000-0000DDAE0000}"/>
    <cellStyle name="style1424787249782 2 3 3 2 3 3" xfId="58422" xr:uid="{00000000-0005-0000-0000-0000DEAE0000}"/>
    <cellStyle name="style1424787249782 2 3 3 2 3 4" xfId="49432" xr:uid="{00000000-0005-0000-0000-0000DFAE0000}"/>
    <cellStyle name="style1424787249782 2 3 3 2 4" xfId="27103" xr:uid="{00000000-0005-0000-0000-0000E0AE0000}"/>
    <cellStyle name="style1424787249782 2 3 3 2 5" xfId="49428" xr:uid="{00000000-0005-0000-0000-0000E1AE0000}"/>
    <cellStyle name="style1424787249782 2 3 3 3" xfId="2993" xr:uid="{00000000-0005-0000-0000-0000E2AE0000}"/>
    <cellStyle name="style1424787249782 2 3 3 3 2" xfId="10434" xr:uid="{00000000-0005-0000-0000-0000E3AE0000}"/>
    <cellStyle name="style1424787249782 2 3 3 3 2 2" xfId="49436" xr:uid="{00000000-0005-0000-0000-0000E4AE0000}"/>
    <cellStyle name="style1424787249782 2 3 3 3 2 2 2" xfId="49437" xr:uid="{00000000-0005-0000-0000-0000E5AE0000}"/>
    <cellStyle name="style1424787249782 2 3 3 3 2 2 3" xfId="60915" xr:uid="{00000000-0005-0000-0000-0000E6AE0000}"/>
    <cellStyle name="style1424787249782 2 3 3 3 2 3" xfId="49435" xr:uid="{00000000-0005-0000-0000-0000E7AE0000}"/>
    <cellStyle name="style1424787249782 2 3 3 3 3" xfId="17830" xr:uid="{00000000-0005-0000-0000-0000E8AE0000}"/>
    <cellStyle name="style1424787249782 2 3 3 3 3 2" xfId="49439" xr:uid="{00000000-0005-0000-0000-0000E9AE0000}"/>
    <cellStyle name="style1424787249782 2 3 3 3 3 3" xfId="58423" xr:uid="{00000000-0005-0000-0000-0000EAAE0000}"/>
    <cellStyle name="style1424787249782 2 3 3 3 3 4" xfId="49438" xr:uid="{00000000-0005-0000-0000-0000EBAE0000}"/>
    <cellStyle name="style1424787249782 2 3 3 3 4" xfId="25226" xr:uid="{00000000-0005-0000-0000-0000ECAE0000}"/>
    <cellStyle name="style1424787249782 2 3 3 3 5" xfId="49434" xr:uid="{00000000-0005-0000-0000-0000EDAE0000}"/>
    <cellStyle name="style1424787249782 2 3 3 4" xfId="6815" xr:uid="{00000000-0005-0000-0000-0000EEAE0000}"/>
    <cellStyle name="style1424787249782 2 3 3 4 2" xfId="14211" xr:uid="{00000000-0005-0000-0000-0000EFAE0000}"/>
    <cellStyle name="style1424787249782 2 3 3 4 2 2" xfId="49442" xr:uid="{00000000-0005-0000-0000-0000F0AE0000}"/>
    <cellStyle name="style1424787249782 2 3 3 4 2 3" xfId="60913" xr:uid="{00000000-0005-0000-0000-0000F1AE0000}"/>
    <cellStyle name="style1424787249782 2 3 3 4 2 4" xfId="49441" xr:uid="{00000000-0005-0000-0000-0000F2AE0000}"/>
    <cellStyle name="style1424787249782 2 3 3 4 3" xfId="21607" xr:uid="{00000000-0005-0000-0000-0000F3AE0000}"/>
    <cellStyle name="style1424787249782 2 3 3 4 4" xfId="29003" xr:uid="{00000000-0005-0000-0000-0000F4AE0000}"/>
    <cellStyle name="style1424787249782 2 3 3 4 5" xfId="49440" xr:uid="{00000000-0005-0000-0000-0000F5AE0000}"/>
    <cellStyle name="style1424787249782 2 3 3 5" xfId="8625" xr:uid="{00000000-0005-0000-0000-0000F6AE0000}"/>
    <cellStyle name="style1424787249782 2 3 3 5 2" xfId="49444" xr:uid="{00000000-0005-0000-0000-0000F7AE0000}"/>
    <cellStyle name="style1424787249782 2 3 3 5 3" xfId="58421" xr:uid="{00000000-0005-0000-0000-0000F8AE0000}"/>
    <cellStyle name="style1424787249782 2 3 3 5 4" xfId="49443" xr:uid="{00000000-0005-0000-0000-0000F9AE0000}"/>
    <cellStyle name="style1424787249782 2 3 3 6" xfId="16021" xr:uid="{00000000-0005-0000-0000-0000FAAE0000}"/>
    <cellStyle name="style1424787249782 2 3 3 7" xfId="23417" xr:uid="{00000000-0005-0000-0000-0000FBAE0000}"/>
    <cellStyle name="style1424787249782 2 3 3 8" xfId="49427" xr:uid="{00000000-0005-0000-0000-0000FCAE0000}"/>
    <cellStyle name="style1424787249782 2 3 4" xfId="1773" xr:uid="{00000000-0005-0000-0000-0000FDAE0000}"/>
    <cellStyle name="style1424787249782 2 3 4 2" xfId="5460" xr:uid="{00000000-0005-0000-0000-0000FEAE0000}"/>
    <cellStyle name="style1424787249782 2 3 4 2 2" xfId="12901" xr:uid="{00000000-0005-0000-0000-0000FFAE0000}"/>
    <cellStyle name="style1424787249782 2 3 4 2 2 2" xfId="49448" xr:uid="{00000000-0005-0000-0000-000000AF0000}"/>
    <cellStyle name="style1424787249782 2 3 4 2 2 2 2" xfId="49449" xr:uid="{00000000-0005-0000-0000-000001AF0000}"/>
    <cellStyle name="style1424787249782 2 3 4 2 2 2 3" xfId="60917" xr:uid="{00000000-0005-0000-0000-000002AF0000}"/>
    <cellStyle name="style1424787249782 2 3 4 2 2 3" xfId="49447" xr:uid="{00000000-0005-0000-0000-000003AF0000}"/>
    <cellStyle name="style1424787249782 2 3 4 2 3" xfId="20297" xr:uid="{00000000-0005-0000-0000-000004AF0000}"/>
    <cellStyle name="style1424787249782 2 3 4 2 3 2" xfId="49451" xr:uid="{00000000-0005-0000-0000-000005AF0000}"/>
    <cellStyle name="style1424787249782 2 3 4 2 3 3" xfId="58425" xr:uid="{00000000-0005-0000-0000-000006AF0000}"/>
    <cellStyle name="style1424787249782 2 3 4 2 3 4" xfId="49450" xr:uid="{00000000-0005-0000-0000-000007AF0000}"/>
    <cellStyle name="style1424787249782 2 3 4 2 4" xfId="27693" xr:uid="{00000000-0005-0000-0000-000008AF0000}"/>
    <cellStyle name="style1424787249782 2 3 4 2 5" xfId="49446" xr:uid="{00000000-0005-0000-0000-000009AF0000}"/>
    <cellStyle name="style1424787249782 2 3 4 3" xfId="3583" xr:uid="{00000000-0005-0000-0000-00000AAF0000}"/>
    <cellStyle name="style1424787249782 2 3 4 3 2" xfId="11024" xr:uid="{00000000-0005-0000-0000-00000BAF0000}"/>
    <cellStyle name="style1424787249782 2 3 4 3 2 2" xfId="49454" xr:uid="{00000000-0005-0000-0000-00000CAF0000}"/>
    <cellStyle name="style1424787249782 2 3 4 3 2 2 2" xfId="49455" xr:uid="{00000000-0005-0000-0000-00000DAF0000}"/>
    <cellStyle name="style1424787249782 2 3 4 3 2 2 3" xfId="60918" xr:uid="{00000000-0005-0000-0000-00000EAF0000}"/>
    <cellStyle name="style1424787249782 2 3 4 3 2 3" xfId="49453" xr:uid="{00000000-0005-0000-0000-00000FAF0000}"/>
    <cellStyle name="style1424787249782 2 3 4 3 3" xfId="18420" xr:uid="{00000000-0005-0000-0000-000010AF0000}"/>
    <cellStyle name="style1424787249782 2 3 4 3 3 2" xfId="49457" xr:uid="{00000000-0005-0000-0000-000011AF0000}"/>
    <cellStyle name="style1424787249782 2 3 4 3 3 3" xfId="58426" xr:uid="{00000000-0005-0000-0000-000012AF0000}"/>
    <cellStyle name="style1424787249782 2 3 4 3 3 4" xfId="49456" xr:uid="{00000000-0005-0000-0000-000013AF0000}"/>
    <cellStyle name="style1424787249782 2 3 4 3 4" xfId="25816" xr:uid="{00000000-0005-0000-0000-000014AF0000}"/>
    <cellStyle name="style1424787249782 2 3 4 3 5" xfId="49452" xr:uid="{00000000-0005-0000-0000-000015AF0000}"/>
    <cellStyle name="style1424787249782 2 3 4 4" xfId="7405" xr:uid="{00000000-0005-0000-0000-000016AF0000}"/>
    <cellStyle name="style1424787249782 2 3 4 4 2" xfId="14801" xr:uid="{00000000-0005-0000-0000-000017AF0000}"/>
    <cellStyle name="style1424787249782 2 3 4 4 2 2" xfId="49460" xr:uid="{00000000-0005-0000-0000-000018AF0000}"/>
    <cellStyle name="style1424787249782 2 3 4 4 2 3" xfId="60916" xr:uid="{00000000-0005-0000-0000-000019AF0000}"/>
    <cellStyle name="style1424787249782 2 3 4 4 2 4" xfId="49459" xr:uid="{00000000-0005-0000-0000-00001AAF0000}"/>
    <cellStyle name="style1424787249782 2 3 4 4 3" xfId="22197" xr:uid="{00000000-0005-0000-0000-00001BAF0000}"/>
    <cellStyle name="style1424787249782 2 3 4 4 4" xfId="29593" xr:uid="{00000000-0005-0000-0000-00001CAF0000}"/>
    <cellStyle name="style1424787249782 2 3 4 4 5" xfId="49458" xr:uid="{00000000-0005-0000-0000-00001DAF0000}"/>
    <cellStyle name="style1424787249782 2 3 4 5" xfId="9215" xr:uid="{00000000-0005-0000-0000-00001EAF0000}"/>
    <cellStyle name="style1424787249782 2 3 4 5 2" xfId="49462" xr:uid="{00000000-0005-0000-0000-00001FAF0000}"/>
    <cellStyle name="style1424787249782 2 3 4 5 3" xfId="58424" xr:uid="{00000000-0005-0000-0000-000020AF0000}"/>
    <cellStyle name="style1424787249782 2 3 4 5 4" xfId="49461" xr:uid="{00000000-0005-0000-0000-000021AF0000}"/>
    <cellStyle name="style1424787249782 2 3 4 6" xfId="16611" xr:uid="{00000000-0005-0000-0000-000022AF0000}"/>
    <cellStyle name="style1424787249782 2 3 4 7" xfId="24007" xr:uid="{00000000-0005-0000-0000-000023AF0000}"/>
    <cellStyle name="style1424787249782 2 3 4 8" xfId="49445" xr:uid="{00000000-0005-0000-0000-000024AF0000}"/>
    <cellStyle name="style1424787249782 2 3 5" xfId="2030" xr:uid="{00000000-0005-0000-0000-000025AF0000}"/>
    <cellStyle name="style1424787249782 2 3 5 2" xfId="5717" xr:uid="{00000000-0005-0000-0000-000026AF0000}"/>
    <cellStyle name="style1424787249782 2 3 5 2 2" xfId="13157" xr:uid="{00000000-0005-0000-0000-000027AF0000}"/>
    <cellStyle name="style1424787249782 2 3 5 2 2 2" xfId="49466" xr:uid="{00000000-0005-0000-0000-000028AF0000}"/>
    <cellStyle name="style1424787249782 2 3 5 2 2 2 2" xfId="49467" xr:uid="{00000000-0005-0000-0000-000029AF0000}"/>
    <cellStyle name="style1424787249782 2 3 5 2 2 2 3" xfId="60920" xr:uid="{00000000-0005-0000-0000-00002AAF0000}"/>
    <cellStyle name="style1424787249782 2 3 5 2 2 3" xfId="49465" xr:uid="{00000000-0005-0000-0000-00002BAF0000}"/>
    <cellStyle name="style1424787249782 2 3 5 2 3" xfId="20553" xr:uid="{00000000-0005-0000-0000-00002CAF0000}"/>
    <cellStyle name="style1424787249782 2 3 5 2 3 2" xfId="49469" xr:uid="{00000000-0005-0000-0000-00002DAF0000}"/>
    <cellStyle name="style1424787249782 2 3 5 2 3 3" xfId="58428" xr:uid="{00000000-0005-0000-0000-00002EAF0000}"/>
    <cellStyle name="style1424787249782 2 3 5 2 3 4" xfId="49468" xr:uid="{00000000-0005-0000-0000-00002FAF0000}"/>
    <cellStyle name="style1424787249782 2 3 5 2 4" xfId="27949" xr:uid="{00000000-0005-0000-0000-000030AF0000}"/>
    <cellStyle name="style1424787249782 2 3 5 2 5" xfId="49464" xr:uid="{00000000-0005-0000-0000-000031AF0000}"/>
    <cellStyle name="style1424787249782 2 3 5 3" xfId="3839" xr:uid="{00000000-0005-0000-0000-000032AF0000}"/>
    <cellStyle name="style1424787249782 2 3 5 3 2" xfId="11280" xr:uid="{00000000-0005-0000-0000-000033AF0000}"/>
    <cellStyle name="style1424787249782 2 3 5 3 2 2" xfId="49472" xr:uid="{00000000-0005-0000-0000-000034AF0000}"/>
    <cellStyle name="style1424787249782 2 3 5 3 2 2 2" xfId="49473" xr:uid="{00000000-0005-0000-0000-000035AF0000}"/>
    <cellStyle name="style1424787249782 2 3 5 3 2 2 3" xfId="60921" xr:uid="{00000000-0005-0000-0000-000036AF0000}"/>
    <cellStyle name="style1424787249782 2 3 5 3 2 3" xfId="49471" xr:uid="{00000000-0005-0000-0000-000037AF0000}"/>
    <cellStyle name="style1424787249782 2 3 5 3 3" xfId="18676" xr:uid="{00000000-0005-0000-0000-000038AF0000}"/>
    <cellStyle name="style1424787249782 2 3 5 3 3 2" xfId="49475" xr:uid="{00000000-0005-0000-0000-000039AF0000}"/>
    <cellStyle name="style1424787249782 2 3 5 3 3 3" xfId="58429" xr:uid="{00000000-0005-0000-0000-00003AAF0000}"/>
    <cellStyle name="style1424787249782 2 3 5 3 3 4" xfId="49474" xr:uid="{00000000-0005-0000-0000-00003BAF0000}"/>
    <cellStyle name="style1424787249782 2 3 5 3 4" xfId="26072" xr:uid="{00000000-0005-0000-0000-00003CAF0000}"/>
    <cellStyle name="style1424787249782 2 3 5 3 5" xfId="49470" xr:uid="{00000000-0005-0000-0000-00003DAF0000}"/>
    <cellStyle name="style1424787249782 2 3 5 4" xfId="7662" xr:uid="{00000000-0005-0000-0000-00003EAF0000}"/>
    <cellStyle name="style1424787249782 2 3 5 4 2" xfId="15058" xr:uid="{00000000-0005-0000-0000-00003FAF0000}"/>
    <cellStyle name="style1424787249782 2 3 5 4 2 2" xfId="49478" xr:uid="{00000000-0005-0000-0000-000040AF0000}"/>
    <cellStyle name="style1424787249782 2 3 5 4 2 3" xfId="60919" xr:uid="{00000000-0005-0000-0000-000041AF0000}"/>
    <cellStyle name="style1424787249782 2 3 5 4 2 4" xfId="49477" xr:uid="{00000000-0005-0000-0000-000042AF0000}"/>
    <cellStyle name="style1424787249782 2 3 5 4 3" xfId="22454" xr:uid="{00000000-0005-0000-0000-000043AF0000}"/>
    <cellStyle name="style1424787249782 2 3 5 4 4" xfId="29850" xr:uid="{00000000-0005-0000-0000-000044AF0000}"/>
    <cellStyle name="style1424787249782 2 3 5 4 5" xfId="49476" xr:uid="{00000000-0005-0000-0000-000045AF0000}"/>
    <cellStyle name="style1424787249782 2 3 5 5" xfId="9471" xr:uid="{00000000-0005-0000-0000-000046AF0000}"/>
    <cellStyle name="style1424787249782 2 3 5 5 2" xfId="49480" xr:uid="{00000000-0005-0000-0000-000047AF0000}"/>
    <cellStyle name="style1424787249782 2 3 5 5 3" xfId="58427" xr:uid="{00000000-0005-0000-0000-000048AF0000}"/>
    <cellStyle name="style1424787249782 2 3 5 5 4" xfId="49479" xr:uid="{00000000-0005-0000-0000-000049AF0000}"/>
    <cellStyle name="style1424787249782 2 3 5 6" xfId="16867" xr:uid="{00000000-0005-0000-0000-00004AAF0000}"/>
    <cellStyle name="style1424787249782 2 3 5 7" xfId="24263" xr:uid="{00000000-0005-0000-0000-00004BAF0000}"/>
    <cellStyle name="style1424787249782 2 3 5 8" xfId="49463" xr:uid="{00000000-0005-0000-0000-00004CAF0000}"/>
    <cellStyle name="style1424787249782 2 3 6" xfId="4226" xr:uid="{00000000-0005-0000-0000-00004DAF0000}"/>
    <cellStyle name="style1424787249782 2 3 6 2" xfId="11667" xr:uid="{00000000-0005-0000-0000-00004EAF0000}"/>
    <cellStyle name="style1424787249782 2 3 6 2 2" xfId="49483" xr:uid="{00000000-0005-0000-0000-00004FAF0000}"/>
    <cellStyle name="style1424787249782 2 3 6 2 2 2" xfId="49484" xr:uid="{00000000-0005-0000-0000-000050AF0000}"/>
    <cellStyle name="style1424787249782 2 3 6 2 2 3" xfId="60922" xr:uid="{00000000-0005-0000-0000-000051AF0000}"/>
    <cellStyle name="style1424787249782 2 3 6 2 3" xfId="49482" xr:uid="{00000000-0005-0000-0000-000052AF0000}"/>
    <cellStyle name="style1424787249782 2 3 6 3" xfId="19063" xr:uid="{00000000-0005-0000-0000-000053AF0000}"/>
    <cellStyle name="style1424787249782 2 3 6 3 2" xfId="49486" xr:uid="{00000000-0005-0000-0000-000054AF0000}"/>
    <cellStyle name="style1424787249782 2 3 6 3 3" xfId="58430" xr:uid="{00000000-0005-0000-0000-000055AF0000}"/>
    <cellStyle name="style1424787249782 2 3 6 3 4" xfId="49485" xr:uid="{00000000-0005-0000-0000-000056AF0000}"/>
    <cellStyle name="style1424787249782 2 3 6 4" xfId="26459" xr:uid="{00000000-0005-0000-0000-000057AF0000}"/>
    <cellStyle name="style1424787249782 2 3 6 5" xfId="49481" xr:uid="{00000000-0005-0000-0000-000058AF0000}"/>
    <cellStyle name="style1424787249782 2 3 7" xfId="2349" xr:uid="{00000000-0005-0000-0000-000059AF0000}"/>
    <cellStyle name="style1424787249782 2 3 7 2" xfId="9790" xr:uid="{00000000-0005-0000-0000-00005AAF0000}"/>
    <cellStyle name="style1424787249782 2 3 7 2 2" xfId="49489" xr:uid="{00000000-0005-0000-0000-00005BAF0000}"/>
    <cellStyle name="style1424787249782 2 3 7 2 2 2" xfId="49490" xr:uid="{00000000-0005-0000-0000-00005CAF0000}"/>
    <cellStyle name="style1424787249782 2 3 7 2 2 3" xfId="60923" xr:uid="{00000000-0005-0000-0000-00005DAF0000}"/>
    <cellStyle name="style1424787249782 2 3 7 2 3" xfId="49488" xr:uid="{00000000-0005-0000-0000-00005EAF0000}"/>
    <cellStyle name="style1424787249782 2 3 7 3" xfId="17186" xr:uid="{00000000-0005-0000-0000-00005FAF0000}"/>
    <cellStyle name="style1424787249782 2 3 7 3 2" xfId="49492" xr:uid="{00000000-0005-0000-0000-000060AF0000}"/>
    <cellStyle name="style1424787249782 2 3 7 3 3" xfId="58431" xr:uid="{00000000-0005-0000-0000-000061AF0000}"/>
    <cellStyle name="style1424787249782 2 3 7 3 4" xfId="49491" xr:uid="{00000000-0005-0000-0000-000062AF0000}"/>
    <cellStyle name="style1424787249782 2 3 7 4" xfId="24582" xr:uid="{00000000-0005-0000-0000-000063AF0000}"/>
    <cellStyle name="style1424787249782 2 3 7 5" xfId="49487" xr:uid="{00000000-0005-0000-0000-000064AF0000}"/>
    <cellStyle name="style1424787249782 2 3 8" xfId="6171" xr:uid="{00000000-0005-0000-0000-000065AF0000}"/>
    <cellStyle name="style1424787249782 2 3 8 2" xfId="13567" xr:uid="{00000000-0005-0000-0000-000066AF0000}"/>
    <cellStyle name="style1424787249782 2 3 8 2 2" xfId="49495" xr:uid="{00000000-0005-0000-0000-000067AF0000}"/>
    <cellStyle name="style1424787249782 2 3 8 2 3" xfId="60906" xr:uid="{00000000-0005-0000-0000-000068AF0000}"/>
    <cellStyle name="style1424787249782 2 3 8 2 4" xfId="49494" xr:uid="{00000000-0005-0000-0000-000069AF0000}"/>
    <cellStyle name="style1424787249782 2 3 8 3" xfId="20963" xr:uid="{00000000-0005-0000-0000-00006AAF0000}"/>
    <cellStyle name="style1424787249782 2 3 8 4" xfId="28359" xr:uid="{00000000-0005-0000-0000-00006BAF0000}"/>
    <cellStyle name="style1424787249782 2 3 8 5" xfId="49493" xr:uid="{00000000-0005-0000-0000-00006CAF0000}"/>
    <cellStyle name="style1424787249782 2 3 9" xfId="7981" xr:uid="{00000000-0005-0000-0000-00006DAF0000}"/>
    <cellStyle name="style1424787249782 2 3 9 2" xfId="49497" xr:uid="{00000000-0005-0000-0000-00006EAF0000}"/>
    <cellStyle name="style1424787249782 2 3 9 3" xfId="58414" xr:uid="{00000000-0005-0000-0000-00006FAF0000}"/>
    <cellStyle name="style1424787249782 2 3 9 4" xfId="49496" xr:uid="{00000000-0005-0000-0000-000070AF0000}"/>
    <cellStyle name="style1424787249782 2 4" xfId="600" xr:uid="{00000000-0005-0000-0000-000071AF0000}"/>
    <cellStyle name="style1424787249782 2 4 2" xfId="1310" xr:uid="{00000000-0005-0000-0000-000072AF0000}"/>
    <cellStyle name="style1424787249782 2 4 2 2" xfId="4998" xr:uid="{00000000-0005-0000-0000-000073AF0000}"/>
    <cellStyle name="style1424787249782 2 4 2 2 2" xfId="12439" xr:uid="{00000000-0005-0000-0000-000074AF0000}"/>
    <cellStyle name="style1424787249782 2 4 2 2 2 2" xfId="49502" xr:uid="{00000000-0005-0000-0000-000075AF0000}"/>
    <cellStyle name="style1424787249782 2 4 2 2 2 2 2" xfId="49503" xr:uid="{00000000-0005-0000-0000-000076AF0000}"/>
    <cellStyle name="style1424787249782 2 4 2 2 2 2 3" xfId="60926" xr:uid="{00000000-0005-0000-0000-000077AF0000}"/>
    <cellStyle name="style1424787249782 2 4 2 2 2 3" xfId="49501" xr:uid="{00000000-0005-0000-0000-000078AF0000}"/>
    <cellStyle name="style1424787249782 2 4 2 2 3" xfId="19835" xr:uid="{00000000-0005-0000-0000-000079AF0000}"/>
    <cellStyle name="style1424787249782 2 4 2 2 3 2" xfId="49505" xr:uid="{00000000-0005-0000-0000-00007AAF0000}"/>
    <cellStyle name="style1424787249782 2 4 2 2 3 3" xfId="58434" xr:uid="{00000000-0005-0000-0000-00007BAF0000}"/>
    <cellStyle name="style1424787249782 2 4 2 2 3 4" xfId="49504" xr:uid="{00000000-0005-0000-0000-00007CAF0000}"/>
    <cellStyle name="style1424787249782 2 4 2 2 4" xfId="27231" xr:uid="{00000000-0005-0000-0000-00007DAF0000}"/>
    <cellStyle name="style1424787249782 2 4 2 2 5" xfId="49500" xr:uid="{00000000-0005-0000-0000-00007EAF0000}"/>
    <cellStyle name="style1424787249782 2 4 2 3" xfId="3121" xr:uid="{00000000-0005-0000-0000-00007FAF0000}"/>
    <cellStyle name="style1424787249782 2 4 2 3 2" xfId="10562" xr:uid="{00000000-0005-0000-0000-000080AF0000}"/>
    <cellStyle name="style1424787249782 2 4 2 3 2 2" xfId="49508" xr:uid="{00000000-0005-0000-0000-000081AF0000}"/>
    <cellStyle name="style1424787249782 2 4 2 3 2 2 2" xfId="49509" xr:uid="{00000000-0005-0000-0000-000082AF0000}"/>
    <cellStyle name="style1424787249782 2 4 2 3 2 2 3" xfId="60927" xr:uid="{00000000-0005-0000-0000-000083AF0000}"/>
    <cellStyle name="style1424787249782 2 4 2 3 2 3" xfId="49507" xr:uid="{00000000-0005-0000-0000-000084AF0000}"/>
    <cellStyle name="style1424787249782 2 4 2 3 3" xfId="17958" xr:uid="{00000000-0005-0000-0000-000085AF0000}"/>
    <cellStyle name="style1424787249782 2 4 2 3 3 2" xfId="49511" xr:uid="{00000000-0005-0000-0000-000086AF0000}"/>
    <cellStyle name="style1424787249782 2 4 2 3 3 3" xfId="58435" xr:uid="{00000000-0005-0000-0000-000087AF0000}"/>
    <cellStyle name="style1424787249782 2 4 2 3 3 4" xfId="49510" xr:uid="{00000000-0005-0000-0000-000088AF0000}"/>
    <cellStyle name="style1424787249782 2 4 2 3 4" xfId="25354" xr:uid="{00000000-0005-0000-0000-000089AF0000}"/>
    <cellStyle name="style1424787249782 2 4 2 3 5" xfId="49506" xr:uid="{00000000-0005-0000-0000-00008AAF0000}"/>
    <cellStyle name="style1424787249782 2 4 2 4" xfId="6943" xr:uid="{00000000-0005-0000-0000-00008BAF0000}"/>
    <cellStyle name="style1424787249782 2 4 2 4 2" xfId="14339" xr:uid="{00000000-0005-0000-0000-00008CAF0000}"/>
    <cellStyle name="style1424787249782 2 4 2 4 2 2" xfId="49514" xr:uid="{00000000-0005-0000-0000-00008DAF0000}"/>
    <cellStyle name="style1424787249782 2 4 2 4 2 3" xfId="60925" xr:uid="{00000000-0005-0000-0000-00008EAF0000}"/>
    <cellStyle name="style1424787249782 2 4 2 4 2 4" xfId="49513" xr:uid="{00000000-0005-0000-0000-00008FAF0000}"/>
    <cellStyle name="style1424787249782 2 4 2 4 3" xfId="21735" xr:uid="{00000000-0005-0000-0000-000090AF0000}"/>
    <cellStyle name="style1424787249782 2 4 2 4 4" xfId="29131" xr:uid="{00000000-0005-0000-0000-000091AF0000}"/>
    <cellStyle name="style1424787249782 2 4 2 4 5" xfId="49512" xr:uid="{00000000-0005-0000-0000-000092AF0000}"/>
    <cellStyle name="style1424787249782 2 4 2 5" xfId="8753" xr:uid="{00000000-0005-0000-0000-000093AF0000}"/>
    <cellStyle name="style1424787249782 2 4 2 5 2" xfId="49516" xr:uid="{00000000-0005-0000-0000-000094AF0000}"/>
    <cellStyle name="style1424787249782 2 4 2 5 3" xfId="58433" xr:uid="{00000000-0005-0000-0000-000095AF0000}"/>
    <cellStyle name="style1424787249782 2 4 2 5 4" xfId="49515" xr:uid="{00000000-0005-0000-0000-000096AF0000}"/>
    <cellStyle name="style1424787249782 2 4 2 6" xfId="16149" xr:uid="{00000000-0005-0000-0000-000097AF0000}"/>
    <cellStyle name="style1424787249782 2 4 2 7" xfId="23545" xr:uid="{00000000-0005-0000-0000-000098AF0000}"/>
    <cellStyle name="style1424787249782 2 4 2 8" xfId="49499" xr:uid="{00000000-0005-0000-0000-000099AF0000}"/>
    <cellStyle name="style1424787249782 2 4 3" xfId="4354" xr:uid="{00000000-0005-0000-0000-00009AAF0000}"/>
    <cellStyle name="style1424787249782 2 4 3 2" xfId="11795" xr:uid="{00000000-0005-0000-0000-00009BAF0000}"/>
    <cellStyle name="style1424787249782 2 4 3 2 2" xfId="49519" xr:uid="{00000000-0005-0000-0000-00009CAF0000}"/>
    <cellStyle name="style1424787249782 2 4 3 2 2 2" xfId="49520" xr:uid="{00000000-0005-0000-0000-00009DAF0000}"/>
    <cellStyle name="style1424787249782 2 4 3 2 2 3" xfId="60928" xr:uid="{00000000-0005-0000-0000-00009EAF0000}"/>
    <cellStyle name="style1424787249782 2 4 3 2 3" xfId="49518" xr:uid="{00000000-0005-0000-0000-00009FAF0000}"/>
    <cellStyle name="style1424787249782 2 4 3 3" xfId="19191" xr:uid="{00000000-0005-0000-0000-0000A0AF0000}"/>
    <cellStyle name="style1424787249782 2 4 3 3 2" xfId="49522" xr:uid="{00000000-0005-0000-0000-0000A1AF0000}"/>
    <cellStyle name="style1424787249782 2 4 3 3 3" xfId="58436" xr:uid="{00000000-0005-0000-0000-0000A2AF0000}"/>
    <cellStyle name="style1424787249782 2 4 3 3 4" xfId="49521" xr:uid="{00000000-0005-0000-0000-0000A3AF0000}"/>
    <cellStyle name="style1424787249782 2 4 3 4" xfId="26587" xr:uid="{00000000-0005-0000-0000-0000A4AF0000}"/>
    <cellStyle name="style1424787249782 2 4 3 5" xfId="49517" xr:uid="{00000000-0005-0000-0000-0000A5AF0000}"/>
    <cellStyle name="style1424787249782 2 4 4" xfId="2477" xr:uid="{00000000-0005-0000-0000-0000A6AF0000}"/>
    <cellStyle name="style1424787249782 2 4 4 2" xfId="9918" xr:uid="{00000000-0005-0000-0000-0000A7AF0000}"/>
    <cellStyle name="style1424787249782 2 4 4 2 2" xfId="49525" xr:uid="{00000000-0005-0000-0000-0000A8AF0000}"/>
    <cellStyle name="style1424787249782 2 4 4 2 2 2" xfId="49526" xr:uid="{00000000-0005-0000-0000-0000A9AF0000}"/>
    <cellStyle name="style1424787249782 2 4 4 2 2 3" xfId="60929" xr:uid="{00000000-0005-0000-0000-0000AAAF0000}"/>
    <cellStyle name="style1424787249782 2 4 4 2 3" xfId="49524" xr:uid="{00000000-0005-0000-0000-0000ABAF0000}"/>
    <cellStyle name="style1424787249782 2 4 4 3" xfId="17314" xr:uid="{00000000-0005-0000-0000-0000ACAF0000}"/>
    <cellStyle name="style1424787249782 2 4 4 3 2" xfId="49528" xr:uid="{00000000-0005-0000-0000-0000ADAF0000}"/>
    <cellStyle name="style1424787249782 2 4 4 3 3" xfId="58437" xr:uid="{00000000-0005-0000-0000-0000AEAF0000}"/>
    <cellStyle name="style1424787249782 2 4 4 3 4" xfId="49527" xr:uid="{00000000-0005-0000-0000-0000AFAF0000}"/>
    <cellStyle name="style1424787249782 2 4 4 4" xfId="24710" xr:uid="{00000000-0005-0000-0000-0000B0AF0000}"/>
    <cellStyle name="style1424787249782 2 4 4 5" xfId="49523" xr:uid="{00000000-0005-0000-0000-0000B1AF0000}"/>
    <cellStyle name="style1424787249782 2 4 5" xfId="6299" xr:uid="{00000000-0005-0000-0000-0000B2AF0000}"/>
    <cellStyle name="style1424787249782 2 4 5 2" xfId="13695" xr:uid="{00000000-0005-0000-0000-0000B3AF0000}"/>
    <cellStyle name="style1424787249782 2 4 5 2 2" xfId="49531" xr:uid="{00000000-0005-0000-0000-0000B4AF0000}"/>
    <cellStyle name="style1424787249782 2 4 5 2 3" xfId="60924" xr:uid="{00000000-0005-0000-0000-0000B5AF0000}"/>
    <cellStyle name="style1424787249782 2 4 5 2 4" xfId="49530" xr:uid="{00000000-0005-0000-0000-0000B6AF0000}"/>
    <cellStyle name="style1424787249782 2 4 5 3" xfId="21091" xr:uid="{00000000-0005-0000-0000-0000B7AF0000}"/>
    <cellStyle name="style1424787249782 2 4 5 4" xfId="28487" xr:uid="{00000000-0005-0000-0000-0000B8AF0000}"/>
    <cellStyle name="style1424787249782 2 4 5 5" xfId="49529" xr:uid="{00000000-0005-0000-0000-0000B9AF0000}"/>
    <cellStyle name="style1424787249782 2 4 6" xfId="8109" xr:uid="{00000000-0005-0000-0000-0000BAAF0000}"/>
    <cellStyle name="style1424787249782 2 4 6 2" xfId="49533" xr:uid="{00000000-0005-0000-0000-0000BBAF0000}"/>
    <cellStyle name="style1424787249782 2 4 6 3" xfId="58432" xr:uid="{00000000-0005-0000-0000-0000BCAF0000}"/>
    <cellStyle name="style1424787249782 2 4 6 4" xfId="49532" xr:uid="{00000000-0005-0000-0000-0000BDAF0000}"/>
    <cellStyle name="style1424787249782 2 4 7" xfId="15505" xr:uid="{00000000-0005-0000-0000-0000BEAF0000}"/>
    <cellStyle name="style1424787249782 2 4 8" xfId="22901" xr:uid="{00000000-0005-0000-0000-0000BFAF0000}"/>
    <cellStyle name="style1424787249782 2 4 9" xfId="49498" xr:uid="{00000000-0005-0000-0000-0000C0AF0000}"/>
    <cellStyle name="style1424787249782 2 5" xfId="1054" xr:uid="{00000000-0005-0000-0000-0000C1AF0000}"/>
    <cellStyle name="style1424787249782 2 5 2" xfId="4742" xr:uid="{00000000-0005-0000-0000-0000C2AF0000}"/>
    <cellStyle name="style1424787249782 2 5 2 2" xfId="12183" xr:uid="{00000000-0005-0000-0000-0000C3AF0000}"/>
    <cellStyle name="style1424787249782 2 5 2 2 2" xfId="49537" xr:uid="{00000000-0005-0000-0000-0000C4AF0000}"/>
    <cellStyle name="style1424787249782 2 5 2 2 2 2" xfId="49538" xr:uid="{00000000-0005-0000-0000-0000C5AF0000}"/>
    <cellStyle name="style1424787249782 2 5 2 2 2 3" xfId="60931" xr:uid="{00000000-0005-0000-0000-0000C6AF0000}"/>
    <cellStyle name="style1424787249782 2 5 2 2 3" xfId="49536" xr:uid="{00000000-0005-0000-0000-0000C7AF0000}"/>
    <cellStyle name="style1424787249782 2 5 2 3" xfId="19579" xr:uid="{00000000-0005-0000-0000-0000C8AF0000}"/>
    <cellStyle name="style1424787249782 2 5 2 3 2" xfId="49540" xr:uid="{00000000-0005-0000-0000-0000C9AF0000}"/>
    <cellStyle name="style1424787249782 2 5 2 3 3" xfId="58439" xr:uid="{00000000-0005-0000-0000-0000CAAF0000}"/>
    <cellStyle name="style1424787249782 2 5 2 3 4" xfId="49539" xr:uid="{00000000-0005-0000-0000-0000CBAF0000}"/>
    <cellStyle name="style1424787249782 2 5 2 4" xfId="26975" xr:uid="{00000000-0005-0000-0000-0000CCAF0000}"/>
    <cellStyle name="style1424787249782 2 5 2 5" xfId="49535" xr:uid="{00000000-0005-0000-0000-0000CDAF0000}"/>
    <cellStyle name="style1424787249782 2 5 3" xfId="2865" xr:uid="{00000000-0005-0000-0000-0000CEAF0000}"/>
    <cellStyle name="style1424787249782 2 5 3 2" xfId="10306" xr:uid="{00000000-0005-0000-0000-0000CFAF0000}"/>
    <cellStyle name="style1424787249782 2 5 3 2 2" xfId="49543" xr:uid="{00000000-0005-0000-0000-0000D0AF0000}"/>
    <cellStyle name="style1424787249782 2 5 3 2 2 2" xfId="49544" xr:uid="{00000000-0005-0000-0000-0000D1AF0000}"/>
    <cellStyle name="style1424787249782 2 5 3 2 2 3" xfId="60932" xr:uid="{00000000-0005-0000-0000-0000D2AF0000}"/>
    <cellStyle name="style1424787249782 2 5 3 2 3" xfId="49542" xr:uid="{00000000-0005-0000-0000-0000D3AF0000}"/>
    <cellStyle name="style1424787249782 2 5 3 3" xfId="17702" xr:uid="{00000000-0005-0000-0000-0000D4AF0000}"/>
    <cellStyle name="style1424787249782 2 5 3 3 2" xfId="49546" xr:uid="{00000000-0005-0000-0000-0000D5AF0000}"/>
    <cellStyle name="style1424787249782 2 5 3 3 3" xfId="58440" xr:uid="{00000000-0005-0000-0000-0000D6AF0000}"/>
    <cellStyle name="style1424787249782 2 5 3 3 4" xfId="49545" xr:uid="{00000000-0005-0000-0000-0000D7AF0000}"/>
    <cellStyle name="style1424787249782 2 5 3 4" xfId="25098" xr:uid="{00000000-0005-0000-0000-0000D8AF0000}"/>
    <cellStyle name="style1424787249782 2 5 3 5" xfId="49541" xr:uid="{00000000-0005-0000-0000-0000D9AF0000}"/>
    <cellStyle name="style1424787249782 2 5 4" xfId="6687" xr:uid="{00000000-0005-0000-0000-0000DAAF0000}"/>
    <cellStyle name="style1424787249782 2 5 4 2" xfId="14083" xr:uid="{00000000-0005-0000-0000-0000DBAF0000}"/>
    <cellStyle name="style1424787249782 2 5 4 2 2" xfId="49549" xr:uid="{00000000-0005-0000-0000-0000DCAF0000}"/>
    <cellStyle name="style1424787249782 2 5 4 2 3" xfId="60930" xr:uid="{00000000-0005-0000-0000-0000DDAF0000}"/>
    <cellStyle name="style1424787249782 2 5 4 2 4" xfId="49548" xr:uid="{00000000-0005-0000-0000-0000DEAF0000}"/>
    <cellStyle name="style1424787249782 2 5 4 3" xfId="21479" xr:uid="{00000000-0005-0000-0000-0000DFAF0000}"/>
    <cellStyle name="style1424787249782 2 5 4 4" xfId="28875" xr:uid="{00000000-0005-0000-0000-0000E0AF0000}"/>
    <cellStyle name="style1424787249782 2 5 4 5" xfId="49547" xr:uid="{00000000-0005-0000-0000-0000E1AF0000}"/>
    <cellStyle name="style1424787249782 2 5 5" xfId="8497" xr:uid="{00000000-0005-0000-0000-0000E2AF0000}"/>
    <cellStyle name="style1424787249782 2 5 5 2" xfId="49551" xr:uid="{00000000-0005-0000-0000-0000E3AF0000}"/>
    <cellStyle name="style1424787249782 2 5 5 3" xfId="58438" xr:uid="{00000000-0005-0000-0000-0000E4AF0000}"/>
    <cellStyle name="style1424787249782 2 5 5 4" xfId="49550" xr:uid="{00000000-0005-0000-0000-0000E5AF0000}"/>
    <cellStyle name="style1424787249782 2 5 6" xfId="15893" xr:uid="{00000000-0005-0000-0000-0000E6AF0000}"/>
    <cellStyle name="style1424787249782 2 5 7" xfId="23289" xr:uid="{00000000-0005-0000-0000-0000E7AF0000}"/>
    <cellStyle name="style1424787249782 2 5 8" xfId="49534" xr:uid="{00000000-0005-0000-0000-0000E8AF0000}"/>
    <cellStyle name="style1424787249782 2 6" xfId="1645" xr:uid="{00000000-0005-0000-0000-0000E9AF0000}"/>
    <cellStyle name="style1424787249782 2 6 2" xfId="5332" xr:uid="{00000000-0005-0000-0000-0000EAAF0000}"/>
    <cellStyle name="style1424787249782 2 6 2 2" xfId="12773" xr:uid="{00000000-0005-0000-0000-0000EBAF0000}"/>
    <cellStyle name="style1424787249782 2 6 2 2 2" xfId="49555" xr:uid="{00000000-0005-0000-0000-0000ECAF0000}"/>
    <cellStyle name="style1424787249782 2 6 2 2 2 2" xfId="49556" xr:uid="{00000000-0005-0000-0000-0000EDAF0000}"/>
    <cellStyle name="style1424787249782 2 6 2 2 2 3" xfId="60934" xr:uid="{00000000-0005-0000-0000-0000EEAF0000}"/>
    <cellStyle name="style1424787249782 2 6 2 2 3" xfId="49554" xr:uid="{00000000-0005-0000-0000-0000EFAF0000}"/>
    <cellStyle name="style1424787249782 2 6 2 3" xfId="20169" xr:uid="{00000000-0005-0000-0000-0000F0AF0000}"/>
    <cellStyle name="style1424787249782 2 6 2 3 2" xfId="49558" xr:uid="{00000000-0005-0000-0000-0000F1AF0000}"/>
    <cellStyle name="style1424787249782 2 6 2 3 3" xfId="58442" xr:uid="{00000000-0005-0000-0000-0000F2AF0000}"/>
    <cellStyle name="style1424787249782 2 6 2 3 4" xfId="49557" xr:uid="{00000000-0005-0000-0000-0000F3AF0000}"/>
    <cellStyle name="style1424787249782 2 6 2 4" xfId="27565" xr:uid="{00000000-0005-0000-0000-0000F4AF0000}"/>
    <cellStyle name="style1424787249782 2 6 2 5" xfId="49553" xr:uid="{00000000-0005-0000-0000-0000F5AF0000}"/>
    <cellStyle name="style1424787249782 2 6 3" xfId="3455" xr:uid="{00000000-0005-0000-0000-0000F6AF0000}"/>
    <cellStyle name="style1424787249782 2 6 3 2" xfId="10896" xr:uid="{00000000-0005-0000-0000-0000F7AF0000}"/>
    <cellStyle name="style1424787249782 2 6 3 2 2" xfId="49561" xr:uid="{00000000-0005-0000-0000-0000F8AF0000}"/>
    <cellStyle name="style1424787249782 2 6 3 2 2 2" xfId="49562" xr:uid="{00000000-0005-0000-0000-0000F9AF0000}"/>
    <cellStyle name="style1424787249782 2 6 3 2 2 3" xfId="60935" xr:uid="{00000000-0005-0000-0000-0000FAAF0000}"/>
    <cellStyle name="style1424787249782 2 6 3 2 3" xfId="49560" xr:uid="{00000000-0005-0000-0000-0000FBAF0000}"/>
    <cellStyle name="style1424787249782 2 6 3 3" xfId="18292" xr:uid="{00000000-0005-0000-0000-0000FCAF0000}"/>
    <cellStyle name="style1424787249782 2 6 3 3 2" xfId="49564" xr:uid="{00000000-0005-0000-0000-0000FDAF0000}"/>
    <cellStyle name="style1424787249782 2 6 3 3 3" xfId="58443" xr:uid="{00000000-0005-0000-0000-0000FEAF0000}"/>
    <cellStyle name="style1424787249782 2 6 3 3 4" xfId="49563" xr:uid="{00000000-0005-0000-0000-0000FFAF0000}"/>
    <cellStyle name="style1424787249782 2 6 3 4" xfId="25688" xr:uid="{00000000-0005-0000-0000-000000B00000}"/>
    <cellStyle name="style1424787249782 2 6 3 5" xfId="49559" xr:uid="{00000000-0005-0000-0000-000001B00000}"/>
    <cellStyle name="style1424787249782 2 6 4" xfId="7277" xr:uid="{00000000-0005-0000-0000-000002B00000}"/>
    <cellStyle name="style1424787249782 2 6 4 2" xfId="14673" xr:uid="{00000000-0005-0000-0000-000003B00000}"/>
    <cellStyle name="style1424787249782 2 6 4 2 2" xfId="49567" xr:uid="{00000000-0005-0000-0000-000004B00000}"/>
    <cellStyle name="style1424787249782 2 6 4 2 3" xfId="60933" xr:uid="{00000000-0005-0000-0000-000005B00000}"/>
    <cellStyle name="style1424787249782 2 6 4 2 4" xfId="49566" xr:uid="{00000000-0005-0000-0000-000006B00000}"/>
    <cellStyle name="style1424787249782 2 6 4 3" xfId="22069" xr:uid="{00000000-0005-0000-0000-000007B00000}"/>
    <cellStyle name="style1424787249782 2 6 4 4" xfId="29465" xr:uid="{00000000-0005-0000-0000-000008B00000}"/>
    <cellStyle name="style1424787249782 2 6 4 5" xfId="49565" xr:uid="{00000000-0005-0000-0000-000009B00000}"/>
    <cellStyle name="style1424787249782 2 6 5" xfId="9087" xr:uid="{00000000-0005-0000-0000-00000AB00000}"/>
    <cellStyle name="style1424787249782 2 6 5 2" xfId="49569" xr:uid="{00000000-0005-0000-0000-00000BB00000}"/>
    <cellStyle name="style1424787249782 2 6 5 3" xfId="58441" xr:uid="{00000000-0005-0000-0000-00000CB00000}"/>
    <cellStyle name="style1424787249782 2 6 5 4" xfId="49568" xr:uid="{00000000-0005-0000-0000-00000DB00000}"/>
    <cellStyle name="style1424787249782 2 6 6" xfId="16483" xr:uid="{00000000-0005-0000-0000-00000EB00000}"/>
    <cellStyle name="style1424787249782 2 6 7" xfId="23879" xr:uid="{00000000-0005-0000-0000-00000FB00000}"/>
    <cellStyle name="style1424787249782 2 6 8" xfId="49552" xr:uid="{00000000-0005-0000-0000-000010B00000}"/>
    <cellStyle name="style1424787249782 2 7" xfId="1902" xr:uid="{00000000-0005-0000-0000-000011B00000}"/>
    <cellStyle name="style1424787249782 2 7 2" xfId="5589" xr:uid="{00000000-0005-0000-0000-000012B00000}"/>
    <cellStyle name="style1424787249782 2 7 2 2" xfId="13029" xr:uid="{00000000-0005-0000-0000-000013B00000}"/>
    <cellStyle name="style1424787249782 2 7 2 2 2" xfId="49573" xr:uid="{00000000-0005-0000-0000-000014B00000}"/>
    <cellStyle name="style1424787249782 2 7 2 2 2 2" xfId="49574" xr:uid="{00000000-0005-0000-0000-000015B00000}"/>
    <cellStyle name="style1424787249782 2 7 2 2 2 3" xfId="60937" xr:uid="{00000000-0005-0000-0000-000016B00000}"/>
    <cellStyle name="style1424787249782 2 7 2 2 3" xfId="49572" xr:uid="{00000000-0005-0000-0000-000017B00000}"/>
    <cellStyle name="style1424787249782 2 7 2 3" xfId="20425" xr:uid="{00000000-0005-0000-0000-000018B00000}"/>
    <cellStyle name="style1424787249782 2 7 2 3 2" xfId="49576" xr:uid="{00000000-0005-0000-0000-000019B00000}"/>
    <cellStyle name="style1424787249782 2 7 2 3 3" xfId="58445" xr:uid="{00000000-0005-0000-0000-00001AB00000}"/>
    <cellStyle name="style1424787249782 2 7 2 3 4" xfId="49575" xr:uid="{00000000-0005-0000-0000-00001BB00000}"/>
    <cellStyle name="style1424787249782 2 7 2 4" xfId="27821" xr:uid="{00000000-0005-0000-0000-00001CB00000}"/>
    <cellStyle name="style1424787249782 2 7 2 5" xfId="49571" xr:uid="{00000000-0005-0000-0000-00001DB00000}"/>
    <cellStyle name="style1424787249782 2 7 3" xfId="3711" xr:uid="{00000000-0005-0000-0000-00001EB00000}"/>
    <cellStyle name="style1424787249782 2 7 3 2" xfId="11152" xr:uid="{00000000-0005-0000-0000-00001FB00000}"/>
    <cellStyle name="style1424787249782 2 7 3 2 2" xfId="49579" xr:uid="{00000000-0005-0000-0000-000020B00000}"/>
    <cellStyle name="style1424787249782 2 7 3 2 2 2" xfId="49580" xr:uid="{00000000-0005-0000-0000-000021B00000}"/>
    <cellStyle name="style1424787249782 2 7 3 2 2 3" xfId="60938" xr:uid="{00000000-0005-0000-0000-000022B00000}"/>
    <cellStyle name="style1424787249782 2 7 3 2 3" xfId="49578" xr:uid="{00000000-0005-0000-0000-000023B00000}"/>
    <cellStyle name="style1424787249782 2 7 3 3" xfId="18548" xr:uid="{00000000-0005-0000-0000-000024B00000}"/>
    <cellStyle name="style1424787249782 2 7 3 3 2" xfId="49582" xr:uid="{00000000-0005-0000-0000-000025B00000}"/>
    <cellStyle name="style1424787249782 2 7 3 3 3" xfId="58446" xr:uid="{00000000-0005-0000-0000-000026B00000}"/>
    <cellStyle name="style1424787249782 2 7 3 3 4" xfId="49581" xr:uid="{00000000-0005-0000-0000-000027B00000}"/>
    <cellStyle name="style1424787249782 2 7 3 4" xfId="25944" xr:uid="{00000000-0005-0000-0000-000028B00000}"/>
    <cellStyle name="style1424787249782 2 7 3 5" xfId="49577" xr:uid="{00000000-0005-0000-0000-000029B00000}"/>
    <cellStyle name="style1424787249782 2 7 4" xfId="7534" xr:uid="{00000000-0005-0000-0000-00002AB00000}"/>
    <cellStyle name="style1424787249782 2 7 4 2" xfId="14930" xr:uid="{00000000-0005-0000-0000-00002BB00000}"/>
    <cellStyle name="style1424787249782 2 7 4 2 2" xfId="49585" xr:uid="{00000000-0005-0000-0000-00002CB00000}"/>
    <cellStyle name="style1424787249782 2 7 4 2 3" xfId="60936" xr:uid="{00000000-0005-0000-0000-00002DB00000}"/>
    <cellStyle name="style1424787249782 2 7 4 2 4" xfId="49584" xr:uid="{00000000-0005-0000-0000-00002EB00000}"/>
    <cellStyle name="style1424787249782 2 7 4 3" xfId="22326" xr:uid="{00000000-0005-0000-0000-00002FB00000}"/>
    <cellStyle name="style1424787249782 2 7 4 4" xfId="29722" xr:uid="{00000000-0005-0000-0000-000030B00000}"/>
    <cellStyle name="style1424787249782 2 7 4 5" xfId="49583" xr:uid="{00000000-0005-0000-0000-000031B00000}"/>
    <cellStyle name="style1424787249782 2 7 5" xfId="9343" xr:uid="{00000000-0005-0000-0000-000032B00000}"/>
    <cellStyle name="style1424787249782 2 7 5 2" xfId="49587" xr:uid="{00000000-0005-0000-0000-000033B00000}"/>
    <cellStyle name="style1424787249782 2 7 5 3" xfId="58444" xr:uid="{00000000-0005-0000-0000-000034B00000}"/>
    <cellStyle name="style1424787249782 2 7 5 4" xfId="49586" xr:uid="{00000000-0005-0000-0000-000035B00000}"/>
    <cellStyle name="style1424787249782 2 7 6" xfId="16739" xr:uid="{00000000-0005-0000-0000-000036B00000}"/>
    <cellStyle name="style1424787249782 2 7 7" xfId="24135" xr:uid="{00000000-0005-0000-0000-000037B00000}"/>
    <cellStyle name="style1424787249782 2 7 8" xfId="49570" xr:uid="{00000000-0005-0000-0000-000038B00000}"/>
    <cellStyle name="style1424787249782 2 8" xfId="4098" xr:uid="{00000000-0005-0000-0000-000039B00000}"/>
    <cellStyle name="style1424787249782 2 8 2" xfId="11539" xr:uid="{00000000-0005-0000-0000-00003AB00000}"/>
    <cellStyle name="style1424787249782 2 8 2 2" xfId="49590" xr:uid="{00000000-0005-0000-0000-00003BB00000}"/>
    <cellStyle name="style1424787249782 2 8 2 2 2" xfId="49591" xr:uid="{00000000-0005-0000-0000-00003CB00000}"/>
    <cellStyle name="style1424787249782 2 8 2 2 3" xfId="60939" xr:uid="{00000000-0005-0000-0000-00003DB00000}"/>
    <cellStyle name="style1424787249782 2 8 2 3" xfId="49589" xr:uid="{00000000-0005-0000-0000-00003EB00000}"/>
    <cellStyle name="style1424787249782 2 8 3" xfId="18935" xr:uid="{00000000-0005-0000-0000-00003FB00000}"/>
    <cellStyle name="style1424787249782 2 8 3 2" xfId="49593" xr:uid="{00000000-0005-0000-0000-000040B00000}"/>
    <cellStyle name="style1424787249782 2 8 3 3" xfId="58447" xr:uid="{00000000-0005-0000-0000-000041B00000}"/>
    <cellStyle name="style1424787249782 2 8 3 4" xfId="49592" xr:uid="{00000000-0005-0000-0000-000042B00000}"/>
    <cellStyle name="style1424787249782 2 8 4" xfId="26331" xr:uid="{00000000-0005-0000-0000-000043B00000}"/>
    <cellStyle name="style1424787249782 2 8 5" xfId="49588" xr:uid="{00000000-0005-0000-0000-000044B00000}"/>
    <cellStyle name="style1424787249782 2 9" xfId="2221" xr:uid="{00000000-0005-0000-0000-000045B00000}"/>
    <cellStyle name="style1424787249782 2 9 2" xfId="9662" xr:uid="{00000000-0005-0000-0000-000046B00000}"/>
    <cellStyle name="style1424787249782 2 9 2 2" xfId="49596" xr:uid="{00000000-0005-0000-0000-000047B00000}"/>
    <cellStyle name="style1424787249782 2 9 2 2 2" xfId="49597" xr:uid="{00000000-0005-0000-0000-000048B00000}"/>
    <cellStyle name="style1424787249782 2 9 2 2 3" xfId="60940" xr:uid="{00000000-0005-0000-0000-000049B00000}"/>
    <cellStyle name="style1424787249782 2 9 2 3" xfId="49595" xr:uid="{00000000-0005-0000-0000-00004AB00000}"/>
    <cellStyle name="style1424787249782 2 9 3" xfId="17058" xr:uid="{00000000-0005-0000-0000-00004BB00000}"/>
    <cellStyle name="style1424787249782 2 9 3 2" xfId="49599" xr:uid="{00000000-0005-0000-0000-00004CB00000}"/>
    <cellStyle name="style1424787249782 2 9 3 3" xfId="58448" xr:uid="{00000000-0005-0000-0000-00004DB00000}"/>
    <cellStyle name="style1424787249782 2 9 3 4" xfId="49598" xr:uid="{00000000-0005-0000-0000-00004EB00000}"/>
    <cellStyle name="style1424787249782 2 9 4" xfId="24454" xr:uid="{00000000-0005-0000-0000-00004FB00000}"/>
    <cellStyle name="style1424787249782 2 9 5" xfId="49594" xr:uid="{00000000-0005-0000-0000-000050B00000}"/>
    <cellStyle name="style1424787249782 3" xfId="379" xr:uid="{00000000-0005-0000-0000-000051B00000}"/>
    <cellStyle name="style1424787249782 3 10" xfId="7889" xr:uid="{00000000-0005-0000-0000-000052B00000}"/>
    <cellStyle name="style1424787249782 3 10 2" xfId="49602" xr:uid="{00000000-0005-0000-0000-000053B00000}"/>
    <cellStyle name="style1424787249782 3 10 3" xfId="58449" xr:uid="{00000000-0005-0000-0000-000054B00000}"/>
    <cellStyle name="style1424787249782 3 10 4" xfId="49601" xr:uid="{00000000-0005-0000-0000-000055B00000}"/>
    <cellStyle name="style1424787249782 3 11" xfId="15285" xr:uid="{00000000-0005-0000-0000-000056B00000}"/>
    <cellStyle name="style1424787249782 3 12" xfId="22681" xr:uid="{00000000-0005-0000-0000-000057B00000}"/>
    <cellStyle name="style1424787249782 3 13" xfId="49600" xr:uid="{00000000-0005-0000-0000-000058B00000}"/>
    <cellStyle name="style1424787249782 3 2" xfId="507" xr:uid="{00000000-0005-0000-0000-000059B00000}"/>
    <cellStyle name="style1424787249782 3 2 10" xfId="15413" xr:uid="{00000000-0005-0000-0000-00005AB00000}"/>
    <cellStyle name="style1424787249782 3 2 11" xfId="22809" xr:uid="{00000000-0005-0000-0000-00005BB00000}"/>
    <cellStyle name="style1424787249782 3 2 12" xfId="49603" xr:uid="{00000000-0005-0000-0000-00005CB00000}"/>
    <cellStyle name="style1424787249782 3 2 2" xfId="764" xr:uid="{00000000-0005-0000-0000-00005DB00000}"/>
    <cellStyle name="style1424787249782 3 2 2 2" xfId="1474" xr:uid="{00000000-0005-0000-0000-00005EB00000}"/>
    <cellStyle name="style1424787249782 3 2 2 2 2" xfId="5162" xr:uid="{00000000-0005-0000-0000-00005FB00000}"/>
    <cellStyle name="style1424787249782 3 2 2 2 2 2" xfId="12603" xr:uid="{00000000-0005-0000-0000-000060B00000}"/>
    <cellStyle name="style1424787249782 3 2 2 2 2 2 2" xfId="49608" xr:uid="{00000000-0005-0000-0000-000061B00000}"/>
    <cellStyle name="style1424787249782 3 2 2 2 2 2 2 2" xfId="49609" xr:uid="{00000000-0005-0000-0000-000062B00000}"/>
    <cellStyle name="style1424787249782 3 2 2 2 2 2 2 3" xfId="60945" xr:uid="{00000000-0005-0000-0000-000063B00000}"/>
    <cellStyle name="style1424787249782 3 2 2 2 2 2 3" xfId="49607" xr:uid="{00000000-0005-0000-0000-000064B00000}"/>
    <cellStyle name="style1424787249782 3 2 2 2 2 3" xfId="19999" xr:uid="{00000000-0005-0000-0000-000065B00000}"/>
    <cellStyle name="style1424787249782 3 2 2 2 2 3 2" xfId="49611" xr:uid="{00000000-0005-0000-0000-000066B00000}"/>
    <cellStyle name="style1424787249782 3 2 2 2 2 3 3" xfId="58453" xr:uid="{00000000-0005-0000-0000-000067B00000}"/>
    <cellStyle name="style1424787249782 3 2 2 2 2 3 4" xfId="49610" xr:uid="{00000000-0005-0000-0000-000068B00000}"/>
    <cellStyle name="style1424787249782 3 2 2 2 2 4" xfId="27395" xr:uid="{00000000-0005-0000-0000-000069B00000}"/>
    <cellStyle name="style1424787249782 3 2 2 2 2 5" xfId="49606" xr:uid="{00000000-0005-0000-0000-00006AB00000}"/>
    <cellStyle name="style1424787249782 3 2 2 2 3" xfId="3285" xr:uid="{00000000-0005-0000-0000-00006BB00000}"/>
    <cellStyle name="style1424787249782 3 2 2 2 3 2" xfId="10726" xr:uid="{00000000-0005-0000-0000-00006CB00000}"/>
    <cellStyle name="style1424787249782 3 2 2 2 3 2 2" xfId="49614" xr:uid="{00000000-0005-0000-0000-00006DB00000}"/>
    <cellStyle name="style1424787249782 3 2 2 2 3 2 2 2" xfId="49615" xr:uid="{00000000-0005-0000-0000-00006EB00000}"/>
    <cellStyle name="style1424787249782 3 2 2 2 3 2 2 3" xfId="60946" xr:uid="{00000000-0005-0000-0000-00006FB00000}"/>
    <cellStyle name="style1424787249782 3 2 2 2 3 2 3" xfId="49613" xr:uid="{00000000-0005-0000-0000-000070B00000}"/>
    <cellStyle name="style1424787249782 3 2 2 2 3 3" xfId="18122" xr:uid="{00000000-0005-0000-0000-000071B00000}"/>
    <cellStyle name="style1424787249782 3 2 2 2 3 3 2" xfId="49617" xr:uid="{00000000-0005-0000-0000-000072B00000}"/>
    <cellStyle name="style1424787249782 3 2 2 2 3 3 3" xfId="58454" xr:uid="{00000000-0005-0000-0000-000073B00000}"/>
    <cellStyle name="style1424787249782 3 2 2 2 3 3 4" xfId="49616" xr:uid="{00000000-0005-0000-0000-000074B00000}"/>
    <cellStyle name="style1424787249782 3 2 2 2 3 4" xfId="25518" xr:uid="{00000000-0005-0000-0000-000075B00000}"/>
    <cellStyle name="style1424787249782 3 2 2 2 3 5" xfId="49612" xr:uid="{00000000-0005-0000-0000-000076B00000}"/>
    <cellStyle name="style1424787249782 3 2 2 2 4" xfId="7107" xr:uid="{00000000-0005-0000-0000-000077B00000}"/>
    <cellStyle name="style1424787249782 3 2 2 2 4 2" xfId="14503" xr:uid="{00000000-0005-0000-0000-000078B00000}"/>
    <cellStyle name="style1424787249782 3 2 2 2 4 2 2" xfId="49620" xr:uid="{00000000-0005-0000-0000-000079B00000}"/>
    <cellStyle name="style1424787249782 3 2 2 2 4 2 3" xfId="60944" xr:uid="{00000000-0005-0000-0000-00007AB00000}"/>
    <cellStyle name="style1424787249782 3 2 2 2 4 2 4" xfId="49619" xr:uid="{00000000-0005-0000-0000-00007BB00000}"/>
    <cellStyle name="style1424787249782 3 2 2 2 4 3" xfId="21899" xr:uid="{00000000-0005-0000-0000-00007CB00000}"/>
    <cellStyle name="style1424787249782 3 2 2 2 4 4" xfId="29295" xr:uid="{00000000-0005-0000-0000-00007DB00000}"/>
    <cellStyle name="style1424787249782 3 2 2 2 4 5" xfId="49618" xr:uid="{00000000-0005-0000-0000-00007EB00000}"/>
    <cellStyle name="style1424787249782 3 2 2 2 5" xfId="8917" xr:uid="{00000000-0005-0000-0000-00007FB00000}"/>
    <cellStyle name="style1424787249782 3 2 2 2 5 2" xfId="49622" xr:uid="{00000000-0005-0000-0000-000080B00000}"/>
    <cellStyle name="style1424787249782 3 2 2 2 5 3" xfId="58452" xr:uid="{00000000-0005-0000-0000-000081B00000}"/>
    <cellStyle name="style1424787249782 3 2 2 2 5 4" xfId="49621" xr:uid="{00000000-0005-0000-0000-000082B00000}"/>
    <cellStyle name="style1424787249782 3 2 2 2 6" xfId="16313" xr:uid="{00000000-0005-0000-0000-000083B00000}"/>
    <cellStyle name="style1424787249782 3 2 2 2 7" xfId="23709" xr:uid="{00000000-0005-0000-0000-000084B00000}"/>
    <cellStyle name="style1424787249782 3 2 2 2 8" xfId="49605" xr:uid="{00000000-0005-0000-0000-000085B00000}"/>
    <cellStyle name="style1424787249782 3 2 2 3" xfId="4518" xr:uid="{00000000-0005-0000-0000-000086B00000}"/>
    <cellStyle name="style1424787249782 3 2 2 3 2" xfId="11959" xr:uid="{00000000-0005-0000-0000-000087B00000}"/>
    <cellStyle name="style1424787249782 3 2 2 3 2 2" xfId="49625" xr:uid="{00000000-0005-0000-0000-000088B00000}"/>
    <cellStyle name="style1424787249782 3 2 2 3 2 2 2" xfId="49626" xr:uid="{00000000-0005-0000-0000-000089B00000}"/>
    <cellStyle name="style1424787249782 3 2 2 3 2 2 3" xfId="60947" xr:uid="{00000000-0005-0000-0000-00008AB00000}"/>
    <cellStyle name="style1424787249782 3 2 2 3 2 3" xfId="49624" xr:uid="{00000000-0005-0000-0000-00008BB00000}"/>
    <cellStyle name="style1424787249782 3 2 2 3 3" xfId="19355" xr:uid="{00000000-0005-0000-0000-00008CB00000}"/>
    <cellStyle name="style1424787249782 3 2 2 3 3 2" xfId="49628" xr:uid="{00000000-0005-0000-0000-00008DB00000}"/>
    <cellStyle name="style1424787249782 3 2 2 3 3 3" xfId="58455" xr:uid="{00000000-0005-0000-0000-00008EB00000}"/>
    <cellStyle name="style1424787249782 3 2 2 3 3 4" xfId="49627" xr:uid="{00000000-0005-0000-0000-00008FB00000}"/>
    <cellStyle name="style1424787249782 3 2 2 3 4" xfId="26751" xr:uid="{00000000-0005-0000-0000-000090B00000}"/>
    <cellStyle name="style1424787249782 3 2 2 3 5" xfId="49623" xr:uid="{00000000-0005-0000-0000-000091B00000}"/>
    <cellStyle name="style1424787249782 3 2 2 4" xfId="2641" xr:uid="{00000000-0005-0000-0000-000092B00000}"/>
    <cellStyle name="style1424787249782 3 2 2 4 2" xfId="10082" xr:uid="{00000000-0005-0000-0000-000093B00000}"/>
    <cellStyle name="style1424787249782 3 2 2 4 2 2" xfId="49631" xr:uid="{00000000-0005-0000-0000-000094B00000}"/>
    <cellStyle name="style1424787249782 3 2 2 4 2 2 2" xfId="49632" xr:uid="{00000000-0005-0000-0000-000095B00000}"/>
    <cellStyle name="style1424787249782 3 2 2 4 2 2 3" xfId="60948" xr:uid="{00000000-0005-0000-0000-000096B00000}"/>
    <cellStyle name="style1424787249782 3 2 2 4 2 3" xfId="49630" xr:uid="{00000000-0005-0000-0000-000097B00000}"/>
    <cellStyle name="style1424787249782 3 2 2 4 3" xfId="17478" xr:uid="{00000000-0005-0000-0000-000098B00000}"/>
    <cellStyle name="style1424787249782 3 2 2 4 3 2" xfId="49634" xr:uid="{00000000-0005-0000-0000-000099B00000}"/>
    <cellStyle name="style1424787249782 3 2 2 4 3 3" xfId="58456" xr:uid="{00000000-0005-0000-0000-00009AB00000}"/>
    <cellStyle name="style1424787249782 3 2 2 4 3 4" xfId="49633" xr:uid="{00000000-0005-0000-0000-00009BB00000}"/>
    <cellStyle name="style1424787249782 3 2 2 4 4" xfId="24874" xr:uid="{00000000-0005-0000-0000-00009CB00000}"/>
    <cellStyle name="style1424787249782 3 2 2 4 5" xfId="49629" xr:uid="{00000000-0005-0000-0000-00009DB00000}"/>
    <cellStyle name="style1424787249782 3 2 2 5" xfId="6463" xr:uid="{00000000-0005-0000-0000-00009EB00000}"/>
    <cellStyle name="style1424787249782 3 2 2 5 2" xfId="13859" xr:uid="{00000000-0005-0000-0000-00009FB00000}"/>
    <cellStyle name="style1424787249782 3 2 2 5 2 2" xfId="49637" xr:uid="{00000000-0005-0000-0000-0000A0B00000}"/>
    <cellStyle name="style1424787249782 3 2 2 5 2 3" xfId="60943" xr:uid="{00000000-0005-0000-0000-0000A1B00000}"/>
    <cellStyle name="style1424787249782 3 2 2 5 2 4" xfId="49636" xr:uid="{00000000-0005-0000-0000-0000A2B00000}"/>
    <cellStyle name="style1424787249782 3 2 2 5 3" xfId="21255" xr:uid="{00000000-0005-0000-0000-0000A3B00000}"/>
    <cellStyle name="style1424787249782 3 2 2 5 4" xfId="28651" xr:uid="{00000000-0005-0000-0000-0000A4B00000}"/>
    <cellStyle name="style1424787249782 3 2 2 5 5" xfId="49635" xr:uid="{00000000-0005-0000-0000-0000A5B00000}"/>
    <cellStyle name="style1424787249782 3 2 2 6" xfId="8273" xr:uid="{00000000-0005-0000-0000-0000A6B00000}"/>
    <cellStyle name="style1424787249782 3 2 2 6 2" xfId="49639" xr:uid="{00000000-0005-0000-0000-0000A7B00000}"/>
    <cellStyle name="style1424787249782 3 2 2 6 3" xfId="58451" xr:uid="{00000000-0005-0000-0000-0000A8B00000}"/>
    <cellStyle name="style1424787249782 3 2 2 6 4" xfId="49638" xr:uid="{00000000-0005-0000-0000-0000A9B00000}"/>
    <cellStyle name="style1424787249782 3 2 2 7" xfId="15669" xr:uid="{00000000-0005-0000-0000-0000AAB00000}"/>
    <cellStyle name="style1424787249782 3 2 2 8" xfId="23065" xr:uid="{00000000-0005-0000-0000-0000ABB00000}"/>
    <cellStyle name="style1424787249782 3 2 2 9" xfId="49604" xr:uid="{00000000-0005-0000-0000-0000ACB00000}"/>
    <cellStyle name="style1424787249782 3 2 3" xfId="1218" xr:uid="{00000000-0005-0000-0000-0000ADB00000}"/>
    <cellStyle name="style1424787249782 3 2 3 2" xfId="4906" xr:uid="{00000000-0005-0000-0000-0000AEB00000}"/>
    <cellStyle name="style1424787249782 3 2 3 2 2" xfId="12347" xr:uid="{00000000-0005-0000-0000-0000AFB00000}"/>
    <cellStyle name="style1424787249782 3 2 3 2 2 2" xfId="49643" xr:uid="{00000000-0005-0000-0000-0000B0B00000}"/>
    <cellStyle name="style1424787249782 3 2 3 2 2 2 2" xfId="49644" xr:uid="{00000000-0005-0000-0000-0000B1B00000}"/>
    <cellStyle name="style1424787249782 3 2 3 2 2 2 3" xfId="60950" xr:uid="{00000000-0005-0000-0000-0000B2B00000}"/>
    <cellStyle name="style1424787249782 3 2 3 2 2 3" xfId="49642" xr:uid="{00000000-0005-0000-0000-0000B3B00000}"/>
    <cellStyle name="style1424787249782 3 2 3 2 3" xfId="19743" xr:uid="{00000000-0005-0000-0000-0000B4B00000}"/>
    <cellStyle name="style1424787249782 3 2 3 2 3 2" xfId="49646" xr:uid="{00000000-0005-0000-0000-0000B5B00000}"/>
    <cellStyle name="style1424787249782 3 2 3 2 3 3" xfId="58458" xr:uid="{00000000-0005-0000-0000-0000B6B00000}"/>
    <cellStyle name="style1424787249782 3 2 3 2 3 4" xfId="49645" xr:uid="{00000000-0005-0000-0000-0000B7B00000}"/>
    <cellStyle name="style1424787249782 3 2 3 2 4" xfId="27139" xr:uid="{00000000-0005-0000-0000-0000B8B00000}"/>
    <cellStyle name="style1424787249782 3 2 3 2 5" xfId="49641" xr:uid="{00000000-0005-0000-0000-0000B9B00000}"/>
    <cellStyle name="style1424787249782 3 2 3 3" xfId="3029" xr:uid="{00000000-0005-0000-0000-0000BAB00000}"/>
    <cellStyle name="style1424787249782 3 2 3 3 2" xfId="10470" xr:uid="{00000000-0005-0000-0000-0000BBB00000}"/>
    <cellStyle name="style1424787249782 3 2 3 3 2 2" xfId="49649" xr:uid="{00000000-0005-0000-0000-0000BCB00000}"/>
    <cellStyle name="style1424787249782 3 2 3 3 2 2 2" xfId="49650" xr:uid="{00000000-0005-0000-0000-0000BDB00000}"/>
    <cellStyle name="style1424787249782 3 2 3 3 2 2 3" xfId="60951" xr:uid="{00000000-0005-0000-0000-0000BEB00000}"/>
    <cellStyle name="style1424787249782 3 2 3 3 2 3" xfId="49648" xr:uid="{00000000-0005-0000-0000-0000BFB00000}"/>
    <cellStyle name="style1424787249782 3 2 3 3 3" xfId="17866" xr:uid="{00000000-0005-0000-0000-0000C0B00000}"/>
    <cellStyle name="style1424787249782 3 2 3 3 3 2" xfId="49652" xr:uid="{00000000-0005-0000-0000-0000C1B00000}"/>
    <cellStyle name="style1424787249782 3 2 3 3 3 3" xfId="58459" xr:uid="{00000000-0005-0000-0000-0000C2B00000}"/>
    <cellStyle name="style1424787249782 3 2 3 3 3 4" xfId="49651" xr:uid="{00000000-0005-0000-0000-0000C3B00000}"/>
    <cellStyle name="style1424787249782 3 2 3 3 4" xfId="25262" xr:uid="{00000000-0005-0000-0000-0000C4B00000}"/>
    <cellStyle name="style1424787249782 3 2 3 3 5" xfId="49647" xr:uid="{00000000-0005-0000-0000-0000C5B00000}"/>
    <cellStyle name="style1424787249782 3 2 3 4" xfId="6851" xr:uid="{00000000-0005-0000-0000-0000C6B00000}"/>
    <cellStyle name="style1424787249782 3 2 3 4 2" xfId="14247" xr:uid="{00000000-0005-0000-0000-0000C7B00000}"/>
    <cellStyle name="style1424787249782 3 2 3 4 2 2" xfId="49655" xr:uid="{00000000-0005-0000-0000-0000C8B00000}"/>
    <cellStyle name="style1424787249782 3 2 3 4 2 3" xfId="60949" xr:uid="{00000000-0005-0000-0000-0000C9B00000}"/>
    <cellStyle name="style1424787249782 3 2 3 4 2 4" xfId="49654" xr:uid="{00000000-0005-0000-0000-0000CAB00000}"/>
    <cellStyle name="style1424787249782 3 2 3 4 3" xfId="21643" xr:uid="{00000000-0005-0000-0000-0000CBB00000}"/>
    <cellStyle name="style1424787249782 3 2 3 4 4" xfId="29039" xr:uid="{00000000-0005-0000-0000-0000CCB00000}"/>
    <cellStyle name="style1424787249782 3 2 3 4 5" xfId="49653" xr:uid="{00000000-0005-0000-0000-0000CDB00000}"/>
    <cellStyle name="style1424787249782 3 2 3 5" xfId="8661" xr:uid="{00000000-0005-0000-0000-0000CEB00000}"/>
    <cellStyle name="style1424787249782 3 2 3 5 2" xfId="49657" xr:uid="{00000000-0005-0000-0000-0000CFB00000}"/>
    <cellStyle name="style1424787249782 3 2 3 5 3" xfId="58457" xr:uid="{00000000-0005-0000-0000-0000D0B00000}"/>
    <cellStyle name="style1424787249782 3 2 3 5 4" xfId="49656" xr:uid="{00000000-0005-0000-0000-0000D1B00000}"/>
    <cellStyle name="style1424787249782 3 2 3 6" xfId="16057" xr:uid="{00000000-0005-0000-0000-0000D2B00000}"/>
    <cellStyle name="style1424787249782 3 2 3 7" xfId="23453" xr:uid="{00000000-0005-0000-0000-0000D3B00000}"/>
    <cellStyle name="style1424787249782 3 2 3 8" xfId="49640" xr:uid="{00000000-0005-0000-0000-0000D4B00000}"/>
    <cellStyle name="style1424787249782 3 2 4" xfId="1809" xr:uid="{00000000-0005-0000-0000-0000D5B00000}"/>
    <cellStyle name="style1424787249782 3 2 4 2" xfId="5496" xr:uid="{00000000-0005-0000-0000-0000D6B00000}"/>
    <cellStyle name="style1424787249782 3 2 4 2 2" xfId="12937" xr:uid="{00000000-0005-0000-0000-0000D7B00000}"/>
    <cellStyle name="style1424787249782 3 2 4 2 2 2" xfId="49661" xr:uid="{00000000-0005-0000-0000-0000D8B00000}"/>
    <cellStyle name="style1424787249782 3 2 4 2 2 2 2" xfId="49662" xr:uid="{00000000-0005-0000-0000-0000D9B00000}"/>
    <cellStyle name="style1424787249782 3 2 4 2 2 2 3" xfId="60953" xr:uid="{00000000-0005-0000-0000-0000DAB00000}"/>
    <cellStyle name="style1424787249782 3 2 4 2 2 3" xfId="49660" xr:uid="{00000000-0005-0000-0000-0000DBB00000}"/>
    <cellStyle name="style1424787249782 3 2 4 2 3" xfId="20333" xr:uid="{00000000-0005-0000-0000-0000DCB00000}"/>
    <cellStyle name="style1424787249782 3 2 4 2 3 2" xfId="49664" xr:uid="{00000000-0005-0000-0000-0000DDB00000}"/>
    <cellStyle name="style1424787249782 3 2 4 2 3 3" xfId="58461" xr:uid="{00000000-0005-0000-0000-0000DEB00000}"/>
    <cellStyle name="style1424787249782 3 2 4 2 3 4" xfId="49663" xr:uid="{00000000-0005-0000-0000-0000DFB00000}"/>
    <cellStyle name="style1424787249782 3 2 4 2 4" xfId="27729" xr:uid="{00000000-0005-0000-0000-0000E0B00000}"/>
    <cellStyle name="style1424787249782 3 2 4 2 5" xfId="49659" xr:uid="{00000000-0005-0000-0000-0000E1B00000}"/>
    <cellStyle name="style1424787249782 3 2 4 3" xfId="3619" xr:uid="{00000000-0005-0000-0000-0000E2B00000}"/>
    <cellStyle name="style1424787249782 3 2 4 3 2" xfId="11060" xr:uid="{00000000-0005-0000-0000-0000E3B00000}"/>
    <cellStyle name="style1424787249782 3 2 4 3 2 2" xfId="49667" xr:uid="{00000000-0005-0000-0000-0000E4B00000}"/>
    <cellStyle name="style1424787249782 3 2 4 3 2 2 2" xfId="49668" xr:uid="{00000000-0005-0000-0000-0000E5B00000}"/>
    <cellStyle name="style1424787249782 3 2 4 3 2 2 3" xfId="60954" xr:uid="{00000000-0005-0000-0000-0000E6B00000}"/>
    <cellStyle name="style1424787249782 3 2 4 3 2 3" xfId="49666" xr:uid="{00000000-0005-0000-0000-0000E7B00000}"/>
    <cellStyle name="style1424787249782 3 2 4 3 3" xfId="18456" xr:uid="{00000000-0005-0000-0000-0000E8B00000}"/>
    <cellStyle name="style1424787249782 3 2 4 3 3 2" xfId="49670" xr:uid="{00000000-0005-0000-0000-0000E9B00000}"/>
    <cellStyle name="style1424787249782 3 2 4 3 3 3" xfId="58462" xr:uid="{00000000-0005-0000-0000-0000EAB00000}"/>
    <cellStyle name="style1424787249782 3 2 4 3 3 4" xfId="49669" xr:uid="{00000000-0005-0000-0000-0000EBB00000}"/>
    <cellStyle name="style1424787249782 3 2 4 3 4" xfId="25852" xr:uid="{00000000-0005-0000-0000-0000ECB00000}"/>
    <cellStyle name="style1424787249782 3 2 4 3 5" xfId="49665" xr:uid="{00000000-0005-0000-0000-0000EDB00000}"/>
    <cellStyle name="style1424787249782 3 2 4 4" xfId="7441" xr:uid="{00000000-0005-0000-0000-0000EEB00000}"/>
    <cellStyle name="style1424787249782 3 2 4 4 2" xfId="14837" xr:uid="{00000000-0005-0000-0000-0000EFB00000}"/>
    <cellStyle name="style1424787249782 3 2 4 4 2 2" xfId="49673" xr:uid="{00000000-0005-0000-0000-0000F0B00000}"/>
    <cellStyle name="style1424787249782 3 2 4 4 2 3" xfId="60952" xr:uid="{00000000-0005-0000-0000-0000F1B00000}"/>
    <cellStyle name="style1424787249782 3 2 4 4 2 4" xfId="49672" xr:uid="{00000000-0005-0000-0000-0000F2B00000}"/>
    <cellStyle name="style1424787249782 3 2 4 4 3" xfId="22233" xr:uid="{00000000-0005-0000-0000-0000F3B00000}"/>
    <cellStyle name="style1424787249782 3 2 4 4 4" xfId="29629" xr:uid="{00000000-0005-0000-0000-0000F4B00000}"/>
    <cellStyle name="style1424787249782 3 2 4 4 5" xfId="49671" xr:uid="{00000000-0005-0000-0000-0000F5B00000}"/>
    <cellStyle name="style1424787249782 3 2 4 5" xfId="9251" xr:uid="{00000000-0005-0000-0000-0000F6B00000}"/>
    <cellStyle name="style1424787249782 3 2 4 5 2" xfId="49675" xr:uid="{00000000-0005-0000-0000-0000F7B00000}"/>
    <cellStyle name="style1424787249782 3 2 4 5 3" xfId="58460" xr:uid="{00000000-0005-0000-0000-0000F8B00000}"/>
    <cellStyle name="style1424787249782 3 2 4 5 4" xfId="49674" xr:uid="{00000000-0005-0000-0000-0000F9B00000}"/>
    <cellStyle name="style1424787249782 3 2 4 6" xfId="16647" xr:uid="{00000000-0005-0000-0000-0000FAB00000}"/>
    <cellStyle name="style1424787249782 3 2 4 7" xfId="24043" xr:uid="{00000000-0005-0000-0000-0000FBB00000}"/>
    <cellStyle name="style1424787249782 3 2 4 8" xfId="49658" xr:uid="{00000000-0005-0000-0000-0000FCB00000}"/>
    <cellStyle name="style1424787249782 3 2 5" xfId="2066" xr:uid="{00000000-0005-0000-0000-0000FDB00000}"/>
    <cellStyle name="style1424787249782 3 2 5 2" xfId="5753" xr:uid="{00000000-0005-0000-0000-0000FEB00000}"/>
    <cellStyle name="style1424787249782 3 2 5 2 2" xfId="13193" xr:uid="{00000000-0005-0000-0000-0000FFB00000}"/>
    <cellStyle name="style1424787249782 3 2 5 2 2 2" xfId="49679" xr:uid="{00000000-0005-0000-0000-000000B10000}"/>
    <cellStyle name="style1424787249782 3 2 5 2 2 2 2" xfId="49680" xr:uid="{00000000-0005-0000-0000-000001B10000}"/>
    <cellStyle name="style1424787249782 3 2 5 2 2 2 3" xfId="60956" xr:uid="{00000000-0005-0000-0000-000002B10000}"/>
    <cellStyle name="style1424787249782 3 2 5 2 2 3" xfId="49678" xr:uid="{00000000-0005-0000-0000-000003B10000}"/>
    <cellStyle name="style1424787249782 3 2 5 2 3" xfId="20589" xr:uid="{00000000-0005-0000-0000-000004B10000}"/>
    <cellStyle name="style1424787249782 3 2 5 2 3 2" xfId="49682" xr:uid="{00000000-0005-0000-0000-000005B10000}"/>
    <cellStyle name="style1424787249782 3 2 5 2 3 3" xfId="58464" xr:uid="{00000000-0005-0000-0000-000006B10000}"/>
    <cellStyle name="style1424787249782 3 2 5 2 3 4" xfId="49681" xr:uid="{00000000-0005-0000-0000-000007B10000}"/>
    <cellStyle name="style1424787249782 3 2 5 2 4" xfId="27985" xr:uid="{00000000-0005-0000-0000-000008B10000}"/>
    <cellStyle name="style1424787249782 3 2 5 2 5" xfId="49677" xr:uid="{00000000-0005-0000-0000-000009B10000}"/>
    <cellStyle name="style1424787249782 3 2 5 3" xfId="3875" xr:uid="{00000000-0005-0000-0000-00000AB10000}"/>
    <cellStyle name="style1424787249782 3 2 5 3 2" xfId="11316" xr:uid="{00000000-0005-0000-0000-00000BB10000}"/>
    <cellStyle name="style1424787249782 3 2 5 3 2 2" xfId="49685" xr:uid="{00000000-0005-0000-0000-00000CB10000}"/>
    <cellStyle name="style1424787249782 3 2 5 3 2 2 2" xfId="49686" xr:uid="{00000000-0005-0000-0000-00000DB10000}"/>
    <cellStyle name="style1424787249782 3 2 5 3 2 2 3" xfId="60957" xr:uid="{00000000-0005-0000-0000-00000EB10000}"/>
    <cellStyle name="style1424787249782 3 2 5 3 2 3" xfId="49684" xr:uid="{00000000-0005-0000-0000-00000FB10000}"/>
    <cellStyle name="style1424787249782 3 2 5 3 3" xfId="18712" xr:uid="{00000000-0005-0000-0000-000010B10000}"/>
    <cellStyle name="style1424787249782 3 2 5 3 3 2" xfId="49688" xr:uid="{00000000-0005-0000-0000-000011B10000}"/>
    <cellStyle name="style1424787249782 3 2 5 3 3 3" xfId="58465" xr:uid="{00000000-0005-0000-0000-000012B10000}"/>
    <cellStyle name="style1424787249782 3 2 5 3 3 4" xfId="49687" xr:uid="{00000000-0005-0000-0000-000013B10000}"/>
    <cellStyle name="style1424787249782 3 2 5 3 4" xfId="26108" xr:uid="{00000000-0005-0000-0000-000014B10000}"/>
    <cellStyle name="style1424787249782 3 2 5 3 5" xfId="49683" xr:uid="{00000000-0005-0000-0000-000015B10000}"/>
    <cellStyle name="style1424787249782 3 2 5 4" xfId="7698" xr:uid="{00000000-0005-0000-0000-000016B10000}"/>
    <cellStyle name="style1424787249782 3 2 5 4 2" xfId="15094" xr:uid="{00000000-0005-0000-0000-000017B10000}"/>
    <cellStyle name="style1424787249782 3 2 5 4 2 2" xfId="49691" xr:uid="{00000000-0005-0000-0000-000018B10000}"/>
    <cellStyle name="style1424787249782 3 2 5 4 2 3" xfId="60955" xr:uid="{00000000-0005-0000-0000-000019B10000}"/>
    <cellStyle name="style1424787249782 3 2 5 4 2 4" xfId="49690" xr:uid="{00000000-0005-0000-0000-00001AB10000}"/>
    <cellStyle name="style1424787249782 3 2 5 4 3" xfId="22490" xr:uid="{00000000-0005-0000-0000-00001BB10000}"/>
    <cellStyle name="style1424787249782 3 2 5 4 4" xfId="29886" xr:uid="{00000000-0005-0000-0000-00001CB10000}"/>
    <cellStyle name="style1424787249782 3 2 5 4 5" xfId="49689" xr:uid="{00000000-0005-0000-0000-00001DB10000}"/>
    <cellStyle name="style1424787249782 3 2 5 5" xfId="9507" xr:uid="{00000000-0005-0000-0000-00001EB10000}"/>
    <cellStyle name="style1424787249782 3 2 5 5 2" xfId="49693" xr:uid="{00000000-0005-0000-0000-00001FB10000}"/>
    <cellStyle name="style1424787249782 3 2 5 5 3" xfId="58463" xr:uid="{00000000-0005-0000-0000-000020B10000}"/>
    <cellStyle name="style1424787249782 3 2 5 5 4" xfId="49692" xr:uid="{00000000-0005-0000-0000-000021B10000}"/>
    <cellStyle name="style1424787249782 3 2 5 6" xfId="16903" xr:uid="{00000000-0005-0000-0000-000022B10000}"/>
    <cellStyle name="style1424787249782 3 2 5 7" xfId="24299" xr:uid="{00000000-0005-0000-0000-000023B10000}"/>
    <cellStyle name="style1424787249782 3 2 5 8" xfId="49676" xr:uid="{00000000-0005-0000-0000-000024B10000}"/>
    <cellStyle name="style1424787249782 3 2 6" xfId="4262" xr:uid="{00000000-0005-0000-0000-000025B10000}"/>
    <cellStyle name="style1424787249782 3 2 6 2" xfId="11703" xr:uid="{00000000-0005-0000-0000-000026B10000}"/>
    <cellStyle name="style1424787249782 3 2 6 2 2" xfId="49696" xr:uid="{00000000-0005-0000-0000-000027B10000}"/>
    <cellStyle name="style1424787249782 3 2 6 2 2 2" xfId="49697" xr:uid="{00000000-0005-0000-0000-000028B10000}"/>
    <cellStyle name="style1424787249782 3 2 6 2 2 3" xfId="60958" xr:uid="{00000000-0005-0000-0000-000029B10000}"/>
    <cellStyle name="style1424787249782 3 2 6 2 3" xfId="49695" xr:uid="{00000000-0005-0000-0000-00002AB10000}"/>
    <cellStyle name="style1424787249782 3 2 6 3" xfId="19099" xr:uid="{00000000-0005-0000-0000-00002BB10000}"/>
    <cellStyle name="style1424787249782 3 2 6 3 2" xfId="49699" xr:uid="{00000000-0005-0000-0000-00002CB10000}"/>
    <cellStyle name="style1424787249782 3 2 6 3 3" xfId="58466" xr:uid="{00000000-0005-0000-0000-00002DB10000}"/>
    <cellStyle name="style1424787249782 3 2 6 3 4" xfId="49698" xr:uid="{00000000-0005-0000-0000-00002EB10000}"/>
    <cellStyle name="style1424787249782 3 2 6 4" xfId="26495" xr:uid="{00000000-0005-0000-0000-00002FB10000}"/>
    <cellStyle name="style1424787249782 3 2 6 5" xfId="49694" xr:uid="{00000000-0005-0000-0000-000030B10000}"/>
    <cellStyle name="style1424787249782 3 2 7" xfId="2385" xr:uid="{00000000-0005-0000-0000-000031B10000}"/>
    <cellStyle name="style1424787249782 3 2 7 2" xfId="9826" xr:uid="{00000000-0005-0000-0000-000032B10000}"/>
    <cellStyle name="style1424787249782 3 2 7 2 2" xfId="49702" xr:uid="{00000000-0005-0000-0000-000033B10000}"/>
    <cellStyle name="style1424787249782 3 2 7 2 2 2" xfId="49703" xr:uid="{00000000-0005-0000-0000-000034B10000}"/>
    <cellStyle name="style1424787249782 3 2 7 2 2 3" xfId="60959" xr:uid="{00000000-0005-0000-0000-000035B10000}"/>
    <cellStyle name="style1424787249782 3 2 7 2 3" xfId="49701" xr:uid="{00000000-0005-0000-0000-000036B10000}"/>
    <cellStyle name="style1424787249782 3 2 7 3" xfId="17222" xr:uid="{00000000-0005-0000-0000-000037B10000}"/>
    <cellStyle name="style1424787249782 3 2 7 3 2" xfId="49705" xr:uid="{00000000-0005-0000-0000-000038B10000}"/>
    <cellStyle name="style1424787249782 3 2 7 3 3" xfId="58467" xr:uid="{00000000-0005-0000-0000-000039B10000}"/>
    <cellStyle name="style1424787249782 3 2 7 3 4" xfId="49704" xr:uid="{00000000-0005-0000-0000-00003AB10000}"/>
    <cellStyle name="style1424787249782 3 2 7 4" xfId="24618" xr:uid="{00000000-0005-0000-0000-00003BB10000}"/>
    <cellStyle name="style1424787249782 3 2 7 5" xfId="49700" xr:uid="{00000000-0005-0000-0000-00003CB10000}"/>
    <cellStyle name="style1424787249782 3 2 8" xfId="6207" xr:uid="{00000000-0005-0000-0000-00003DB10000}"/>
    <cellStyle name="style1424787249782 3 2 8 2" xfId="13603" xr:uid="{00000000-0005-0000-0000-00003EB10000}"/>
    <cellStyle name="style1424787249782 3 2 8 2 2" xfId="49708" xr:uid="{00000000-0005-0000-0000-00003FB10000}"/>
    <cellStyle name="style1424787249782 3 2 8 2 3" xfId="60942" xr:uid="{00000000-0005-0000-0000-000040B10000}"/>
    <cellStyle name="style1424787249782 3 2 8 2 4" xfId="49707" xr:uid="{00000000-0005-0000-0000-000041B10000}"/>
    <cellStyle name="style1424787249782 3 2 8 3" xfId="20999" xr:uid="{00000000-0005-0000-0000-000042B10000}"/>
    <cellStyle name="style1424787249782 3 2 8 4" xfId="28395" xr:uid="{00000000-0005-0000-0000-000043B10000}"/>
    <cellStyle name="style1424787249782 3 2 8 5" xfId="49706" xr:uid="{00000000-0005-0000-0000-000044B10000}"/>
    <cellStyle name="style1424787249782 3 2 9" xfId="8017" xr:uid="{00000000-0005-0000-0000-000045B10000}"/>
    <cellStyle name="style1424787249782 3 2 9 2" xfId="49710" xr:uid="{00000000-0005-0000-0000-000046B10000}"/>
    <cellStyle name="style1424787249782 3 2 9 3" xfId="58450" xr:uid="{00000000-0005-0000-0000-000047B10000}"/>
    <cellStyle name="style1424787249782 3 2 9 4" xfId="49709" xr:uid="{00000000-0005-0000-0000-000048B10000}"/>
    <cellStyle name="style1424787249782 3 3" xfId="636" xr:uid="{00000000-0005-0000-0000-000049B10000}"/>
    <cellStyle name="style1424787249782 3 3 2" xfId="1346" xr:uid="{00000000-0005-0000-0000-00004AB10000}"/>
    <cellStyle name="style1424787249782 3 3 2 2" xfId="5034" xr:uid="{00000000-0005-0000-0000-00004BB10000}"/>
    <cellStyle name="style1424787249782 3 3 2 2 2" xfId="12475" xr:uid="{00000000-0005-0000-0000-00004CB10000}"/>
    <cellStyle name="style1424787249782 3 3 2 2 2 2" xfId="49715" xr:uid="{00000000-0005-0000-0000-00004DB10000}"/>
    <cellStyle name="style1424787249782 3 3 2 2 2 2 2" xfId="49716" xr:uid="{00000000-0005-0000-0000-00004EB10000}"/>
    <cellStyle name="style1424787249782 3 3 2 2 2 2 3" xfId="60962" xr:uid="{00000000-0005-0000-0000-00004FB10000}"/>
    <cellStyle name="style1424787249782 3 3 2 2 2 3" xfId="49714" xr:uid="{00000000-0005-0000-0000-000050B10000}"/>
    <cellStyle name="style1424787249782 3 3 2 2 3" xfId="19871" xr:uid="{00000000-0005-0000-0000-000051B10000}"/>
    <cellStyle name="style1424787249782 3 3 2 2 3 2" xfId="49718" xr:uid="{00000000-0005-0000-0000-000052B10000}"/>
    <cellStyle name="style1424787249782 3 3 2 2 3 3" xfId="58470" xr:uid="{00000000-0005-0000-0000-000053B10000}"/>
    <cellStyle name="style1424787249782 3 3 2 2 3 4" xfId="49717" xr:uid="{00000000-0005-0000-0000-000054B10000}"/>
    <cellStyle name="style1424787249782 3 3 2 2 4" xfId="27267" xr:uid="{00000000-0005-0000-0000-000055B10000}"/>
    <cellStyle name="style1424787249782 3 3 2 2 5" xfId="49713" xr:uid="{00000000-0005-0000-0000-000056B10000}"/>
    <cellStyle name="style1424787249782 3 3 2 3" xfId="3157" xr:uid="{00000000-0005-0000-0000-000057B10000}"/>
    <cellStyle name="style1424787249782 3 3 2 3 2" xfId="10598" xr:uid="{00000000-0005-0000-0000-000058B10000}"/>
    <cellStyle name="style1424787249782 3 3 2 3 2 2" xfId="49721" xr:uid="{00000000-0005-0000-0000-000059B10000}"/>
    <cellStyle name="style1424787249782 3 3 2 3 2 2 2" xfId="49722" xr:uid="{00000000-0005-0000-0000-00005AB10000}"/>
    <cellStyle name="style1424787249782 3 3 2 3 2 2 3" xfId="60963" xr:uid="{00000000-0005-0000-0000-00005BB10000}"/>
    <cellStyle name="style1424787249782 3 3 2 3 2 3" xfId="49720" xr:uid="{00000000-0005-0000-0000-00005CB10000}"/>
    <cellStyle name="style1424787249782 3 3 2 3 3" xfId="17994" xr:uid="{00000000-0005-0000-0000-00005DB10000}"/>
    <cellStyle name="style1424787249782 3 3 2 3 3 2" xfId="49724" xr:uid="{00000000-0005-0000-0000-00005EB10000}"/>
    <cellStyle name="style1424787249782 3 3 2 3 3 3" xfId="58471" xr:uid="{00000000-0005-0000-0000-00005FB10000}"/>
    <cellStyle name="style1424787249782 3 3 2 3 3 4" xfId="49723" xr:uid="{00000000-0005-0000-0000-000060B10000}"/>
    <cellStyle name="style1424787249782 3 3 2 3 4" xfId="25390" xr:uid="{00000000-0005-0000-0000-000061B10000}"/>
    <cellStyle name="style1424787249782 3 3 2 3 5" xfId="49719" xr:uid="{00000000-0005-0000-0000-000062B10000}"/>
    <cellStyle name="style1424787249782 3 3 2 4" xfId="6979" xr:uid="{00000000-0005-0000-0000-000063B10000}"/>
    <cellStyle name="style1424787249782 3 3 2 4 2" xfId="14375" xr:uid="{00000000-0005-0000-0000-000064B10000}"/>
    <cellStyle name="style1424787249782 3 3 2 4 2 2" xfId="49727" xr:uid="{00000000-0005-0000-0000-000065B10000}"/>
    <cellStyle name="style1424787249782 3 3 2 4 2 3" xfId="60961" xr:uid="{00000000-0005-0000-0000-000066B10000}"/>
    <cellStyle name="style1424787249782 3 3 2 4 2 4" xfId="49726" xr:uid="{00000000-0005-0000-0000-000067B10000}"/>
    <cellStyle name="style1424787249782 3 3 2 4 3" xfId="21771" xr:uid="{00000000-0005-0000-0000-000068B10000}"/>
    <cellStyle name="style1424787249782 3 3 2 4 4" xfId="29167" xr:uid="{00000000-0005-0000-0000-000069B10000}"/>
    <cellStyle name="style1424787249782 3 3 2 4 5" xfId="49725" xr:uid="{00000000-0005-0000-0000-00006AB10000}"/>
    <cellStyle name="style1424787249782 3 3 2 5" xfId="8789" xr:uid="{00000000-0005-0000-0000-00006BB10000}"/>
    <cellStyle name="style1424787249782 3 3 2 5 2" xfId="49729" xr:uid="{00000000-0005-0000-0000-00006CB10000}"/>
    <cellStyle name="style1424787249782 3 3 2 5 3" xfId="58469" xr:uid="{00000000-0005-0000-0000-00006DB10000}"/>
    <cellStyle name="style1424787249782 3 3 2 5 4" xfId="49728" xr:uid="{00000000-0005-0000-0000-00006EB10000}"/>
    <cellStyle name="style1424787249782 3 3 2 6" xfId="16185" xr:uid="{00000000-0005-0000-0000-00006FB10000}"/>
    <cellStyle name="style1424787249782 3 3 2 7" xfId="23581" xr:uid="{00000000-0005-0000-0000-000070B10000}"/>
    <cellStyle name="style1424787249782 3 3 2 8" xfId="49712" xr:uid="{00000000-0005-0000-0000-000071B10000}"/>
    <cellStyle name="style1424787249782 3 3 3" xfId="4390" xr:uid="{00000000-0005-0000-0000-000072B10000}"/>
    <cellStyle name="style1424787249782 3 3 3 2" xfId="11831" xr:uid="{00000000-0005-0000-0000-000073B10000}"/>
    <cellStyle name="style1424787249782 3 3 3 2 2" xfId="49732" xr:uid="{00000000-0005-0000-0000-000074B10000}"/>
    <cellStyle name="style1424787249782 3 3 3 2 2 2" xfId="49733" xr:uid="{00000000-0005-0000-0000-000075B10000}"/>
    <cellStyle name="style1424787249782 3 3 3 2 2 3" xfId="60964" xr:uid="{00000000-0005-0000-0000-000076B10000}"/>
    <cellStyle name="style1424787249782 3 3 3 2 3" xfId="49731" xr:uid="{00000000-0005-0000-0000-000077B10000}"/>
    <cellStyle name="style1424787249782 3 3 3 3" xfId="19227" xr:uid="{00000000-0005-0000-0000-000078B10000}"/>
    <cellStyle name="style1424787249782 3 3 3 3 2" xfId="49735" xr:uid="{00000000-0005-0000-0000-000079B10000}"/>
    <cellStyle name="style1424787249782 3 3 3 3 3" xfId="58472" xr:uid="{00000000-0005-0000-0000-00007AB10000}"/>
    <cellStyle name="style1424787249782 3 3 3 3 4" xfId="49734" xr:uid="{00000000-0005-0000-0000-00007BB10000}"/>
    <cellStyle name="style1424787249782 3 3 3 4" xfId="26623" xr:uid="{00000000-0005-0000-0000-00007CB10000}"/>
    <cellStyle name="style1424787249782 3 3 3 5" xfId="49730" xr:uid="{00000000-0005-0000-0000-00007DB10000}"/>
    <cellStyle name="style1424787249782 3 3 4" xfId="2513" xr:uid="{00000000-0005-0000-0000-00007EB10000}"/>
    <cellStyle name="style1424787249782 3 3 4 2" xfId="9954" xr:uid="{00000000-0005-0000-0000-00007FB10000}"/>
    <cellStyle name="style1424787249782 3 3 4 2 2" xfId="49738" xr:uid="{00000000-0005-0000-0000-000080B10000}"/>
    <cellStyle name="style1424787249782 3 3 4 2 2 2" xfId="49739" xr:uid="{00000000-0005-0000-0000-000081B10000}"/>
    <cellStyle name="style1424787249782 3 3 4 2 2 3" xfId="60965" xr:uid="{00000000-0005-0000-0000-000082B10000}"/>
    <cellStyle name="style1424787249782 3 3 4 2 3" xfId="49737" xr:uid="{00000000-0005-0000-0000-000083B10000}"/>
    <cellStyle name="style1424787249782 3 3 4 3" xfId="17350" xr:uid="{00000000-0005-0000-0000-000084B10000}"/>
    <cellStyle name="style1424787249782 3 3 4 3 2" xfId="49741" xr:uid="{00000000-0005-0000-0000-000085B10000}"/>
    <cellStyle name="style1424787249782 3 3 4 3 3" xfId="58473" xr:uid="{00000000-0005-0000-0000-000086B10000}"/>
    <cellStyle name="style1424787249782 3 3 4 3 4" xfId="49740" xr:uid="{00000000-0005-0000-0000-000087B10000}"/>
    <cellStyle name="style1424787249782 3 3 4 4" xfId="24746" xr:uid="{00000000-0005-0000-0000-000088B10000}"/>
    <cellStyle name="style1424787249782 3 3 4 5" xfId="49736" xr:uid="{00000000-0005-0000-0000-000089B10000}"/>
    <cellStyle name="style1424787249782 3 3 5" xfId="6335" xr:uid="{00000000-0005-0000-0000-00008AB10000}"/>
    <cellStyle name="style1424787249782 3 3 5 2" xfId="13731" xr:uid="{00000000-0005-0000-0000-00008BB10000}"/>
    <cellStyle name="style1424787249782 3 3 5 2 2" xfId="49744" xr:uid="{00000000-0005-0000-0000-00008CB10000}"/>
    <cellStyle name="style1424787249782 3 3 5 2 3" xfId="60960" xr:uid="{00000000-0005-0000-0000-00008DB10000}"/>
    <cellStyle name="style1424787249782 3 3 5 2 4" xfId="49743" xr:uid="{00000000-0005-0000-0000-00008EB10000}"/>
    <cellStyle name="style1424787249782 3 3 5 3" xfId="21127" xr:uid="{00000000-0005-0000-0000-00008FB10000}"/>
    <cellStyle name="style1424787249782 3 3 5 4" xfId="28523" xr:uid="{00000000-0005-0000-0000-000090B10000}"/>
    <cellStyle name="style1424787249782 3 3 5 5" xfId="49742" xr:uid="{00000000-0005-0000-0000-000091B10000}"/>
    <cellStyle name="style1424787249782 3 3 6" xfId="8145" xr:uid="{00000000-0005-0000-0000-000092B10000}"/>
    <cellStyle name="style1424787249782 3 3 6 2" xfId="49746" xr:uid="{00000000-0005-0000-0000-000093B10000}"/>
    <cellStyle name="style1424787249782 3 3 6 3" xfId="58468" xr:uid="{00000000-0005-0000-0000-000094B10000}"/>
    <cellStyle name="style1424787249782 3 3 6 4" xfId="49745" xr:uid="{00000000-0005-0000-0000-000095B10000}"/>
    <cellStyle name="style1424787249782 3 3 7" xfId="15541" xr:uid="{00000000-0005-0000-0000-000096B10000}"/>
    <cellStyle name="style1424787249782 3 3 8" xfId="22937" xr:uid="{00000000-0005-0000-0000-000097B10000}"/>
    <cellStyle name="style1424787249782 3 3 9" xfId="49711" xr:uid="{00000000-0005-0000-0000-000098B10000}"/>
    <cellStyle name="style1424787249782 3 4" xfId="1090" xr:uid="{00000000-0005-0000-0000-000099B10000}"/>
    <cellStyle name="style1424787249782 3 4 2" xfId="4778" xr:uid="{00000000-0005-0000-0000-00009AB10000}"/>
    <cellStyle name="style1424787249782 3 4 2 2" xfId="12219" xr:uid="{00000000-0005-0000-0000-00009BB10000}"/>
    <cellStyle name="style1424787249782 3 4 2 2 2" xfId="49750" xr:uid="{00000000-0005-0000-0000-00009CB10000}"/>
    <cellStyle name="style1424787249782 3 4 2 2 2 2" xfId="49751" xr:uid="{00000000-0005-0000-0000-00009DB10000}"/>
    <cellStyle name="style1424787249782 3 4 2 2 2 3" xfId="60967" xr:uid="{00000000-0005-0000-0000-00009EB10000}"/>
    <cellStyle name="style1424787249782 3 4 2 2 3" xfId="49749" xr:uid="{00000000-0005-0000-0000-00009FB10000}"/>
    <cellStyle name="style1424787249782 3 4 2 3" xfId="19615" xr:uid="{00000000-0005-0000-0000-0000A0B10000}"/>
    <cellStyle name="style1424787249782 3 4 2 3 2" xfId="49753" xr:uid="{00000000-0005-0000-0000-0000A1B10000}"/>
    <cellStyle name="style1424787249782 3 4 2 3 3" xfId="58475" xr:uid="{00000000-0005-0000-0000-0000A2B10000}"/>
    <cellStyle name="style1424787249782 3 4 2 3 4" xfId="49752" xr:uid="{00000000-0005-0000-0000-0000A3B10000}"/>
    <cellStyle name="style1424787249782 3 4 2 4" xfId="27011" xr:uid="{00000000-0005-0000-0000-0000A4B10000}"/>
    <cellStyle name="style1424787249782 3 4 2 5" xfId="49748" xr:uid="{00000000-0005-0000-0000-0000A5B10000}"/>
    <cellStyle name="style1424787249782 3 4 3" xfId="2901" xr:uid="{00000000-0005-0000-0000-0000A6B10000}"/>
    <cellStyle name="style1424787249782 3 4 3 2" xfId="10342" xr:uid="{00000000-0005-0000-0000-0000A7B10000}"/>
    <cellStyle name="style1424787249782 3 4 3 2 2" xfId="49756" xr:uid="{00000000-0005-0000-0000-0000A8B10000}"/>
    <cellStyle name="style1424787249782 3 4 3 2 2 2" xfId="49757" xr:uid="{00000000-0005-0000-0000-0000A9B10000}"/>
    <cellStyle name="style1424787249782 3 4 3 2 2 3" xfId="60968" xr:uid="{00000000-0005-0000-0000-0000AAB10000}"/>
    <cellStyle name="style1424787249782 3 4 3 2 3" xfId="49755" xr:uid="{00000000-0005-0000-0000-0000ABB10000}"/>
    <cellStyle name="style1424787249782 3 4 3 3" xfId="17738" xr:uid="{00000000-0005-0000-0000-0000ACB10000}"/>
    <cellStyle name="style1424787249782 3 4 3 3 2" xfId="49759" xr:uid="{00000000-0005-0000-0000-0000ADB10000}"/>
    <cellStyle name="style1424787249782 3 4 3 3 3" xfId="58476" xr:uid="{00000000-0005-0000-0000-0000AEB10000}"/>
    <cellStyle name="style1424787249782 3 4 3 3 4" xfId="49758" xr:uid="{00000000-0005-0000-0000-0000AFB10000}"/>
    <cellStyle name="style1424787249782 3 4 3 4" xfId="25134" xr:uid="{00000000-0005-0000-0000-0000B0B10000}"/>
    <cellStyle name="style1424787249782 3 4 3 5" xfId="49754" xr:uid="{00000000-0005-0000-0000-0000B1B10000}"/>
    <cellStyle name="style1424787249782 3 4 4" xfId="6723" xr:uid="{00000000-0005-0000-0000-0000B2B10000}"/>
    <cellStyle name="style1424787249782 3 4 4 2" xfId="14119" xr:uid="{00000000-0005-0000-0000-0000B3B10000}"/>
    <cellStyle name="style1424787249782 3 4 4 2 2" xfId="49762" xr:uid="{00000000-0005-0000-0000-0000B4B10000}"/>
    <cellStyle name="style1424787249782 3 4 4 2 3" xfId="60966" xr:uid="{00000000-0005-0000-0000-0000B5B10000}"/>
    <cellStyle name="style1424787249782 3 4 4 2 4" xfId="49761" xr:uid="{00000000-0005-0000-0000-0000B6B10000}"/>
    <cellStyle name="style1424787249782 3 4 4 3" xfId="21515" xr:uid="{00000000-0005-0000-0000-0000B7B10000}"/>
    <cellStyle name="style1424787249782 3 4 4 4" xfId="28911" xr:uid="{00000000-0005-0000-0000-0000B8B10000}"/>
    <cellStyle name="style1424787249782 3 4 4 5" xfId="49760" xr:uid="{00000000-0005-0000-0000-0000B9B10000}"/>
    <cellStyle name="style1424787249782 3 4 5" xfId="8533" xr:uid="{00000000-0005-0000-0000-0000BAB10000}"/>
    <cellStyle name="style1424787249782 3 4 5 2" xfId="49764" xr:uid="{00000000-0005-0000-0000-0000BBB10000}"/>
    <cellStyle name="style1424787249782 3 4 5 3" xfId="58474" xr:uid="{00000000-0005-0000-0000-0000BCB10000}"/>
    <cellStyle name="style1424787249782 3 4 5 4" xfId="49763" xr:uid="{00000000-0005-0000-0000-0000BDB10000}"/>
    <cellStyle name="style1424787249782 3 4 6" xfId="15929" xr:uid="{00000000-0005-0000-0000-0000BEB10000}"/>
    <cellStyle name="style1424787249782 3 4 7" xfId="23325" xr:uid="{00000000-0005-0000-0000-0000BFB10000}"/>
    <cellStyle name="style1424787249782 3 4 8" xfId="49747" xr:uid="{00000000-0005-0000-0000-0000C0B10000}"/>
    <cellStyle name="style1424787249782 3 5" xfId="1681" xr:uid="{00000000-0005-0000-0000-0000C1B10000}"/>
    <cellStyle name="style1424787249782 3 5 2" xfId="5368" xr:uid="{00000000-0005-0000-0000-0000C2B10000}"/>
    <cellStyle name="style1424787249782 3 5 2 2" xfId="12809" xr:uid="{00000000-0005-0000-0000-0000C3B10000}"/>
    <cellStyle name="style1424787249782 3 5 2 2 2" xfId="49768" xr:uid="{00000000-0005-0000-0000-0000C4B10000}"/>
    <cellStyle name="style1424787249782 3 5 2 2 2 2" xfId="49769" xr:uid="{00000000-0005-0000-0000-0000C5B10000}"/>
    <cellStyle name="style1424787249782 3 5 2 2 2 3" xfId="60970" xr:uid="{00000000-0005-0000-0000-0000C6B10000}"/>
    <cellStyle name="style1424787249782 3 5 2 2 3" xfId="49767" xr:uid="{00000000-0005-0000-0000-0000C7B10000}"/>
    <cellStyle name="style1424787249782 3 5 2 3" xfId="20205" xr:uid="{00000000-0005-0000-0000-0000C8B10000}"/>
    <cellStyle name="style1424787249782 3 5 2 3 2" xfId="49771" xr:uid="{00000000-0005-0000-0000-0000C9B10000}"/>
    <cellStyle name="style1424787249782 3 5 2 3 3" xfId="58478" xr:uid="{00000000-0005-0000-0000-0000CAB10000}"/>
    <cellStyle name="style1424787249782 3 5 2 3 4" xfId="49770" xr:uid="{00000000-0005-0000-0000-0000CBB10000}"/>
    <cellStyle name="style1424787249782 3 5 2 4" xfId="27601" xr:uid="{00000000-0005-0000-0000-0000CCB10000}"/>
    <cellStyle name="style1424787249782 3 5 2 5" xfId="49766" xr:uid="{00000000-0005-0000-0000-0000CDB10000}"/>
    <cellStyle name="style1424787249782 3 5 3" xfId="3491" xr:uid="{00000000-0005-0000-0000-0000CEB10000}"/>
    <cellStyle name="style1424787249782 3 5 3 2" xfId="10932" xr:uid="{00000000-0005-0000-0000-0000CFB10000}"/>
    <cellStyle name="style1424787249782 3 5 3 2 2" xfId="49774" xr:uid="{00000000-0005-0000-0000-0000D0B10000}"/>
    <cellStyle name="style1424787249782 3 5 3 2 2 2" xfId="49775" xr:uid="{00000000-0005-0000-0000-0000D1B10000}"/>
    <cellStyle name="style1424787249782 3 5 3 2 2 3" xfId="60971" xr:uid="{00000000-0005-0000-0000-0000D2B10000}"/>
    <cellStyle name="style1424787249782 3 5 3 2 3" xfId="49773" xr:uid="{00000000-0005-0000-0000-0000D3B10000}"/>
    <cellStyle name="style1424787249782 3 5 3 3" xfId="18328" xr:uid="{00000000-0005-0000-0000-0000D4B10000}"/>
    <cellStyle name="style1424787249782 3 5 3 3 2" xfId="49777" xr:uid="{00000000-0005-0000-0000-0000D5B10000}"/>
    <cellStyle name="style1424787249782 3 5 3 3 3" xfId="58479" xr:uid="{00000000-0005-0000-0000-0000D6B10000}"/>
    <cellStyle name="style1424787249782 3 5 3 3 4" xfId="49776" xr:uid="{00000000-0005-0000-0000-0000D7B10000}"/>
    <cellStyle name="style1424787249782 3 5 3 4" xfId="25724" xr:uid="{00000000-0005-0000-0000-0000D8B10000}"/>
    <cellStyle name="style1424787249782 3 5 3 5" xfId="49772" xr:uid="{00000000-0005-0000-0000-0000D9B10000}"/>
    <cellStyle name="style1424787249782 3 5 4" xfId="7313" xr:uid="{00000000-0005-0000-0000-0000DAB10000}"/>
    <cellStyle name="style1424787249782 3 5 4 2" xfId="14709" xr:uid="{00000000-0005-0000-0000-0000DBB10000}"/>
    <cellStyle name="style1424787249782 3 5 4 2 2" xfId="49780" xr:uid="{00000000-0005-0000-0000-0000DCB10000}"/>
    <cellStyle name="style1424787249782 3 5 4 2 3" xfId="60969" xr:uid="{00000000-0005-0000-0000-0000DDB10000}"/>
    <cellStyle name="style1424787249782 3 5 4 2 4" xfId="49779" xr:uid="{00000000-0005-0000-0000-0000DEB10000}"/>
    <cellStyle name="style1424787249782 3 5 4 3" xfId="22105" xr:uid="{00000000-0005-0000-0000-0000DFB10000}"/>
    <cellStyle name="style1424787249782 3 5 4 4" xfId="29501" xr:uid="{00000000-0005-0000-0000-0000E0B10000}"/>
    <cellStyle name="style1424787249782 3 5 4 5" xfId="49778" xr:uid="{00000000-0005-0000-0000-0000E1B10000}"/>
    <cellStyle name="style1424787249782 3 5 5" xfId="9123" xr:uid="{00000000-0005-0000-0000-0000E2B10000}"/>
    <cellStyle name="style1424787249782 3 5 5 2" xfId="49782" xr:uid="{00000000-0005-0000-0000-0000E3B10000}"/>
    <cellStyle name="style1424787249782 3 5 5 3" xfId="58477" xr:uid="{00000000-0005-0000-0000-0000E4B10000}"/>
    <cellStyle name="style1424787249782 3 5 5 4" xfId="49781" xr:uid="{00000000-0005-0000-0000-0000E5B10000}"/>
    <cellStyle name="style1424787249782 3 5 6" xfId="16519" xr:uid="{00000000-0005-0000-0000-0000E6B10000}"/>
    <cellStyle name="style1424787249782 3 5 7" xfId="23915" xr:uid="{00000000-0005-0000-0000-0000E7B10000}"/>
    <cellStyle name="style1424787249782 3 5 8" xfId="49765" xr:uid="{00000000-0005-0000-0000-0000E8B10000}"/>
    <cellStyle name="style1424787249782 3 6" xfId="1938" xr:uid="{00000000-0005-0000-0000-0000E9B10000}"/>
    <cellStyle name="style1424787249782 3 6 2" xfId="5625" xr:uid="{00000000-0005-0000-0000-0000EAB10000}"/>
    <cellStyle name="style1424787249782 3 6 2 2" xfId="13065" xr:uid="{00000000-0005-0000-0000-0000EBB10000}"/>
    <cellStyle name="style1424787249782 3 6 2 2 2" xfId="49786" xr:uid="{00000000-0005-0000-0000-0000ECB10000}"/>
    <cellStyle name="style1424787249782 3 6 2 2 2 2" xfId="49787" xr:uid="{00000000-0005-0000-0000-0000EDB10000}"/>
    <cellStyle name="style1424787249782 3 6 2 2 2 3" xfId="60973" xr:uid="{00000000-0005-0000-0000-0000EEB10000}"/>
    <cellStyle name="style1424787249782 3 6 2 2 3" xfId="49785" xr:uid="{00000000-0005-0000-0000-0000EFB10000}"/>
    <cellStyle name="style1424787249782 3 6 2 3" xfId="20461" xr:uid="{00000000-0005-0000-0000-0000F0B10000}"/>
    <cellStyle name="style1424787249782 3 6 2 3 2" xfId="49789" xr:uid="{00000000-0005-0000-0000-0000F1B10000}"/>
    <cellStyle name="style1424787249782 3 6 2 3 3" xfId="58481" xr:uid="{00000000-0005-0000-0000-0000F2B10000}"/>
    <cellStyle name="style1424787249782 3 6 2 3 4" xfId="49788" xr:uid="{00000000-0005-0000-0000-0000F3B10000}"/>
    <cellStyle name="style1424787249782 3 6 2 4" xfId="27857" xr:uid="{00000000-0005-0000-0000-0000F4B10000}"/>
    <cellStyle name="style1424787249782 3 6 2 5" xfId="49784" xr:uid="{00000000-0005-0000-0000-0000F5B10000}"/>
    <cellStyle name="style1424787249782 3 6 3" xfId="3747" xr:uid="{00000000-0005-0000-0000-0000F6B10000}"/>
    <cellStyle name="style1424787249782 3 6 3 2" xfId="11188" xr:uid="{00000000-0005-0000-0000-0000F7B10000}"/>
    <cellStyle name="style1424787249782 3 6 3 2 2" xfId="49792" xr:uid="{00000000-0005-0000-0000-0000F8B10000}"/>
    <cellStyle name="style1424787249782 3 6 3 2 2 2" xfId="49793" xr:uid="{00000000-0005-0000-0000-0000F9B10000}"/>
    <cellStyle name="style1424787249782 3 6 3 2 2 3" xfId="60974" xr:uid="{00000000-0005-0000-0000-0000FAB10000}"/>
    <cellStyle name="style1424787249782 3 6 3 2 3" xfId="49791" xr:uid="{00000000-0005-0000-0000-0000FBB10000}"/>
    <cellStyle name="style1424787249782 3 6 3 3" xfId="18584" xr:uid="{00000000-0005-0000-0000-0000FCB10000}"/>
    <cellStyle name="style1424787249782 3 6 3 3 2" xfId="49795" xr:uid="{00000000-0005-0000-0000-0000FDB10000}"/>
    <cellStyle name="style1424787249782 3 6 3 3 3" xfId="58482" xr:uid="{00000000-0005-0000-0000-0000FEB10000}"/>
    <cellStyle name="style1424787249782 3 6 3 3 4" xfId="49794" xr:uid="{00000000-0005-0000-0000-0000FFB10000}"/>
    <cellStyle name="style1424787249782 3 6 3 4" xfId="25980" xr:uid="{00000000-0005-0000-0000-000000B20000}"/>
    <cellStyle name="style1424787249782 3 6 3 5" xfId="49790" xr:uid="{00000000-0005-0000-0000-000001B20000}"/>
    <cellStyle name="style1424787249782 3 6 4" xfId="7570" xr:uid="{00000000-0005-0000-0000-000002B20000}"/>
    <cellStyle name="style1424787249782 3 6 4 2" xfId="14966" xr:uid="{00000000-0005-0000-0000-000003B20000}"/>
    <cellStyle name="style1424787249782 3 6 4 2 2" xfId="49798" xr:uid="{00000000-0005-0000-0000-000004B20000}"/>
    <cellStyle name="style1424787249782 3 6 4 2 3" xfId="60972" xr:uid="{00000000-0005-0000-0000-000005B20000}"/>
    <cellStyle name="style1424787249782 3 6 4 2 4" xfId="49797" xr:uid="{00000000-0005-0000-0000-000006B20000}"/>
    <cellStyle name="style1424787249782 3 6 4 3" xfId="22362" xr:uid="{00000000-0005-0000-0000-000007B20000}"/>
    <cellStyle name="style1424787249782 3 6 4 4" xfId="29758" xr:uid="{00000000-0005-0000-0000-000008B20000}"/>
    <cellStyle name="style1424787249782 3 6 4 5" xfId="49796" xr:uid="{00000000-0005-0000-0000-000009B20000}"/>
    <cellStyle name="style1424787249782 3 6 5" xfId="9379" xr:uid="{00000000-0005-0000-0000-00000AB20000}"/>
    <cellStyle name="style1424787249782 3 6 5 2" xfId="49800" xr:uid="{00000000-0005-0000-0000-00000BB20000}"/>
    <cellStyle name="style1424787249782 3 6 5 3" xfId="58480" xr:uid="{00000000-0005-0000-0000-00000CB20000}"/>
    <cellStyle name="style1424787249782 3 6 5 4" xfId="49799" xr:uid="{00000000-0005-0000-0000-00000DB20000}"/>
    <cellStyle name="style1424787249782 3 6 6" xfId="16775" xr:uid="{00000000-0005-0000-0000-00000EB20000}"/>
    <cellStyle name="style1424787249782 3 6 7" xfId="24171" xr:uid="{00000000-0005-0000-0000-00000FB20000}"/>
    <cellStyle name="style1424787249782 3 6 8" xfId="49783" xr:uid="{00000000-0005-0000-0000-000010B20000}"/>
    <cellStyle name="style1424787249782 3 7" xfId="4134" xr:uid="{00000000-0005-0000-0000-000011B20000}"/>
    <cellStyle name="style1424787249782 3 7 2" xfId="11575" xr:uid="{00000000-0005-0000-0000-000012B20000}"/>
    <cellStyle name="style1424787249782 3 7 2 2" xfId="49803" xr:uid="{00000000-0005-0000-0000-000013B20000}"/>
    <cellStyle name="style1424787249782 3 7 2 2 2" xfId="49804" xr:uid="{00000000-0005-0000-0000-000014B20000}"/>
    <cellStyle name="style1424787249782 3 7 2 2 3" xfId="60975" xr:uid="{00000000-0005-0000-0000-000015B20000}"/>
    <cellStyle name="style1424787249782 3 7 2 3" xfId="49802" xr:uid="{00000000-0005-0000-0000-000016B20000}"/>
    <cellStyle name="style1424787249782 3 7 3" xfId="18971" xr:uid="{00000000-0005-0000-0000-000017B20000}"/>
    <cellStyle name="style1424787249782 3 7 3 2" xfId="49806" xr:uid="{00000000-0005-0000-0000-000018B20000}"/>
    <cellStyle name="style1424787249782 3 7 3 3" xfId="58483" xr:uid="{00000000-0005-0000-0000-000019B20000}"/>
    <cellStyle name="style1424787249782 3 7 3 4" xfId="49805" xr:uid="{00000000-0005-0000-0000-00001AB20000}"/>
    <cellStyle name="style1424787249782 3 7 4" xfId="26367" xr:uid="{00000000-0005-0000-0000-00001BB20000}"/>
    <cellStyle name="style1424787249782 3 7 5" xfId="49801" xr:uid="{00000000-0005-0000-0000-00001CB20000}"/>
    <cellStyle name="style1424787249782 3 8" xfId="2257" xr:uid="{00000000-0005-0000-0000-00001DB20000}"/>
    <cellStyle name="style1424787249782 3 8 2" xfId="9698" xr:uid="{00000000-0005-0000-0000-00001EB20000}"/>
    <cellStyle name="style1424787249782 3 8 2 2" xfId="49809" xr:uid="{00000000-0005-0000-0000-00001FB20000}"/>
    <cellStyle name="style1424787249782 3 8 2 2 2" xfId="49810" xr:uid="{00000000-0005-0000-0000-000020B20000}"/>
    <cellStyle name="style1424787249782 3 8 2 2 3" xfId="60976" xr:uid="{00000000-0005-0000-0000-000021B20000}"/>
    <cellStyle name="style1424787249782 3 8 2 3" xfId="49808" xr:uid="{00000000-0005-0000-0000-000022B20000}"/>
    <cellStyle name="style1424787249782 3 8 3" xfId="17094" xr:uid="{00000000-0005-0000-0000-000023B20000}"/>
    <cellStyle name="style1424787249782 3 8 3 2" xfId="49812" xr:uid="{00000000-0005-0000-0000-000024B20000}"/>
    <cellStyle name="style1424787249782 3 8 3 3" xfId="58484" xr:uid="{00000000-0005-0000-0000-000025B20000}"/>
    <cellStyle name="style1424787249782 3 8 3 4" xfId="49811" xr:uid="{00000000-0005-0000-0000-000026B20000}"/>
    <cellStyle name="style1424787249782 3 8 4" xfId="24490" xr:uid="{00000000-0005-0000-0000-000027B20000}"/>
    <cellStyle name="style1424787249782 3 8 5" xfId="49807" xr:uid="{00000000-0005-0000-0000-000028B20000}"/>
    <cellStyle name="style1424787249782 3 9" xfId="6079" xr:uid="{00000000-0005-0000-0000-000029B20000}"/>
    <cellStyle name="style1424787249782 3 9 2" xfId="13475" xr:uid="{00000000-0005-0000-0000-00002AB20000}"/>
    <cellStyle name="style1424787249782 3 9 2 2" xfId="49815" xr:uid="{00000000-0005-0000-0000-00002BB20000}"/>
    <cellStyle name="style1424787249782 3 9 2 3" xfId="60941" xr:uid="{00000000-0005-0000-0000-00002CB20000}"/>
    <cellStyle name="style1424787249782 3 9 2 4" xfId="49814" xr:uid="{00000000-0005-0000-0000-00002DB20000}"/>
    <cellStyle name="style1424787249782 3 9 3" xfId="20871" xr:uid="{00000000-0005-0000-0000-00002EB20000}"/>
    <cellStyle name="style1424787249782 3 9 4" xfId="28267" xr:uid="{00000000-0005-0000-0000-00002FB20000}"/>
    <cellStyle name="style1424787249782 3 9 5" xfId="49813" xr:uid="{00000000-0005-0000-0000-000030B20000}"/>
    <cellStyle name="style1424787249782 4" xfId="443" xr:uid="{00000000-0005-0000-0000-000031B20000}"/>
    <cellStyle name="style1424787249782 4 10" xfId="15349" xr:uid="{00000000-0005-0000-0000-000032B20000}"/>
    <cellStyle name="style1424787249782 4 11" xfId="22745" xr:uid="{00000000-0005-0000-0000-000033B20000}"/>
    <cellStyle name="style1424787249782 4 12" xfId="49816" xr:uid="{00000000-0005-0000-0000-000034B20000}"/>
    <cellStyle name="style1424787249782 4 2" xfId="700" xr:uid="{00000000-0005-0000-0000-000035B20000}"/>
    <cellStyle name="style1424787249782 4 2 2" xfId="1410" xr:uid="{00000000-0005-0000-0000-000036B20000}"/>
    <cellStyle name="style1424787249782 4 2 2 2" xfId="5098" xr:uid="{00000000-0005-0000-0000-000037B20000}"/>
    <cellStyle name="style1424787249782 4 2 2 2 2" xfId="12539" xr:uid="{00000000-0005-0000-0000-000038B20000}"/>
    <cellStyle name="style1424787249782 4 2 2 2 2 2" xfId="49821" xr:uid="{00000000-0005-0000-0000-000039B20000}"/>
    <cellStyle name="style1424787249782 4 2 2 2 2 2 2" xfId="49822" xr:uid="{00000000-0005-0000-0000-00003AB20000}"/>
    <cellStyle name="style1424787249782 4 2 2 2 2 2 3" xfId="60980" xr:uid="{00000000-0005-0000-0000-00003BB20000}"/>
    <cellStyle name="style1424787249782 4 2 2 2 2 3" xfId="49820" xr:uid="{00000000-0005-0000-0000-00003CB20000}"/>
    <cellStyle name="style1424787249782 4 2 2 2 3" xfId="19935" xr:uid="{00000000-0005-0000-0000-00003DB20000}"/>
    <cellStyle name="style1424787249782 4 2 2 2 3 2" xfId="49824" xr:uid="{00000000-0005-0000-0000-00003EB20000}"/>
    <cellStyle name="style1424787249782 4 2 2 2 3 3" xfId="58488" xr:uid="{00000000-0005-0000-0000-00003FB20000}"/>
    <cellStyle name="style1424787249782 4 2 2 2 3 4" xfId="49823" xr:uid="{00000000-0005-0000-0000-000040B20000}"/>
    <cellStyle name="style1424787249782 4 2 2 2 4" xfId="27331" xr:uid="{00000000-0005-0000-0000-000041B20000}"/>
    <cellStyle name="style1424787249782 4 2 2 2 5" xfId="49819" xr:uid="{00000000-0005-0000-0000-000042B20000}"/>
    <cellStyle name="style1424787249782 4 2 2 3" xfId="3221" xr:uid="{00000000-0005-0000-0000-000043B20000}"/>
    <cellStyle name="style1424787249782 4 2 2 3 2" xfId="10662" xr:uid="{00000000-0005-0000-0000-000044B20000}"/>
    <cellStyle name="style1424787249782 4 2 2 3 2 2" xfId="49827" xr:uid="{00000000-0005-0000-0000-000045B20000}"/>
    <cellStyle name="style1424787249782 4 2 2 3 2 2 2" xfId="49828" xr:uid="{00000000-0005-0000-0000-000046B20000}"/>
    <cellStyle name="style1424787249782 4 2 2 3 2 2 3" xfId="60981" xr:uid="{00000000-0005-0000-0000-000047B20000}"/>
    <cellStyle name="style1424787249782 4 2 2 3 2 3" xfId="49826" xr:uid="{00000000-0005-0000-0000-000048B20000}"/>
    <cellStyle name="style1424787249782 4 2 2 3 3" xfId="18058" xr:uid="{00000000-0005-0000-0000-000049B20000}"/>
    <cellStyle name="style1424787249782 4 2 2 3 3 2" xfId="49830" xr:uid="{00000000-0005-0000-0000-00004AB20000}"/>
    <cellStyle name="style1424787249782 4 2 2 3 3 3" xfId="58489" xr:uid="{00000000-0005-0000-0000-00004BB20000}"/>
    <cellStyle name="style1424787249782 4 2 2 3 3 4" xfId="49829" xr:uid="{00000000-0005-0000-0000-00004CB20000}"/>
    <cellStyle name="style1424787249782 4 2 2 3 4" xfId="25454" xr:uid="{00000000-0005-0000-0000-00004DB20000}"/>
    <cellStyle name="style1424787249782 4 2 2 3 5" xfId="49825" xr:uid="{00000000-0005-0000-0000-00004EB20000}"/>
    <cellStyle name="style1424787249782 4 2 2 4" xfId="7043" xr:uid="{00000000-0005-0000-0000-00004FB20000}"/>
    <cellStyle name="style1424787249782 4 2 2 4 2" xfId="14439" xr:uid="{00000000-0005-0000-0000-000050B20000}"/>
    <cellStyle name="style1424787249782 4 2 2 4 2 2" xfId="49833" xr:uid="{00000000-0005-0000-0000-000051B20000}"/>
    <cellStyle name="style1424787249782 4 2 2 4 2 3" xfId="60979" xr:uid="{00000000-0005-0000-0000-000052B20000}"/>
    <cellStyle name="style1424787249782 4 2 2 4 2 4" xfId="49832" xr:uid="{00000000-0005-0000-0000-000053B20000}"/>
    <cellStyle name="style1424787249782 4 2 2 4 3" xfId="21835" xr:uid="{00000000-0005-0000-0000-000054B20000}"/>
    <cellStyle name="style1424787249782 4 2 2 4 4" xfId="29231" xr:uid="{00000000-0005-0000-0000-000055B20000}"/>
    <cellStyle name="style1424787249782 4 2 2 4 5" xfId="49831" xr:uid="{00000000-0005-0000-0000-000056B20000}"/>
    <cellStyle name="style1424787249782 4 2 2 5" xfId="8853" xr:uid="{00000000-0005-0000-0000-000057B20000}"/>
    <cellStyle name="style1424787249782 4 2 2 5 2" xfId="49835" xr:uid="{00000000-0005-0000-0000-000058B20000}"/>
    <cellStyle name="style1424787249782 4 2 2 5 3" xfId="58487" xr:uid="{00000000-0005-0000-0000-000059B20000}"/>
    <cellStyle name="style1424787249782 4 2 2 5 4" xfId="49834" xr:uid="{00000000-0005-0000-0000-00005AB20000}"/>
    <cellStyle name="style1424787249782 4 2 2 6" xfId="16249" xr:uid="{00000000-0005-0000-0000-00005BB20000}"/>
    <cellStyle name="style1424787249782 4 2 2 7" xfId="23645" xr:uid="{00000000-0005-0000-0000-00005CB20000}"/>
    <cellStyle name="style1424787249782 4 2 2 8" xfId="49818" xr:uid="{00000000-0005-0000-0000-00005DB20000}"/>
    <cellStyle name="style1424787249782 4 2 3" xfId="4454" xr:uid="{00000000-0005-0000-0000-00005EB20000}"/>
    <cellStyle name="style1424787249782 4 2 3 2" xfId="11895" xr:uid="{00000000-0005-0000-0000-00005FB20000}"/>
    <cellStyle name="style1424787249782 4 2 3 2 2" xfId="49838" xr:uid="{00000000-0005-0000-0000-000060B20000}"/>
    <cellStyle name="style1424787249782 4 2 3 2 2 2" xfId="49839" xr:uid="{00000000-0005-0000-0000-000061B20000}"/>
    <cellStyle name="style1424787249782 4 2 3 2 2 3" xfId="60982" xr:uid="{00000000-0005-0000-0000-000062B20000}"/>
    <cellStyle name="style1424787249782 4 2 3 2 3" xfId="49837" xr:uid="{00000000-0005-0000-0000-000063B20000}"/>
    <cellStyle name="style1424787249782 4 2 3 3" xfId="19291" xr:uid="{00000000-0005-0000-0000-000064B20000}"/>
    <cellStyle name="style1424787249782 4 2 3 3 2" xfId="49841" xr:uid="{00000000-0005-0000-0000-000065B20000}"/>
    <cellStyle name="style1424787249782 4 2 3 3 3" xfId="58490" xr:uid="{00000000-0005-0000-0000-000066B20000}"/>
    <cellStyle name="style1424787249782 4 2 3 3 4" xfId="49840" xr:uid="{00000000-0005-0000-0000-000067B20000}"/>
    <cellStyle name="style1424787249782 4 2 3 4" xfId="26687" xr:uid="{00000000-0005-0000-0000-000068B20000}"/>
    <cellStyle name="style1424787249782 4 2 3 5" xfId="49836" xr:uid="{00000000-0005-0000-0000-000069B20000}"/>
    <cellStyle name="style1424787249782 4 2 4" xfId="2577" xr:uid="{00000000-0005-0000-0000-00006AB20000}"/>
    <cellStyle name="style1424787249782 4 2 4 2" xfId="10018" xr:uid="{00000000-0005-0000-0000-00006BB20000}"/>
    <cellStyle name="style1424787249782 4 2 4 2 2" xfId="49844" xr:uid="{00000000-0005-0000-0000-00006CB20000}"/>
    <cellStyle name="style1424787249782 4 2 4 2 2 2" xfId="49845" xr:uid="{00000000-0005-0000-0000-00006DB20000}"/>
    <cellStyle name="style1424787249782 4 2 4 2 2 3" xfId="60983" xr:uid="{00000000-0005-0000-0000-00006EB20000}"/>
    <cellStyle name="style1424787249782 4 2 4 2 3" xfId="49843" xr:uid="{00000000-0005-0000-0000-00006FB20000}"/>
    <cellStyle name="style1424787249782 4 2 4 3" xfId="17414" xr:uid="{00000000-0005-0000-0000-000070B20000}"/>
    <cellStyle name="style1424787249782 4 2 4 3 2" xfId="49847" xr:uid="{00000000-0005-0000-0000-000071B20000}"/>
    <cellStyle name="style1424787249782 4 2 4 3 3" xfId="58491" xr:uid="{00000000-0005-0000-0000-000072B20000}"/>
    <cellStyle name="style1424787249782 4 2 4 3 4" xfId="49846" xr:uid="{00000000-0005-0000-0000-000073B20000}"/>
    <cellStyle name="style1424787249782 4 2 4 4" xfId="24810" xr:uid="{00000000-0005-0000-0000-000074B20000}"/>
    <cellStyle name="style1424787249782 4 2 4 5" xfId="49842" xr:uid="{00000000-0005-0000-0000-000075B20000}"/>
    <cellStyle name="style1424787249782 4 2 5" xfId="6399" xr:uid="{00000000-0005-0000-0000-000076B20000}"/>
    <cellStyle name="style1424787249782 4 2 5 2" xfId="13795" xr:uid="{00000000-0005-0000-0000-000077B20000}"/>
    <cellStyle name="style1424787249782 4 2 5 2 2" xfId="49850" xr:uid="{00000000-0005-0000-0000-000078B20000}"/>
    <cellStyle name="style1424787249782 4 2 5 2 3" xfId="60978" xr:uid="{00000000-0005-0000-0000-000079B20000}"/>
    <cellStyle name="style1424787249782 4 2 5 2 4" xfId="49849" xr:uid="{00000000-0005-0000-0000-00007AB20000}"/>
    <cellStyle name="style1424787249782 4 2 5 3" xfId="21191" xr:uid="{00000000-0005-0000-0000-00007BB20000}"/>
    <cellStyle name="style1424787249782 4 2 5 4" xfId="28587" xr:uid="{00000000-0005-0000-0000-00007CB20000}"/>
    <cellStyle name="style1424787249782 4 2 5 5" xfId="49848" xr:uid="{00000000-0005-0000-0000-00007DB20000}"/>
    <cellStyle name="style1424787249782 4 2 6" xfId="8209" xr:uid="{00000000-0005-0000-0000-00007EB20000}"/>
    <cellStyle name="style1424787249782 4 2 6 2" xfId="49852" xr:uid="{00000000-0005-0000-0000-00007FB20000}"/>
    <cellStyle name="style1424787249782 4 2 6 3" xfId="58486" xr:uid="{00000000-0005-0000-0000-000080B20000}"/>
    <cellStyle name="style1424787249782 4 2 6 4" xfId="49851" xr:uid="{00000000-0005-0000-0000-000081B20000}"/>
    <cellStyle name="style1424787249782 4 2 7" xfId="15605" xr:uid="{00000000-0005-0000-0000-000082B20000}"/>
    <cellStyle name="style1424787249782 4 2 8" xfId="23001" xr:uid="{00000000-0005-0000-0000-000083B20000}"/>
    <cellStyle name="style1424787249782 4 2 9" xfId="49817" xr:uid="{00000000-0005-0000-0000-000084B20000}"/>
    <cellStyle name="style1424787249782 4 3" xfId="1154" xr:uid="{00000000-0005-0000-0000-000085B20000}"/>
    <cellStyle name="style1424787249782 4 3 2" xfId="4842" xr:uid="{00000000-0005-0000-0000-000086B20000}"/>
    <cellStyle name="style1424787249782 4 3 2 2" xfId="12283" xr:uid="{00000000-0005-0000-0000-000087B20000}"/>
    <cellStyle name="style1424787249782 4 3 2 2 2" xfId="49856" xr:uid="{00000000-0005-0000-0000-000088B20000}"/>
    <cellStyle name="style1424787249782 4 3 2 2 2 2" xfId="49857" xr:uid="{00000000-0005-0000-0000-000089B20000}"/>
    <cellStyle name="style1424787249782 4 3 2 2 2 3" xfId="60985" xr:uid="{00000000-0005-0000-0000-00008AB20000}"/>
    <cellStyle name="style1424787249782 4 3 2 2 3" xfId="49855" xr:uid="{00000000-0005-0000-0000-00008BB20000}"/>
    <cellStyle name="style1424787249782 4 3 2 3" xfId="19679" xr:uid="{00000000-0005-0000-0000-00008CB20000}"/>
    <cellStyle name="style1424787249782 4 3 2 3 2" xfId="49859" xr:uid="{00000000-0005-0000-0000-00008DB20000}"/>
    <cellStyle name="style1424787249782 4 3 2 3 3" xfId="58493" xr:uid="{00000000-0005-0000-0000-00008EB20000}"/>
    <cellStyle name="style1424787249782 4 3 2 3 4" xfId="49858" xr:uid="{00000000-0005-0000-0000-00008FB20000}"/>
    <cellStyle name="style1424787249782 4 3 2 4" xfId="27075" xr:uid="{00000000-0005-0000-0000-000090B20000}"/>
    <cellStyle name="style1424787249782 4 3 2 5" xfId="49854" xr:uid="{00000000-0005-0000-0000-000091B20000}"/>
    <cellStyle name="style1424787249782 4 3 3" xfId="2965" xr:uid="{00000000-0005-0000-0000-000092B20000}"/>
    <cellStyle name="style1424787249782 4 3 3 2" xfId="10406" xr:uid="{00000000-0005-0000-0000-000093B20000}"/>
    <cellStyle name="style1424787249782 4 3 3 2 2" xfId="49862" xr:uid="{00000000-0005-0000-0000-000094B20000}"/>
    <cellStyle name="style1424787249782 4 3 3 2 2 2" xfId="49863" xr:uid="{00000000-0005-0000-0000-000095B20000}"/>
    <cellStyle name="style1424787249782 4 3 3 2 2 3" xfId="60986" xr:uid="{00000000-0005-0000-0000-000096B20000}"/>
    <cellStyle name="style1424787249782 4 3 3 2 3" xfId="49861" xr:uid="{00000000-0005-0000-0000-000097B20000}"/>
    <cellStyle name="style1424787249782 4 3 3 3" xfId="17802" xr:uid="{00000000-0005-0000-0000-000098B20000}"/>
    <cellStyle name="style1424787249782 4 3 3 3 2" xfId="49865" xr:uid="{00000000-0005-0000-0000-000099B20000}"/>
    <cellStyle name="style1424787249782 4 3 3 3 3" xfId="58494" xr:uid="{00000000-0005-0000-0000-00009AB20000}"/>
    <cellStyle name="style1424787249782 4 3 3 3 4" xfId="49864" xr:uid="{00000000-0005-0000-0000-00009BB20000}"/>
    <cellStyle name="style1424787249782 4 3 3 4" xfId="25198" xr:uid="{00000000-0005-0000-0000-00009CB20000}"/>
    <cellStyle name="style1424787249782 4 3 3 5" xfId="49860" xr:uid="{00000000-0005-0000-0000-00009DB20000}"/>
    <cellStyle name="style1424787249782 4 3 4" xfId="6787" xr:uid="{00000000-0005-0000-0000-00009EB20000}"/>
    <cellStyle name="style1424787249782 4 3 4 2" xfId="14183" xr:uid="{00000000-0005-0000-0000-00009FB20000}"/>
    <cellStyle name="style1424787249782 4 3 4 2 2" xfId="49868" xr:uid="{00000000-0005-0000-0000-0000A0B20000}"/>
    <cellStyle name="style1424787249782 4 3 4 2 3" xfId="60984" xr:uid="{00000000-0005-0000-0000-0000A1B20000}"/>
    <cellStyle name="style1424787249782 4 3 4 2 4" xfId="49867" xr:uid="{00000000-0005-0000-0000-0000A2B20000}"/>
    <cellStyle name="style1424787249782 4 3 4 3" xfId="21579" xr:uid="{00000000-0005-0000-0000-0000A3B20000}"/>
    <cellStyle name="style1424787249782 4 3 4 4" xfId="28975" xr:uid="{00000000-0005-0000-0000-0000A4B20000}"/>
    <cellStyle name="style1424787249782 4 3 4 5" xfId="49866" xr:uid="{00000000-0005-0000-0000-0000A5B20000}"/>
    <cellStyle name="style1424787249782 4 3 5" xfId="8597" xr:uid="{00000000-0005-0000-0000-0000A6B20000}"/>
    <cellStyle name="style1424787249782 4 3 5 2" xfId="49870" xr:uid="{00000000-0005-0000-0000-0000A7B20000}"/>
    <cellStyle name="style1424787249782 4 3 5 3" xfId="58492" xr:uid="{00000000-0005-0000-0000-0000A8B20000}"/>
    <cellStyle name="style1424787249782 4 3 5 4" xfId="49869" xr:uid="{00000000-0005-0000-0000-0000A9B20000}"/>
    <cellStyle name="style1424787249782 4 3 6" xfId="15993" xr:uid="{00000000-0005-0000-0000-0000AAB20000}"/>
    <cellStyle name="style1424787249782 4 3 7" xfId="23389" xr:uid="{00000000-0005-0000-0000-0000ABB20000}"/>
    <cellStyle name="style1424787249782 4 3 8" xfId="49853" xr:uid="{00000000-0005-0000-0000-0000ACB20000}"/>
    <cellStyle name="style1424787249782 4 4" xfId="1745" xr:uid="{00000000-0005-0000-0000-0000ADB20000}"/>
    <cellStyle name="style1424787249782 4 4 2" xfId="5432" xr:uid="{00000000-0005-0000-0000-0000AEB20000}"/>
    <cellStyle name="style1424787249782 4 4 2 2" xfId="12873" xr:uid="{00000000-0005-0000-0000-0000AFB20000}"/>
    <cellStyle name="style1424787249782 4 4 2 2 2" xfId="49874" xr:uid="{00000000-0005-0000-0000-0000B0B20000}"/>
    <cellStyle name="style1424787249782 4 4 2 2 2 2" xfId="49875" xr:uid="{00000000-0005-0000-0000-0000B1B20000}"/>
    <cellStyle name="style1424787249782 4 4 2 2 2 3" xfId="60988" xr:uid="{00000000-0005-0000-0000-0000B2B20000}"/>
    <cellStyle name="style1424787249782 4 4 2 2 3" xfId="49873" xr:uid="{00000000-0005-0000-0000-0000B3B20000}"/>
    <cellStyle name="style1424787249782 4 4 2 3" xfId="20269" xr:uid="{00000000-0005-0000-0000-0000B4B20000}"/>
    <cellStyle name="style1424787249782 4 4 2 3 2" xfId="49877" xr:uid="{00000000-0005-0000-0000-0000B5B20000}"/>
    <cellStyle name="style1424787249782 4 4 2 3 3" xfId="58496" xr:uid="{00000000-0005-0000-0000-0000B6B20000}"/>
    <cellStyle name="style1424787249782 4 4 2 3 4" xfId="49876" xr:uid="{00000000-0005-0000-0000-0000B7B20000}"/>
    <cellStyle name="style1424787249782 4 4 2 4" xfId="27665" xr:uid="{00000000-0005-0000-0000-0000B8B20000}"/>
    <cellStyle name="style1424787249782 4 4 2 5" xfId="49872" xr:uid="{00000000-0005-0000-0000-0000B9B20000}"/>
    <cellStyle name="style1424787249782 4 4 3" xfId="3555" xr:uid="{00000000-0005-0000-0000-0000BAB20000}"/>
    <cellStyle name="style1424787249782 4 4 3 2" xfId="10996" xr:uid="{00000000-0005-0000-0000-0000BBB20000}"/>
    <cellStyle name="style1424787249782 4 4 3 2 2" xfId="49880" xr:uid="{00000000-0005-0000-0000-0000BCB20000}"/>
    <cellStyle name="style1424787249782 4 4 3 2 2 2" xfId="49881" xr:uid="{00000000-0005-0000-0000-0000BDB20000}"/>
    <cellStyle name="style1424787249782 4 4 3 2 2 3" xfId="60989" xr:uid="{00000000-0005-0000-0000-0000BEB20000}"/>
    <cellStyle name="style1424787249782 4 4 3 2 3" xfId="49879" xr:uid="{00000000-0005-0000-0000-0000BFB20000}"/>
    <cellStyle name="style1424787249782 4 4 3 3" xfId="18392" xr:uid="{00000000-0005-0000-0000-0000C0B20000}"/>
    <cellStyle name="style1424787249782 4 4 3 3 2" xfId="49883" xr:uid="{00000000-0005-0000-0000-0000C1B20000}"/>
    <cellStyle name="style1424787249782 4 4 3 3 3" xfId="58497" xr:uid="{00000000-0005-0000-0000-0000C2B20000}"/>
    <cellStyle name="style1424787249782 4 4 3 3 4" xfId="49882" xr:uid="{00000000-0005-0000-0000-0000C3B20000}"/>
    <cellStyle name="style1424787249782 4 4 3 4" xfId="25788" xr:uid="{00000000-0005-0000-0000-0000C4B20000}"/>
    <cellStyle name="style1424787249782 4 4 3 5" xfId="49878" xr:uid="{00000000-0005-0000-0000-0000C5B20000}"/>
    <cellStyle name="style1424787249782 4 4 4" xfId="7377" xr:uid="{00000000-0005-0000-0000-0000C6B20000}"/>
    <cellStyle name="style1424787249782 4 4 4 2" xfId="14773" xr:uid="{00000000-0005-0000-0000-0000C7B20000}"/>
    <cellStyle name="style1424787249782 4 4 4 2 2" xfId="49886" xr:uid="{00000000-0005-0000-0000-0000C8B20000}"/>
    <cellStyle name="style1424787249782 4 4 4 2 3" xfId="60987" xr:uid="{00000000-0005-0000-0000-0000C9B20000}"/>
    <cellStyle name="style1424787249782 4 4 4 2 4" xfId="49885" xr:uid="{00000000-0005-0000-0000-0000CAB20000}"/>
    <cellStyle name="style1424787249782 4 4 4 3" xfId="22169" xr:uid="{00000000-0005-0000-0000-0000CBB20000}"/>
    <cellStyle name="style1424787249782 4 4 4 4" xfId="29565" xr:uid="{00000000-0005-0000-0000-0000CCB20000}"/>
    <cellStyle name="style1424787249782 4 4 4 5" xfId="49884" xr:uid="{00000000-0005-0000-0000-0000CDB20000}"/>
    <cellStyle name="style1424787249782 4 4 5" xfId="9187" xr:uid="{00000000-0005-0000-0000-0000CEB20000}"/>
    <cellStyle name="style1424787249782 4 4 5 2" xfId="49888" xr:uid="{00000000-0005-0000-0000-0000CFB20000}"/>
    <cellStyle name="style1424787249782 4 4 5 3" xfId="58495" xr:uid="{00000000-0005-0000-0000-0000D0B20000}"/>
    <cellStyle name="style1424787249782 4 4 5 4" xfId="49887" xr:uid="{00000000-0005-0000-0000-0000D1B20000}"/>
    <cellStyle name="style1424787249782 4 4 6" xfId="16583" xr:uid="{00000000-0005-0000-0000-0000D2B20000}"/>
    <cellStyle name="style1424787249782 4 4 7" xfId="23979" xr:uid="{00000000-0005-0000-0000-0000D3B20000}"/>
    <cellStyle name="style1424787249782 4 4 8" xfId="49871" xr:uid="{00000000-0005-0000-0000-0000D4B20000}"/>
    <cellStyle name="style1424787249782 4 5" xfId="2002" xr:uid="{00000000-0005-0000-0000-0000D5B20000}"/>
    <cellStyle name="style1424787249782 4 5 2" xfId="5689" xr:uid="{00000000-0005-0000-0000-0000D6B20000}"/>
    <cellStyle name="style1424787249782 4 5 2 2" xfId="13129" xr:uid="{00000000-0005-0000-0000-0000D7B20000}"/>
    <cellStyle name="style1424787249782 4 5 2 2 2" xfId="49892" xr:uid="{00000000-0005-0000-0000-0000D8B20000}"/>
    <cellStyle name="style1424787249782 4 5 2 2 2 2" xfId="49893" xr:uid="{00000000-0005-0000-0000-0000D9B20000}"/>
    <cellStyle name="style1424787249782 4 5 2 2 2 3" xfId="60991" xr:uid="{00000000-0005-0000-0000-0000DAB20000}"/>
    <cellStyle name="style1424787249782 4 5 2 2 3" xfId="49891" xr:uid="{00000000-0005-0000-0000-0000DBB20000}"/>
    <cellStyle name="style1424787249782 4 5 2 3" xfId="20525" xr:uid="{00000000-0005-0000-0000-0000DCB20000}"/>
    <cellStyle name="style1424787249782 4 5 2 3 2" xfId="49895" xr:uid="{00000000-0005-0000-0000-0000DDB20000}"/>
    <cellStyle name="style1424787249782 4 5 2 3 3" xfId="58499" xr:uid="{00000000-0005-0000-0000-0000DEB20000}"/>
    <cellStyle name="style1424787249782 4 5 2 3 4" xfId="49894" xr:uid="{00000000-0005-0000-0000-0000DFB20000}"/>
    <cellStyle name="style1424787249782 4 5 2 4" xfId="27921" xr:uid="{00000000-0005-0000-0000-0000E0B20000}"/>
    <cellStyle name="style1424787249782 4 5 2 5" xfId="49890" xr:uid="{00000000-0005-0000-0000-0000E1B20000}"/>
    <cellStyle name="style1424787249782 4 5 3" xfId="3811" xr:uid="{00000000-0005-0000-0000-0000E2B20000}"/>
    <cellStyle name="style1424787249782 4 5 3 2" xfId="11252" xr:uid="{00000000-0005-0000-0000-0000E3B20000}"/>
    <cellStyle name="style1424787249782 4 5 3 2 2" xfId="49898" xr:uid="{00000000-0005-0000-0000-0000E4B20000}"/>
    <cellStyle name="style1424787249782 4 5 3 2 2 2" xfId="49899" xr:uid="{00000000-0005-0000-0000-0000E5B20000}"/>
    <cellStyle name="style1424787249782 4 5 3 2 2 3" xfId="60992" xr:uid="{00000000-0005-0000-0000-0000E6B20000}"/>
    <cellStyle name="style1424787249782 4 5 3 2 3" xfId="49897" xr:uid="{00000000-0005-0000-0000-0000E7B20000}"/>
    <cellStyle name="style1424787249782 4 5 3 3" xfId="18648" xr:uid="{00000000-0005-0000-0000-0000E8B20000}"/>
    <cellStyle name="style1424787249782 4 5 3 3 2" xfId="49901" xr:uid="{00000000-0005-0000-0000-0000E9B20000}"/>
    <cellStyle name="style1424787249782 4 5 3 3 3" xfId="58500" xr:uid="{00000000-0005-0000-0000-0000EAB20000}"/>
    <cellStyle name="style1424787249782 4 5 3 3 4" xfId="49900" xr:uid="{00000000-0005-0000-0000-0000EBB20000}"/>
    <cellStyle name="style1424787249782 4 5 3 4" xfId="26044" xr:uid="{00000000-0005-0000-0000-0000ECB20000}"/>
    <cellStyle name="style1424787249782 4 5 3 5" xfId="49896" xr:uid="{00000000-0005-0000-0000-0000EDB20000}"/>
    <cellStyle name="style1424787249782 4 5 4" xfId="7634" xr:uid="{00000000-0005-0000-0000-0000EEB20000}"/>
    <cellStyle name="style1424787249782 4 5 4 2" xfId="15030" xr:uid="{00000000-0005-0000-0000-0000EFB20000}"/>
    <cellStyle name="style1424787249782 4 5 4 2 2" xfId="49904" xr:uid="{00000000-0005-0000-0000-0000F0B20000}"/>
    <cellStyle name="style1424787249782 4 5 4 2 3" xfId="60990" xr:uid="{00000000-0005-0000-0000-0000F1B20000}"/>
    <cellStyle name="style1424787249782 4 5 4 2 4" xfId="49903" xr:uid="{00000000-0005-0000-0000-0000F2B20000}"/>
    <cellStyle name="style1424787249782 4 5 4 3" xfId="22426" xr:uid="{00000000-0005-0000-0000-0000F3B20000}"/>
    <cellStyle name="style1424787249782 4 5 4 4" xfId="29822" xr:uid="{00000000-0005-0000-0000-0000F4B20000}"/>
    <cellStyle name="style1424787249782 4 5 4 5" xfId="49902" xr:uid="{00000000-0005-0000-0000-0000F5B20000}"/>
    <cellStyle name="style1424787249782 4 5 5" xfId="9443" xr:uid="{00000000-0005-0000-0000-0000F6B20000}"/>
    <cellStyle name="style1424787249782 4 5 5 2" xfId="49906" xr:uid="{00000000-0005-0000-0000-0000F7B20000}"/>
    <cellStyle name="style1424787249782 4 5 5 3" xfId="58498" xr:uid="{00000000-0005-0000-0000-0000F8B20000}"/>
    <cellStyle name="style1424787249782 4 5 5 4" xfId="49905" xr:uid="{00000000-0005-0000-0000-0000F9B20000}"/>
    <cellStyle name="style1424787249782 4 5 6" xfId="16839" xr:uid="{00000000-0005-0000-0000-0000FAB20000}"/>
    <cellStyle name="style1424787249782 4 5 7" xfId="24235" xr:uid="{00000000-0005-0000-0000-0000FBB20000}"/>
    <cellStyle name="style1424787249782 4 5 8" xfId="49889" xr:uid="{00000000-0005-0000-0000-0000FCB20000}"/>
    <cellStyle name="style1424787249782 4 6" xfId="4198" xr:uid="{00000000-0005-0000-0000-0000FDB20000}"/>
    <cellStyle name="style1424787249782 4 6 2" xfId="11639" xr:uid="{00000000-0005-0000-0000-0000FEB20000}"/>
    <cellStyle name="style1424787249782 4 6 2 2" xfId="49909" xr:uid="{00000000-0005-0000-0000-0000FFB20000}"/>
    <cellStyle name="style1424787249782 4 6 2 2 2" xfId="49910" xr:uid="{00000000-0005-0000-0000-000000B30000}"/>
    <cellStyle name="style1424787249782 4 6 2 2 3" xfId="60993" xr:uid="{00000000-0005-0000-0000-000001B30000}"/>
    <cellStyle name="style1424787249782 4 6 2 3" xfId="49908" xr:uid="{00000000-0005-0000-0000-000002B30000}"/>
    <cellStyle name="style1424787249782 4 6 3" xfId="19035" xr:uid="{00000000-0005-0000-0000-000003B30000}"/>
    <cellStyle name="style1424787249782 4 6 3 2" xfId="49912" xr:uid="{00000000-0005-0000-0000-000004B30000}"/>
    <cellStyle name="style1424787249782 4 6 3 3" xfId="58501" xr:uid="{00000000-0005-0000-0000-000005B30000}"/>
    <cellStyle name="style1424787249782 4 6 3 4" xfId="49911" xr:uid="{00000000-0005-0000-0000-000006B30000}"/>
    <cellStyle name="style1424787249782 4 6 4" xfId="26431" xr:uid="{00000000-0005-0000-0000-000007B30000}"/>
    <cellStyle name="style1424787249782 4 6 5" xfId="49907" xr:uid="{00000000-0005-0000-0000-000008B30000}"/>
    <cellStyle name="style1424787249782 4 7" xfId="2321" xr:uid="{00000000-0005-0000-0000-000009B30000}"/>
    <cellStyle name="style1424787249782 4 7 2" xfId="9762" xr:uid="{00000000-0005-0000-0000-00000AB30000}"/>
    <cellStyle name="style1424787249782 4 7 2 2" xfId="49915" xr:uid="{00000000-0005-0000-0000-00000BB30000}"/>
    <cellStyle name="style1424787249782 4 7 2 2 2" xfId="49916" xr:uid="{00000000-0005-0000-0000-00000CB30000}"/>
    <cellStyle name="style1424787249782 4 7 2 2 3" xfId="60994" xr:uid="{00000000-0005-0000-0000-00000DB30000}"/>
    <cellStyle name="style1424787249782 4 7 2 3" xfId="49914" xr:uid="{00000000-0005-0000-0000-00000EB30000}"/>
    <cellStyle name="style1424787249782 4 7 3" xfId="17158" xr:uid="{00000000-0005-0000-0000-00000FB30000}"/>
    <cellStyle name="style1424787249782 4 7 3 2" xfId="49918" xr:uid="{00000000-0005-0000-0000-000010B30000}"/>
    <cellStyle name="style1424787249782 4 7 3 3" xfId="58502" xr:uid="{00000000-0005-0000-0000-000011B30000}"/>
    <cellStyle name="style1424787249782 4 7 3 4" xfId="49917" xr:uid="{00000000-0005-0000-0000-000012B30000}"/>
    <cellStyle name="style1424787249782 4 7 4" xfId="24554" xr:uid="{00000000-0005-0000-0000-000013B30000}"/>
    <cellStyle name="style1424787249782 4 7 5" xfId="49913" xr:uid="{00000000-0005-0000-0000-000014B30000}"/>
    <cellStyle name="style1424787249782 4 8" xfId="6143" xr:uid="{00000000-0005-0000-0000-000015B30000}"/>
    <cellStyle name="style1424787249782 4 8 2" xfId="13539" xr:uid="{00000000-0005-0000-0000-000016B30000}"/>
    <cellStyle name="style1424787249782 4 8 2 2" xfId="49921" xr:uid="{00000000-0005-0000-0000-000017B30000}"/>
    <cellStyle name="style1424787249782 4 8 2 3" xfId="60977" xr:uid="{00000000-0005-0000-0000-000018B30000}"/>
    <cellStyle name="style1424787249782 4 8 2 4" xfId="49920" xr:uid="{00000000-0005-0000-0000-000019B30000}"/>
    <cellStyle name="style1424787249782 4 8 3" xfId="20935" xr:uid="{00000000-0005-0000-0000-00001AB30000}"/>
    <cellStyle name="style1424787249782 4 8 4" xfId="28331" xr:uid="{00000000-0005-0000-0000-00001BB30000}"/>
    <cellStyle name="style1424787249782 4 8 5" xfId="49919" xr:uid="{00000000-0005-0000-0000-00001CB30000}"/>
    <cellStyle name="style1424787249782 4 9" xfId="7953" xr:uid="{00000000-0005-0000-0000-00001DB30000}"/>
    <cellStyle name="style1424787249782 4 9 2" xfId="49923" xr:uid="{00000000-0005-0000-0000-00001EB30000}"/>
    <cellStyle name="style1424787249782 4 9 3" xfId="58485" xr:uid="{00000000-0005-0000-0000-00001FB30000}"/>
    <cellStyle name="style1424787249782 4 9 4" xfId="49922" xr:uid="{00000000-0005-0000-0000-000020B30000}"/>
    <cellStyle name="style1424787249782 5" xfId="572" xr:uid="{00000000-0005-0000-0000-000021B30000}"/>
    <cellStyle name="style1424787249782 5 2" xfId="1282" xr:uid="{00000000-0005-0000-0000-000022B30000}"/>
    <cellStyle name="style1424787249782 5 2 2" xfId="4970" xr:uid="{00000000-0005-0000-0000-000023B30000}"/>
    <cellStyle name="style1424787249782 5 2 2 2" xfId="12411" xr:uid="{00000000-0005-0000-0000-000024B30000}"/>
    <cellStyle name="style1424787249782 5 2 2 2 2" xfId="49928" xr:uid="{00000000-0005-0000-0000-000025B30000}"/>
    <cellStyle name="style1424787249782 5 2 2 2 2 2" xfId="49929" xr:uid="{00000000-0005-0000-0000-000026B30000}"/>
    <cellStyle name="style1424787249782 5 2 2 2 2 3" xfId="60997" xr:uid="{00000000-0005-0000-0000-000027B30000}"/>
    <cellStyle name="style1424787249782 5 2 2 2 3" xfId="49927" xr:uid="{00000000-0005-0000-0000-000028B30000}"/>
    <cellStyle name="style1424787249782 5 2 2 3" xfId="19807" xr:uid="{00000000-0005-0000-0000-000029B30000}"/>
    <cellStyle name="style1424787249782 5 2 2 3 2" xfId="49931" xr:uid="{00000000-0005-0000-0000-00002AB30000}"/>
    <cellStyle name="style1424787249782 5 2 2 3 3" xfId="58505" xr:uid="{00000000-0005-0000-0000-00002BB30000}"/>
    <cellStyle name="style1424787249782 5 2 2 3 4" xfId="49930" xr:uid="{00000000-0005-0000-0000-00002CB30000}"/>
    <cellStyle name="style1424787249782 5 2 2 4" xfId="27203" xr:uid="{00000000-0005-0000-0000-00002DB30000}"/>
    <cellStyle name="style1424787249782 5 2 2 5" xfId="49926" xr:uid="{00000000-0005-0000-0000-00002EB30000}"/>
    <cellStyle name="style1424787249782 5 2 3" xfId="3093" xr:uid="{00000000-0005-0000-0000-00002FB30000}"/>
    <cellStyle name="style1424787249782 5 2 3 2" xfId="10534" xr:uid="{00000000-0005-0000-0000-000030B30000}"/>
    <cellStyle name="style1424787249782 5 2 3 2 2" xfId="49934" xr:uid="{00000000-0005-0000-0000-000031B30000}"/>
    <cellStyle name="style1424787249782 5 2 3 2 2 2" xfId="49935" xr:uid="{00000000-0005-0000-0000-000032B30000}"/>
    <cellStyle name="style1424787249782 5 2 3 2 2 3" xfId="60998" xr:uid="{00000000-0005-0000-0000-000033B30000}"/>
    <cellStyle name="style1424787249782 5 2 3 2 3" xfId="49933" xr:uid="{00000000-0005-0000-0000-000034B30000}"/>
    <cellStyle name="style1424787249782 5 2 3 3" xfId="17930" xr:uid="{00000000-0005-0000-0000-000035B30000}"/>
    <cellStyle name="style1424787249782 5 2 3 3 2" xfId="49937" xr:uid="{00000000-0005-0000-0000-000036B30000}"/>
    <cellStyle name="style1424787249782 5 2 3 3 3" xfId="58506" xr:uid="{00000000-0005-0000-0000-000037B30000}"/>
    <cellStyle name="style1424787249782 5 2 3 3 4" xfId="49936" xr:uid="{00000000-0005-0000-0000-000038B30000}"/>
    <cellStyle name="style1424787249782 5 2 3 4" xfId="25326" xr:uid="{00000000-0005-0000-0000-000039B30000}"/>
    <cellStyle name="style1424787249782 5 2 3 5" xfId="49932" xr:uid="{00000000-0005-0000-0000-00003AB30000}"/>
    <cellStyle name="style1424787249782 5 2 4" xfId="6915" xr:uid="{00000000-0005-0000-0000-00003BB30000}"/>
    <cellStyle name="style1424787249782 5 2 4 2" xfId="14311" xr:uid="{00000000-0005-0000-0000-00003CB30000}"/>
    <cellStyle name="style1424787249782 5 2 4 2 2" xfId="49940" xr:uid="{00000000-0005-0000-0000-00003DB30000}"/>
    <cellStyle name="style1424787249782 5 2 4 2 3" xfId="60996" xr:uid="{00000000-0005-0000-0000-00003EB30000}"/>
    <cellStyle name="style1424787249782 5 2 4 2 4" xfId="49939" xr:uid="{00000000-0005-0000-0000-00003FB30000}"/>
    <cellStyle name="style1424787249782 5 2 4 3" xfId="21707" xr:uid="{00000000-0005-0000-0000-000040B30000}"/>
    <cellStyle name="style1424787249782 5 2 4 4" xfId="29103" xr:uid="{00000000-0005-0000-0000-000041B30000}"/>
    <cellStyle name="style1424787249782 5 2 4 5" xfId="49938" xr:uid="{00000000-0005-0000-0000-000042B30000}"/>
    <cellStyle name="style1424787249782 5 2 5" xfId="8725" xr:uid="{00000000-0005-0000-0000-000043B30000}"/>
    <cellStyle name="style1424787249782 5 2 5 2" xfId="49942" xr:uid="{00000000-0005-0000-0000-000044B30000}"/>
    <cellStyle name="style1424787249782 5 2 5 3" xfId="58504" xr:uid="{00000000-0005-0000-0000-000045B30000}"/>
    <cellStyle name="style1424787249782 5 2 5 4" xfId="49941" xr:uid="{00000000-0005-0000-0000-000046B30000}"/>
    <cellStyle name="style1424787249782 5 2 6" xfId="16121" xr:uid="{00000000-0005-0000-0000-000047B30000}"/>
    <cellStyle name="style1424787249782 5 2 7" xfId="23517" xr:uid="{00000000-0005-0000-0000-000048B30000}"/>
    <cellStyle name="style1424787249782 5 2 8" xfId="49925" xr:uid="{00000000-0005-0000-0000-000049B30000}"/>
    <cellStyle name="style1424787249782 5 3" xfId="4326" xr:uid="{00000000-0005-0000-0000-00004AB30000}"/>
    <cellStyle name="style1424787249782 5 3 2" xfId="11767" xr:uid="{00000000-0005-0000-0000-00004BB30000}"/>
    <cellStyle name="style1424787249782 5 3 2 2" xfId="49945" xr:uid="{00000000-0005-0000-0000-00004CB30000}"/>
    <cellStyle name="style1424787249782 5 3 2 2 2" xfId="49946" xr:uid="{00000000-0005-0000-0000-00004DB30000}"/>
    <cellStyle name="style1424787249782 5 3 2 2 3" xfId="60999" xr:uid="{00000000-0005-0000-0000-00004EB30000}"/>
    <cellStyle name="style1424787249782 5 3 2 3" xfId="49944" xr:uid="{00000000-0005-0000-0000-00004FB30000}"/>
    <cellStyle name="style1424787249782 5 3 3" xfId="19163" xr:uid="{00000000-0005-0000-0000-000050B30000}"/>
    <cellStyle name="style1424787249782 5 3 3 2" xfId="49948" xr:uid="{00000000-0005-0000-0000-000051B30000}"/>
    <cellStyle name="style1424787249782 5 3 3 3" xfId="58507" xr:uid="{00000000-0005-0000-0000-000052B30000}"/>
    <cellStyle name="style1424787249782 5 3 3 4" xfId="49947" xr:uid="{00000000-0005-0000-0000-000053B30000}"/>
    <cellStyle name="style1424787249782 5 3 4" xfId="26559" xr:uid="{00000000-0005-0000-0000-000054B30000}"/>
    <cellStyle name="style1424787249782 5 3 5" xfId="49943" xr:uid="{00000000-0005-0000-0000-000055B30000}"/>
    <cellStyle name="style1424787249782 5 4" xfId="2449" xr:uid="{00000000-0005-0000-0000-000056B30000}"/>
    <cellStyle name="style1424787249782 5 4 2" xfId="9890" xr:uid="{00000000-0005-0000-0000-000057B30000}"/>
    <cellStyle name="style1424787249782 5 4 2 2" xfId="49951" xr:uid="{00000000-0005-0000-0000-000058B30000}"/>
    <cellStyle name="style1424787249782 5 4 2 2 2" xfId="49952" xr:uid="{00000000-0005-0000-0000-000059B30000}"/>
    <cellStyle name="style1424787249782 5 4 2 2 3" xfId="61000" xr:uid="{00000000-0005-0000-0000-00005AB30000}"/>
    <cellStyle name="style1424787249782 5 4 2 3" xfId="49950" xr:uid="{00000000-0005-0000-0000-00005BB30000}"/>
    <cellStyle name="style1424787249782 5 4 3" xfId="17286" xr:uid="{00000000-0005-0000-0000-00005CB30000}"/>
    <cellStyle name="style1424787249782 5 4 3 2" xfId="49954" xr:uid="{00000000-0005-0000-0000-00005DB30000}"/>
    <cellStyle name="style1424787249782 5 4 3 3" xfId="58508" xr:uid="{00000000-0005-0000-0000-00005EB30000}"/>
    <cellStyle name="style1424787249782 5 4 3 4" xfId="49953" xr:uid="{00000000-0005-0000-0000-00005FB30000}"/>
    <cellStyle name="style1424787249782 5 4 4" xfId="24682" xr:uid="{00000000-0005-0000-0000-000060B30000}"/>
    <cellStyle name="style1424787249782 5 4 5" xfId="49949" xr:uid="{00000000-0005-0000-0000-000061B30000}"/>
    <cellStyle name="style1424787249782 5 5" xfId="6271" xr:uid="{00000000-0005-0000-0000-000062B30000}"/>
    <cellStyle name="style1424787249782 5 5 2" xfId="13667" xr:uid="{00000000-0005-0000-0000-000063B30000}"/>
    <cellStyle name="style1424787249782 5 5 2 2" xfId="49957" xr:uid="{00000000-0005-0000-0000-000064B30000}"/>
    <cellStyle name="style1424787249782 5 5 2 3" xfId="60995" xr:uid="{00000000-0005-0000-0000-000065B30000}"/>
    <cellStyle name="style1424787249782 5 5 2 4" xfId="49956" xr:uid="{00000000-0005-0000-0000-000066B30000}"/>
    <cellStyle name="style1424787249782 5 5 3" xfId="21063" xr:uid="{00000000-0005-0000-0000-000067B30000}"/>
    <cellStyle name="style1424787249782 5 5 4" xfId="28459" xr:uid="{00000000-0005-0000-0000-000068B30000}"/>
    <cellStyle name="style1424787249782 5 5 5" xfId="49955" xr:uid="{00000000-0005-0000-0000-000069B30000}"/>
    <cellStyle name="style1424787249782 5 6" xfId="8081" xr:uid="{00000000-0005-0000-0000-00006AB30000}"/>
    <cellStyle name="style1424787249782 5 6 2" xfId="49959" xr:uid="{00000000-0005-0000-0000-00006BB30000}"/>
    <cellStyle name="style1424787249782 5 6 3" xfId="58503" xr:uid="{00000000-0005-0000-0000-00006CB30000}"/>
    <cellStyle name="style1424787249782 5 6 4" xfId="49958" xr:uid="{00000000-0005-0000-0000-00006DB30000}"/>
    <cellStyle name="style1424787249782 5 7" xfId="15477" xr:uid="{00000000-0005-0000-0000-00006EB30000}"/>
    <cellStyle name="style1424787249782 5 8" xfId="22873" xr:uid="{00000000-0005-0000-0000-00006FB30000}"/>
    <cellStyle name="style1424787249782 5 9" xfId="49924" xr:uid="{00000000-0005-0000-0000-000070B30000}"/>
    <cellStyle name="style1424787249782 6" xfId="1026" xr:uid="{00000000-0005-0000-0000-000071B30000}"/>
    <cellStyle name="style1424787249782 6 2" xfId="4714" xr:uid="{00000000-0005-0000-0000-000072B30000}"/>
    <cellStyle name="style1424787249782 6 2 2" xfId="12155" xr:uid="{00000000-0005-0000-0000-000073B30000}"/>
    <cellStyle name="style1424787249782 6 2 2 2" xfId="49963" xr:uid="{00000000-0005-0000-0000-000074B30000}"/>
    <cellStyle name="style1424787249782 6 2 2 2 2" xfId="49964" xr:uid="{00000000-0005-0000-0000-000075B30000}"/>
    <cellStyle name="style1424787249782 6 2 2 2 3" xfId="61002" xr:uid="{00000000-0005-0000-0000-000076B30000}"/>
    <cellStyle name="style1424787249782 6 2 2 3" xfId="49962" xr:uid="{00000000-0005-0000-0000-000077B30000}"/>
    <cellStyle name="style1424787249782 6 2 3" xfId="19551" xr:uid="{00000000-0005-0000-0000-000078B30000}"/>
    <cellStyle name="style1424787249782 6 2 3 2" xfId="49966" xr:uid="{00000000-0005-0000-0000-000079B30000}"/>
    <cellStyle name="style1424787249782 6 2 3 3" xfId="58510" xr:uid="{00000000-0005-0000-0000-00007AB30000}"/>
    <cellStyle name="style1424787249782 6 2 3 4" xfId="49965" xr:uid="{00000000-0005-0000-0000-00007BB30000}"/>
    <cellStyle name="style1424787249782 6 2 4" xfId="26947" xr:uid="{00000000-0005-0000-0000-00007CB30000}"/>
    <cellStyle name="style1424787249782 6 2 5" xfId="49961" xr:uid="{00000000-0005-0000-0000-00007DB30000}"/>
    <cellStyle name="style1424787249782 6 3" xfId="2837" xr:uid="{00000000-0005-0000-0000-00007EB30000}"/>
    <cellStyle name="style1424787249782 6 3 2" xfId="10278" xr:uid="{00000000-0005-0000-0000-00007FB30000}"/>
    <cellStyle name="style1424787249782 6 3 2 2" xfId="49969" xr:uid="{00000000-0005-0000-0000-000080B30000}"/>
    <cellStyle name="style1424787249782 6 3 2 2 2" xfId="49970" xr:uid="{00000000-0005-0000-0000-000081B30000}"/>
    <cellStyle name="style1424787249782 6 3 2 2 3" xfId="61003" xr:uid="{00000000-0005-0000-0000-000082B30000}"/>
    <cellStyle name="style1424787249782 6 3 2 3" xfId="49968" xr:uid="{00000000-0005-0000-0000-000083B30000}"/>
    <cellStyle name="style1424787249782 6 3 3" xfId="17674" xr:uid="{00000000-0005-0000-0000-000084B30000}"/>
    <cellStyle name="style1424787249782 6 3 3 2" xfId="49972" xr:uid="{00000000-0005-0000-0000-000085B30000}"/>
    <cellStyle name="style1424787249782 6 3 3 3" xfId="58511" xr:uid="{00000000-0005-0000-0000-000086B30000}"/>
    <cellStyle name="style1424787249782 6 3 3 4" xfId="49971" xr:uid="{00000000-0005-0000-0000-000087B30000}"/>
    <cellStyle name="style1424787249782 6 3 4" xfId="25070" xr:uid="{00000000-0005-0000-0000-000088B30000}"/>
    <cellStyle name="style1424787249782 6 3 5" xfId="49967" xr:uid="{00000000-0005-0000-0000-000089B30000}"/>
    <cellStyle name="style1424787249782 6 4" xfId="6659" xr:uid="{00000000-0005-0000-0000-00008AB30000}"/>
    <cellStyle name="style1424787249782 6 4 2" xfId="14055" xr:uid="{00000000-0005-0000-0000-00008BB30000}"/>
    <cellStyle name="style1424787249782 6 4 2 2" xfId="49975" xr:uid="{00000000-0005-0000-0000-00008CB30000}"/>
    <cellStyle name="style1424787249782 6 4 2 3" xfId="61001" xr:uid="{00000000-0005-0000-0000-00008DB30000}"/>
    <cellStyle name="style1424787249782 6 4 2 4" xfId="49974" xr:uid="{00000000-0005-0000-0000-00008EB30000}"/>
    <cellStyle name="style1424787249782 6 4 3" xfId="21451" xr:uid="{00000000-0005-0000-0000-00008FB30000}"/>
    <cellStyle name="style1424787249782 6 4 4" xfId="28847" xr:uid="{00000000-0005-0000-0000-000090B30000}"/>
    <cellStyle name="style1424787249782 6 4 5" xfId="49973" xr:uid="{00000000-0005-0000-0000-000091B30000}"/>
    <cellStyle name="style1424787249782 6 5" xfId="8469" xr:uid="{00000000-0005-0000-0000-000092B30000}"/>
    <cellStyle name="style1424787249782 6 5 2" xfId="49977" xr:uid="{00000000-0005-0000-0000-000093B30000}"/>
    <cellStyle name="style1424787249782 6 5 3" xfId="58509" xr:uid="{00000000-0005-0000-0000-000094B30000}"/>
    <cellStyle name="style1424787249782 6 5 4" xfId="49976" xr:uid="{00000000-0005-0000-0000-000095B30000}"/>
    <cellStyle name="style1424787249782 6 6" xfId="15865" xr:uid="{00000000-0005-0000-0000-000096B30000}"/>
    <cellStyle name="style1424787249782 6 7" xfId="23261" xr:uid="{00000000-0005-0000-0000-000097B30000}"/>
    <cellStyle name="style1424787249782 6 8" xfId="49960" xr:uid="{00000000-0005-0000-0000-000098B30000}"/>
    <cellStyle name="style1424787249782 7" xfId="1617" xr:uid="{00000000-0005-0000-0000-000099B30000}"/>
    <cellStyle name="style1424787249782 7 2" xfId="5304" xr:uid="{00000000-0005-0000-0000-00009AB30000}"/>
    <cellStyle name="style1424787249782 7 2 2" xfId="12745" xr:uid="{00000000-0005-0000-0000-00009BB30000}"/>
    <cellStyle name="style1424787249782 7 2 2 2" xfId="49981" xr:uid="{00000000-0005-0000-0000-00009CB30000}"/>
    <cellStyle name="style1424787249782 7 2 2 2 2" xfId="49982" xr:uid="{00000000-0005-0000-0000-00009DB30000}"/>
    <cellStyle name="style1424787249782 7 2 2 2 3" xfId="61005" xr:uid="{00000000-0005-0000-0000-00009EB30000}"/>
    <cellStyle name="style1424787249782 7 2 2 3" xfId="49980" xr:uid="{00000000-0005-0000-0000-00009FB30000}"/>
    <cellStyle name="style1424787249782 7 2 3" xfId="20141" xr:uid="{00000000-0005-0000-0000-0000A0B30000}"/>
    <cellStyle name="style1424787249782 7 2 3 2" xfId="49984" xr:uid="{00000000-0005-0000-0000-0000A1B30000}"/>
    <cellStyle name="style1424787249782 7 2 3 3" xfId="58513" xr:uid="{00000000-0005-0000-0000-0000A2B30000}"/>
    <cellStyle name="style1424787249782 7 2 3 4" xfId="49983" xr:uid="{00000000-0005-0000-0000-0000A3B30000}"/>
    <cellStyle name="style1424787249782 7 2 4" xfId="27537" xr:uid="{00000000-0005-0000-0000-0000A4B30000}"/>
    <cellStyle name="style1424787249782 7 2 5" xfId="49979" xr:uid="{00000000-0005-0000-0000-0000A5B30000}"/>
    <cellStyle name="style1424787249782 7 3" xfId="3427" xr:uid="{00000000-0005-0000-0000-0000A6B30000}"/>
    <cellStyle name="style1424787249782 7 3 2" xfId="10868" xr:uid="{00000000-0005-0000-0000-0000A7B30000}"/>
    <cellStyle name="style1424787249782 7 3 2 2" xfId="49987" xr:uid="{00000000-0005-0000-0000-0000A8B30000}"/>
    <cellStyle name="style1424787249782 7 3 2 2 2" xfId="49988" xr:uid="{00000000-0005-0000-0000-0000A9B30000}"/>
    <cellStyle name="style1424787249782 7 3 2 2 3" xfId="61006" xr:uid="{00000000-0005-0000-0000-0000AAB30000}"/>
    <cellStyle name="style1424787249782 7 3 2 3" xfId="49986" xr:uid="{00000000-0005-0000-0000-0000ABB30000}"/>
    <cellStyle name="style1424787249782 7 3 3" xfId="18264" xr:uid="{00000000-0005-0000-0000-0000ACB30000}"/>
    <cellStyle name="style1424787249782 7 3 3 2" xfId="49990" xr:uid="{00000000-0005-0000-0000-0000ADB30000}"/>
    <cellStyle name="style1424787249782 7 3 3 3" xfId="58514" xr:uid="{00000000-0005-0000-0000-0000AEB30000}"/>
    <cellStyle name="style1424787249782 7 3 3 4" xfId="49989" xr:uid="{00000000-0005-0000-0000-0000AFB30000}"/>
    <cellStyle name="style1424787249782 7 3 4" xfId="25660" xr:uid="{00000000-0005-0000-0000-0000B0B30000}"/>
    <cellStyle name="style1424787249782 7 3 5" xfId="49985" xr:uid="{00000000-0005-0000-0000-0000B1B30000}"/>
    <cellStyle name="style1424787249782 7 4" xfId="7249" xr:uid="{00000000-0005-0000-0000-0000B2B30000}"/>
    <cellStyle name="style1424787249782 7 4 2" xfId="14645" xr:uid="{00000000-0005-0000-0000-0000B3B30000}"/>
    <cellStyle name="style1424787249782 7 4 2 2" xfId="49993" xr:uid="{00000000-0005-0000-0000-0000B4B30000}"/>
    <cellStyle name="style1424787249782 7 4 2 3" xfId="61004" xr:uid="{00000000-0005-0000-0000-0000B5B30000}"/>
    <cellStyle name="style1424787249782 7 4 2 4" xfId="49992" xr:uid="{00000000-0005-0000-0000-0000B6B30000}"/>
    <cellStyle name="style1424787249782 7 4 3" xfId="22041" xr:uid="{00000000-0005-0000-0000-0000B7B30000}"/>
    <cellStyle name="style1424787249782 7 4 4" xfId="29437" xr:uid="{00000000-0005-0000-0000-0000B8B30000}"/>
    <cellStyle name="style1424787249782 7 4 5" xfId="49991" xr:uid="{00000000-0005-0000-0000-0000B9B30000}"/>
    <cellStyle name="style1424787249782 7 5" xfId="9059" xr:uid="{00000000-0005-0000-0000-0000BAB30000}"/>
    <cellStyle name="style1424787249782 7 5 2" xfId="49995" xr:uid="{00000000-0005-0000-0000-0000BBB30000}"/>
    <cellStyle name="style1424787249782 7 5 3" xfId="58512" xr:uid="{00000000-0005-0000-0000-0000BCB30000}"/>
    <cellStyle name="style1424787249782 7 5 4" xfId="49994" xr:uid="{00000000-0005-0000-0000-0000BDB30000}"/>
    <cellStyle name="style1424787249782 7 6" xfId="16455" xr:uid="{00000000-0005-0000-0000-0000BEB30000}"/>
    <cellStyle name="style1424787249782 7 7" xfId="23851" xr:uid="{00000000-0005-0000-0000-0000BFB30000}"/>
    <cellStyle name="style1424787249782 7 8" xfId="49978" xr:uid="{00000000-0005-0000-0000-0000C0B30000}"/>
    <cellStyle name="style1424787249782 8" xfId="1874" xr:uid="{00000000-0005-0000-0000-0000C1B30000}"/>
    <cellStyle name="style1424787249782 8 2" xfId="5561" xr:uid="{00000000-0005-0000-0000-0000C2B30000}"/>
    <cellStyle name="style1424787249782 8 2 2" xfId="13001" xr:uid="{00000000-0005-0000-0000-0000C3B30000}"/>
    <cellStyle name="style1424787249782 8 2 2 2" xfId="49999" xr:uid="{00000000-0005-0000-0000-0000C4B30000}"/>
    <cellStyle name="style1424787249782 8 2 2 2 2" xfId="50000" xr:uid="{00000000-0005-0000-0000-0000C5B30000}"/>
    <cellStyle name="style1424787249782 8 2 2 2 3" xfId="61008" xr:uid="{00000000-0005-0000-0000-0000C6B30000}"/>
    <cellStyle name="style1424787249782 8 2 2 3" xfId="49998" xr:uid="{00000000-0005-0000-0000-0000C7B30000}"/>
    <cellStyle name="style1424787249782 8 2 3" xfId="20397" xr:uid="{00000000-0005-0000-0000-0000C8B30000}"/>
    <cellStyle name="style1424787249782 8 2 3 2" xfId="50002" xr:uid="{00000000-0005-0000-0000-0000C9B30000}"/>
    <cellStyle name="style1424787249782 8 2 3 3" xfId="58516" xr:uid="{00000000-0005-0000-0000-0000CAB30000}"/>
    <cellStyle name="style1424787249782 8 2 3 4" xfId="50001" xr:uid="{00000000-0005-0000-0000-0000CBB30000}"/>
    <cellStyle name="style1424787249782 8 2 4" xfId="27793" xr:uid="{00000000-0005-0000-0000-0000CCB30000}"/>
    <cellStyle name="style1424787249782 8 2 5" xfId="49997" xr:uid="{00000000-0005-0000-0000-0000CDB30000}"/>
    <cellStyle name="style1424787249782 8 3" xfId="3683" xr:uid="{00000000-0005-0000-0000-0000CEB30000}"/>
    <cellStyle name="style1424787249782 8 3 2" xfId="11124" xr:uid="{00000000-0005-0000-0000-0000CFB30000}"/>
    <cellStyle name="style1424787249782 8 3 2 2" xfId="50005" xr:uid="{00000000-0005-0000-0000-0000D0B30000}"/>
    <cellStyle name="style1424787249782 8 3 2 2 2" xfId="50006" xr:uid="{00000000-0005-0000-0000-0000D1B30000}"/>
    <cellStyle name="style1424787249782 8 3 2 2 3" xfId="61009" xr:uid="{00000000-0005-0000-0000-0000D2B30000}"/>
    <cellStyle name="style1424787249782 8 3 2 3" xfId="50004" xr:uid="{00000000-0005-0000-0000-0000D3B30000}"/>
    <cellStyle name="style1424787249782 8 3 3" xfId="18520" xr:uid="{00000000-0005-0000-0000-0000D4B30000}"/>
    <cellStyle name="style1424787249782 8 3 3 2" xfId="50008" xr:uid="{00000000-0005-0000-0000-0000D5B30000}"/>
    <cellStyle name="style1424787249782 8 3 3 3" xfId="58517" xr:uid="{00000000-0005-0000-0000-0000D6B30000}"/>
    <cellStyle name="style1424787249782 8 3 3 4" xfId="50007" xr:uid="{00000000-0005-0000-0000-0000D7B30000}"/>
    <cellStyle name="style1424787249782 8 3 4" xfId="25916" xr:uid="{00000000-0005-0000-0000-0000D8B30000}"/>
    <cellStyle name="style1424787249782 8 3 5" xfId="50003" xr:uid="{00000000-0005-0000-0000-0000D9B30000}"/>
    <cellStyle name="style1424787249782 8 4" xfId="7506" xr:uid="{00000000-0005-0000-0000-0000DAB30000}"/>
    <cellStyle name="style1424787249782 8 4 2" xfId="14902" xr:uid="{00000000-0005-0000-0000-0000DBB30000}"/>
    <cellStyle name="style1424787249782 8 4 2 2" xfId="50011" xr:uid="{00000000-0005-0000-0000-0000DCB30000}"/>
    <cellStyle name="style1424787249782 8 4 2 3" xfId="61007" xr:uid="{00000000-0005-0000-0000-0000DDB30000}"/>
    <cellStyle name="style1424787249782 8 4 2 4" xfId="50010" xr:uid="{00000000-0005-0000-0000-0000DEB30000}"/>
    <cellStyle name="style1424787249782 8 4 3" xfId="22298" xr:uid="{00000000-0005-0000-0000-0000DFB30000}"/>
    <cellStyle name="style1424787249782 8 4 4" xfId="29694" xr:uid="{00000000-0005-0000-0000-0000E0B30000}"/>
    <cellStyle name="style1424787249782 8 4 5" xfId="50009" xr:uid="{00000000-0005-0000-0000-0000E1B30000}"/>
    <cellStyle name="style1424787249782 8 5" xfId="9315" xr:uid="{00000000-0005-0000-0000-0000E2B30000}"/>
    <cellStyle name="style1424787249782 8 5 2" xfId="50013" xr:uid="{00000000-0005-0000-0000-0000E3B30000}"/>
    <cellStyle name="style1424787249782 8 5 3" xfId="58515" xr:uid="{00000000-0005-0000-0000-0000E4B30000}"/>
    <cellStyle name="style1424787249782 8 5 4" xfId="50012" xr:uid="{00000000-0005-0000-0000-0000E5B30000}"/>
    <cellStyle name="style1424787249782 8 6" xfId="16711" xr:uid="{00000000-0005-0000-0000-0000E6B30000}"/>
    <cellStyle name="style1424787249782 8 7" xfId="24107" xr:uid="{00000000-0005-0000-0000-0000E7B30000}"/>
    <cellStyle name="style1424787249782 8 8" xfId="49996" xr:uid="{00000000-0005-0000-0000-0000E8B30000}"/>
    <cellStyle name="style1424787249782 9" xfId="4070" xr:uid="{00000000-0005-0000-0000-0000E9B30000}"/>
    <cellStyle name="style1424787249782 9 2" xfId="11511" xr:uid="{00000000-0005-0000-0000-0000EAB30000}"/>
    <cellStyle name="style1424787249782 9 2 2" xfId="50016" xr:uid="{00000000-0005-0000-0000-0000EBB30000}"/>
    <cellStyle name="style1424787249782 9 2 2 2" xfId="50017" xr:uid="{00000000-0005-0000-0000-0000ECB30000}"/>
    <cellStyle name="style1424787249782 9 2 2 3" xfId="61010" xr:uid="{00000000-0005-0000-0000-0000EDB30000}"/>
    <cellStyle name="style1424787249782 9 2 3" xfId="50015" xr:uid="{00000000-0005-0000-0000-0000EEB30000}"/>
    <cellStyle name="style1424787249782 9 3" xfId="18907" xr:uid="{00000000-0005-0000-0000-0000EFB30000}"/>
    <cellStyle name="style1424787249782 9 3 2" xfId="50019" xr:uid="{00000000-0005-0000-0000-0000F0B30000}"/>
    <cellStyle name="style1424787249782 9 3 3" xfId="58518" xr:uid="{00000000-0005-0000-0000-0000F1B30000}"/>
    <cellStyle name="style1424787249782 9 3 4" xfId="50018" xr:uid="{00000000-0005-0000-0000-0000F2B30000}"/>
    <cellStyle name="style1424787249782 9 4" xfId="26303" xr:uid="{00000000-0005-0000-0000-0000F3B30000}"/>
    <cellStyle name="style1424787249782 9 5" xfId="50014" xr:uid="{00000000-0005-0000-0000-0000F4B30000}"/>
    <cellStyle name="style1424787249881" xfId="316" xr:uid="{00000000-0005-0000-0000-0000F5B30000}"/>
    <cellStyle name="style1424787249881 10" xfId="2194" xr:uid="{00000000-0005-0000-0000-0000F6B30000}"/>
    <cellStyle name="style1424787249881 10 2" xfId="9635" xr:uid="{00000000-0005-0000-0000-0000F7B30000}"/>
    <cellStyle name="style1424787249881 10 2 2" xfId="50023" xr:uid="{00000000-0005-0000-0000-0000F8B30000}"/>
    <cellStyle name="style1424787249881 10 2 2 2" xfId="50024" xr:uid="{00000000-0005-0000-0000-0000F9B30000}"/>
    <cellStyle name="style1424787249881 10 2 2 3" xfId="61012" xr:uid="{00000000-0005-0000-0000-0000FAB30000}"/>
    <cellStyle name="style1424787249881 10 2 3" xfId="50022" xr:uid="{00000000-0005-0000-0000-0000FBB30000}"/>
    <cellStyle name="style1424787249881 10 3" xfId="17031" xr:uid="{00000000-0005-0000-0000-0000FCB30000}"/>
    <cellStyle name="style1424787249881 10 3 2" xfId="50026" xr:uid="{00000000-0005-0000-0000-0000FDB30000}"/>
    <cellStyle name="style1424787249881 10 3 3" xfId="58520" xr:uid="{00000000-0005-0000-0000-0000FEB30000}"/>
    <cellStyle name="style1424787249881 10 3 4" xfId="50025" xr:uid="{00000000-0005-0000-0000-0000FFB30000}"/>
    <cellStyle name="style1424787249881 10 4" xfId="24427" xr:uid="{00000000-0005-0000-0000-000000B40000}"/>
    <cellStyle name="style1424787249881 10 5" xfId="50021" xr:uid="{00000000-0005-0000-0000-000001B40000}"/>
    <cellStyle name="style1424787249881 11" xfId="6016" xr:uid="{00000000-0005-0000-0000-000002B40000}"/>
    <cellStyle name="style1424787249881 11 2" xfId="13412" xr:uid="{00000000-0005-0000-0000-000003B40000}"/>
    <cellStyle name="style1424787249881 11 2 2" xfId="50029" xr:uid="{00000000-0005-0000-0000-000004B40000}"/>
    <cellStyle name="style1424787249881 11 2 3" xfId="61011" xr:uid="{00000000-0005-0000-0000-000005B40000}"/>
    <cellStyle name="style1424787249881 11 2 4" xfId="50028" xr:uid="{00000000-0005-0000-0000-000006B40000}"/>
    <cellStyle name="style1424787249881 11 3" xfId="20808" xr:uid="{00000000-0005-0000-0000-000007B40000}"/>
    <cellStyle name="style1424787249881 11 4" xfId="28204" xr:uid="{00000000-0005-0000-0000-000008B40000}"/>
    <cellStyle name="style1424787249881 11 5" xfId="50027" xr:uid="{00000000-0005-0000-0000-000009B40000}"/>
    <cellStyle name="style1424787249881 12" xfId="7826" xr:uid="{00000000-0005-0000-0000-00000AB40000}"/>
    <cellStyle name="style1424787249881 12 2" xfId="50031" xr:uid="{00000000-0005-0000-0000-00000BB40000}"/>
    <cellStyle name="style1424787249881 12 3" xfId="58519" xr:uid="{00000000-0005-0000-0000-00000CB40000}"/>
    <cellStyle name="style1424787249881 12 4" xfId="50030" xr:uid="{00000000-0005-0000-0000-00000DB40000}"/>
    <cellStyle name="style1424787249881 13" xfId="15222" xr:uid="{00000000-0005-0000-0000-00000EB40000}"/>
    <cellStyle name="style1424787249881 14" xfId="22618" xr:uid="{00000000-0005-0000-0000-00000FB40000}"/>
    <cellStyle name="style1424787249881 15" xfId="50020" xr:uid="{00000000-0005-0000-0000-000010B40000}"/>
    <cellStyle name="style1424787249881 2" xfId="344" xr:uid="{00000000-0005-0000-0000-000011B40000}"/>
    <cellStyle name="style1424787249881 2 10" xfId="6044" xr:uid="{00000000-0005-0000-0000-000012B40000}"/>
    <cellStyle name="style1424787249881 2 10 2" xfId="13440" xr:uid="{00000000-0005-0000-0000-000013B40000}"/>
    <cellStyle name="style1424787249881 2 10 2 2" xfId="50035" xr:uid="{00000000-0005-0000-0000-000014B40000}"/>
    <cellStyle name="style1424787249881 2 10 2 3" xfId="61013" xr:uid="{00000000-0005-0000-0000-000015B40000}"/>
    <cellStyle name="style1424787249881 2 10 2 4" xfId="50034" xr:uid="{00000000-0005-0000-0000-000016B40000}"/>
    <cellStyle name="style1424787249881 2 10 3" xfId="20836" xr:uid="{00000000-0005-0000-0000-000017B40000}"/>
    <cellStyle name="style1424787249881 2 10 4" xfId="28232" xr:uid="{00000000-0005-0000-0000-000018B40000}"/>
    <cellStyle name="style1424787249881 2 10 5" xfId="50033" xr:uid="{00000000-0005-0000-0000-000019B40000}"/>
    <cellStyle name="style1424787249881 2 11" xfId="7854" xr:uid="{00000000-0005-0000-0000-00001AB40000}"/>
    <cellStyle name="style1424787249881 2 11 2" xfId="50037" xr:uid="{00000000-0005-0000-0000-00001BB40000}"/>
    <cellStyle name="style1424787249881 2 11 3" xfId="58521" xr:uid="{00000000-0005-0000-0000-00001CB40000}"/>
    <cellStyle name="style1424787249881 2 11 4" xfId="50036" xr:uid="{00000000-0005-0000-0000-00001DB40000}"/>
    <cellStyle name="style1424787249881 2 12" xfId="15250" xr:uid="{00000000-0005-0000-0000-00001EB40000}"/>
    <cellStyle name="style1424787249881 2 13" xfId="22646" xr:uid="{00000000-0005-0000-0000-00001FB40000}"/>
    <cellStyle name="style1424787249881 2 14" xfId="50032" xr:uid="{00000000-0005-0000-0000-000020B40000}"/>
    <cellStyle name="style1424787249881 2 2" xfId="408" xr:uid="{00000000-0005-0000-0000-000021B40000}"/>
    <cellStyle name="style1424787249881 2 2 10" xfId="7918" xr:uid="{00000000-0005-0000-0000-000022B40000}"/>
    <cellStyle name="style1424787249881 2 2 10 2" xfId="50040" xr:uid="{00000000-0005-0000-0000-000023B40000}"/>
    <cellStyle name="style1424787249881 2 2 10 3" xfId="58522" xr:uid="{00000000-0005-0000-0000-000024B40000}"/>
    <cellStyle name="style1424787249881 2 2 10 4" xfId="50039" xr:uid="{00000000-0005-0000-0000-000025B40000}"/>
    <cellStyle name="style1424787249881 2 2 11" xfId="15314" xr:uid="{00000000-0005-0000-0000-000026B40000}"/>
    <cellStyle name="style1424787249881 2 2 12" xfId="22710" xr:uid="{00000000-0005-0000-0000-000027B40000}"/>
    <cellStyle name="style1424787249881 2 2 13" xfId="50038" xr:uid="{00000000-0005-0000-0000-000028B40000}"/>
    <cellStyle name="style1424787249881 2 2 2" xfId="536" xr:uid="{00000000-0005-0000-0000-000029B40000}"/>
    <cellStyle name="style1424787249881 2 2 2 10" xfId="15442" xr:uid="{00000000-0005-0000-0000-00002AB40000}"/>
    <cellStyle name="style1424787249881 2 2 2 11" xfId="22838" xr:uid="{00000000-0005-0000-0000-00002BB40000}"/>
    <cellStyle name="style1424787249881 2 2 2 12" xfId="50041" xr:uid="{00000000-0005-0000-0000-00002CB40000}"/>
    <cellStyle name="style1424787249881 2 2 2 2" xfId="793" xr:uid="{00000000-0005-0000-0000-00002DB40000}"/>
    <cellStyle name="style1424787249881 2 2 2 2 2" xfId="1503" xr:uid="{00000000-0005-0000-0000-00002EB40000}"/>
    <cellStyle name="style1424787249881 2 2 2 2 2 2" xfId="5191" xr:uid="{00000000-0005-0000-0000-00002FB40000}"/>
    <cellStyle name="style1424787249881 2 2 2 2 2 2 2" xfId="12632" xr:uid="{00000000-0005-0000-0000-000030B40000}"/>
    <cellStyle name="style1424787249881 2 2 2 2 2 2 2 2" xfId="50046" xr:uid="{00000000-0005-0000-0000-000031B40000}"/>
    <cellStyle name="style1424787249881 2 2 2 2 2 2 2 2 2" xfId="50047" xr:uid="{00000000-0005-0000-0000-000032B40000}"/>
    <cellStyle name="style1424787249881 2 2 2 2 2 2 2 2 3" xfId="61018" xr:uid="{00000000-0005-0000-0000-000033B40000}"/>
    <cellStyle name="style1424787249881 2 2 2 2 2 2 2 3" xfId="50045" xr:uid="{00000000-0005-0000-0000-000034B40000}"/>
    <cellStyle name="style1424787249881 2 2 2 2 2 2 3" xfId="20028" xr:uid="{00000000-0005-0000-0000-000035B40000}"/>
    <cellStyle name="style1424787249881 2 2 2 2 2 2 3 2" xfId="50049" xr:uid="{00000000-0005-0000-0000-000036B40000}"/>
    <cellStyle name="style1424787249881 2 2 2 2 2 2 3 3" xfId="58526" xr:uid="{00000000-0005-0000-0000-000037B40000}"/>
    <cellStyle name="style1424787249881 2 2 2 2 2 2 3 4" xfId="50048" xr:uid="{00000000-0005-0000-0000-000038B40000}"/>
    <cellStyle name="style1424787249881 2 2 2 2 2 2 4" xfId="27424" xr:uid="{00000000-0005-0000-0000-000039B40000}"/>
    <cellStyle name="style1424787249881 2 2 2 2 2 2 5" xfId="50044" xr:uid="{00000000-0005-0000-0000-00003AB40000}"/>
    <cellStyle name="style1424787249881 2 2 2 2 2 3" xfId="3314" xr:uid="{00000000-0005-0000-0000-00003BB40000}"/>
    <cellStyle name="style1424787249881 2 2 2 2 2 3 2" xfId="10755" xr:uid="{00000000-0005-0000-0000-00003CB40000}"/>
    <cellStyle name="style1424787249881 2 2 2 2 2 3 2 2" xfId="50052" xr:uid="{00000000-0005-0000-0000-00003DB40000}"/>
    <cellStyle name="style1424787249881 2 2 2 2 2 3 2 2 2" xfId="50053" xr:uid="{00000000-0005-0000-0000-00003EB40000}"/>
    <cellStyle name="style1424787249881 2 2 2 2 2 3 2 2 3" xfId="61019" xr:uid="{00000000-0005-0000-0000-00003FB40000}"/>
    <cellStyle name="style1424787249881 2 2 2 2 2 3 2 3" xfId="50051" xr:uid="{00000000-0005-0000-0000-000040B40000}"/>
    <cellStyle name="style1424787249881 2 2 2 2 2 3 3" xfId="18151" xr:uid="{00000000-0005-0000-0000-000041B40000}"/>
    <cellStyle name="style1424787249881 2 2 2 2 2 3 3 2" xfId="50055" xr:uid="{00000000-0005-0000-0000-000042B40000}"/>
    <cellStyle name="style1424787249881 2 2 2 2 2 3 3 3" xfId="58527" xr:uid="{00000000-0005-0000-0000-000043B40000}"/>
    <cellStyle name="style1424787249881 2 2 2 2 2 3 3 4" xfId="50054" xr:uid="{00000000-0005-0000-0000-000044B40000}"/>
    <cellStyle name="style1424787249881 2 2 2 2 2 3 4" xfId="25547" xr:uid="{00000000-0005-0000-0000-000045B40000}"/>
    <cellStyle name="style1424787249881 2 2 2 2 2 3 5" xfId="50050" xr:uid="{00000000-0005-0000-0000-000046B40000}"/>
    <cellStyle name="style1424787249881 2 2 2 2 2 4" xfId="7136" xr:uid="{00000000-0005-0000-0000-000047B40000}"/>
    <cellStyle name="style1424787249881 2 2 2 2 2 4 2" xfId="14532" xr:uid="{00000000-0005-0000-0000-000048B40000}"/>
    <cellStyle name="style1424787249881 2 2 2 2 2 4 2 2" xfId="50058" xr:uid="{00000000-0005-0000-0000-000049B40000}"/>
    <cellStyle name="style1424787249881 2 2 2 2 2 4 2 3" xfId="61017" xr:uid="{00000000-0005-0000-0000-00004AB40000}"/>
    <cellStyle name="style1424787249881 2 2 2 2 2 4 2 4" xfId="50057" xr:uid="{00000000-0005-0000-0000-00004BB40000}"/>
    <cellStyle name="style1424787249881 2 2 2 2 2 4 3" xfId="21928" xr:uid="{00000000-0005-0000-0000-00004CB40000}"/>
    <cellStyle name="style1424787249881 2 2 2 2 2 4 4" xfId="29324" xr:uid="{00000000-0005-0000-0000-00004DB40000}"/>
    <cellStyle name="style1424787249881 2 2 2 2 2 4 5" xfId="50056" xr:uid="{00000000-0005-0000-0000-00004EB40000}"/>
    <cellStyle name="style1424787249881 2 2 2 2 2 5" xfId="8946" xr:uid="{00000000-0005-0000-0000-00004FB40000}"/>
    <cellStyle name="style1424787249881 2 2 2 2 2 5 2" xfId="50060" xr:uid="{00000000-0005-0000-0000-000050B40000}"/>
    <cellStyle name="style1424787249881 2 2 2 2 2 5 3" xfId="58525" xr:uid="{00000000-0005-0000-0000-000051B40000}"/>
    <cellStyle name="style1424787249881 2 2 2 2 2 5 4" xfId="50059" xr:uid="{00000000-0005-0000-0000-000052B40000}"/>
    <cellStyle name="style1424787249881 2 2 2 2 2 6" xfId="16342" xr:uid="{00000000-0005-0000-0000-000053B40000}"/>
    <cellStyle name="style1424787249881 2 2 2 2 2 7" xfId="23738" xr:uid="{00000000-0005-0000-0000-000054B40000}"/>
    <cellStyle name="style1424787249881 2 2 2 2 2 8" xfId="50043" xr:uid="{00000000-0005-0000-0000-000055B40000}"/>
    <cellStyle name="style1424787249881 2 2 2 2 3" xfId="4547" xr:uid="{00000000-0005-0000-0000-000056B40000}"/>
    <cellStyle name="style1424787249881 2 2 2 2 3 2" xfId="11988" xr:uid="{00000000-0005-0000-0000-000057B40000}"/>
    <cellStyle name="style1424787249881 2 2 2 2 3 2 2" xfId="50063" xr:uid="{00000000-0005-0000-0000-000058B40000}"/>
    <cellStyle name="style1424787249881 2 2 2 2 3 2 2 2" xfId="50064" xr:uid="{00000000-0005-0000-0000-000059B40000}"/>
    <cellStyle name="style1424787249881 2 2 2 2 3 2 2 3" xfId="61020" xr:uid="{00000000-0005-0000-0000-00005AB40000}"/>
    <cellStyle name="style1424787249881 2 2 2 2 3 2 3" xfId="50062" xr:uid="{00000000-0005-0000-0000-00005BB40000}"/>
    <cellStyle name="style1424787249881 2 2 2 2 3 3" xfId="19384" xr:uid="{00000000-0005-0000-0000-00005CB40000}"/>
    <cellStyle name="style1424787249881 2 2 2 2 3 3 2" xfId="50066" xr:uid="{00000000-0005-0000-0000-00005DB40000}"/>
    <cellStyle name="style1424787249881 2 2 2 2 3 3 3" xfId="58528" xr:uid="{00000000-0005-0000-0000-00005EB40000}"/>
    <cellStyle name="style1424787249881 2 2 2 2 3 3 4" xfId="50065" xr:uid="{00000000-0005-0000-0000-00005FB40000}"/>
    <cellStyle name="style1424787249881 2 2 2 2 3 4" xfId="26780" xr:uid="{00000000-0005-0000-0000-000060B40000}"/>
    <cellStyle name="style1424787249881 2 2 2 2 3 5" xfId="50061" xr:uid="{00000000-0005-0000-0000-000061B40000}"/>
    <cellStyle name="style1424787249881 2 2 2 2 4" xfId="2670" xr:uid="{00000000-0005-0000-0000-000062B40000}"/>
    <cellStyle name="style1424787249881 2 2 2 2 4 2" xfId="10111" xr:uid="{00000000-0005-0000-0000-000063B40000}"/>
    <cellStyle name="style1424787249881 2 2 2 2 4 2 2" xfId="50069" xr:uid="{00000000-0005-0000-0000-000064B40000}"/>
    <cellStyle name="style1424787249881 2 2 2 2 4 2 2 2" xfId="50070" xr:uid="{00000000-0005-0000-0000-000065B40000}"/>
    <cellStyle name="style1424787249881 2 2 2 2 4 2 2 3" xfId="61021" xr:uid="{00000000-0005-0000-0000-000066B40000}"/>
    <cellStyle name="style1424787249881 2 2 2 2 4 2 3" xfId="50068" xr:uid="{00000000-0005-0000-0000-000067B40000}"/>
    <cellStyle name="style1424787249881 2 2 2 2 4 3" xfId="17507" xr:uid="{00000000-0005-0000-0000-000068B40000}"/>
    <cellStyle name="style1424787249881 2 2 2 2 4 3 2" xfId="50072" xr:uid="{00000000-0005-0000-0000-000069B40000}"/>
    <cellStyle name="style1424787249881 2 2 2 2 4 3 3" xfId="58529" xr:uid="{00000000-0005-0000-0000-00006AB40000}"/>
    <cellStyle name="style1424787249881 2 2 2 2 4 3 4" xfId="50071" xr:uid="{00000000-0005-0000-0000-00006BB40000}"/>
    <cellStyle name="style1424787249881 2 2 2 2 4 4" xfId="24903" xr:uid="{00000000-0005-0000-0000-00006CB40000}"/>
    <cellStyle name="style1424787249881 2 2 2 2 4 5" xfId="50067" xr:uid="{00000000-0005-0000-0000-00006DB40000}"/>
    <cellStyle name="style1424787249881 2 2 2 2 5" xfId="6492" xr:uid="{00000000-0005-0000-0000-00006EB40000}"/>
    <cellStyle name="style1424787249881 2 2 2 2 5 2" xfId="13888" xr:uid="{00000000-0005-0000-0000-00006FB40000}"/>
    <cellStyle name="style1424787249881 2 2 2 2 5 2 2" xfId="50075" xr:uid="{00000000-0005-0000-0000-000070B40000}"/>
    <cellStyle name="style1424787249881 2 2 2 2 5 2 3" xfId="61016" xr:uid="{00000000-0005-0000-0000-000071B40000}"/>
    <cellStyle name="style1424787249881 2 2 2 2 5 2 4" xfId="50074" xr:uid="{00000000-0005-0000-0000-000072B40000}"/>
    <cellStyle name="style1424787249881 2 2 2 2 5 3" xfId="21284" xr:uid="{00000000-0005-0000-0000-000073B40000}"/>
    <cellStyle name="style1424787249881 2 2 2 2 5 4" xfId="28680" xr:uid="{00000000-0005-0000-0000-000074B40000}"/>
    <cellStyle name="style1424787249881 2 2 2 2 5 5" xfId="50073" xr:uid="{00000000-0005-0000-0000-000075B40000}"/>
    <cellStyle name="style1424787249881 2 2 2 2 6" xfId="8302" xr:uid="{00000000-0005-0000-0000-000076B40000}"/>
    <cellStyle name="style1424787249881 2 2 2 2 6 2" xfId="50077" xr:uid="{00000000-0005-0000-0000-000077B40000}"/>
    <cellStyle name="style1424787249881 2 2 2 2 6 3" xfId="58524" xr:uid="{00000000-0005-0000-0000-000078B40000}"/>
    <cellStyle name="style1424787249881 2 2 2 2 6 4" xfId="50076" xr:uid="{00000000-0005-0000-0000-000079B40000}"/>
    <cellStyle name="style1424787249881 2 2 2 2 7" xfId="15698" xr:uid="{00000000-0005-0000-0000-00007AB40000}"/>
    <cellStyle name="style1424787249881 2 2 2 2 8" xfId="23094" xr:uid="{00000000-0005-0000-0000-00007BB40000}"/>
    <cellStyle name="style1424787249881 2 2 2 2 9" xfId="50042" xr:uid="{00000000-0005-0000-0000-00007CB40000}"/>
    <cellStyle name="style1424787249881 2 2 2 3" xfId="1247" xr:uid="{00000000-0005-0000-0000-00007DB40000}"/>
    <cellStyle name="style1424787249881 2 2 2 3 2" xfId="4935" xr:uid="{00000000-0005-0000-0000-00007EB40000}"/>
    <cellStyle name="style1424787249881 2 2 2 3 2 2" xfId="12376" xr:uid="{00000000-0005-0000-0000-00007FB40000}"/>
    <cellStyle name="style1424787249881 2 2 2 3 2 2 2" xfId="50081" xr:uid="{00000000-0005-0000-0000-000080B40000}"/>
    <cellStyle name="style1424787249881 2 2 2 3 2 2 2 2" xfId="50082" xr:uid="{00000000-0005-0000-0000-000081B40000}"/>
    <cellStyle name="style1424787249881 2 2 2 3 2 2 2 3" xfId="61023" xr:uid="{00000000-0005-0000-0000-000082B40000}"/>
    <cellStyle name="style1424787249881 2 2 2 3 2 2 3" xfId="50080" xr:uid="{00000000-0005-0000-0000-000083B40000}"/>
    <cellStyle name="style1424787249881 2 2 2 3 2 3" xfId="19772" xr:uid="{00000000-0005-0000-0000-000084B40000}"/>
    <cellStyle name="style1424787249881 2 2 2 3 2 3 2" xfId="50084" xr:uid="{00000000-0005-0000-0000-000085B40000}"/>
    <cellStyle name="style1424787249881 2 2 2 3 2 3 3" xfId="58531" xr:uid="{00000000-0005-0000-0000-000086B40000}"/>
    <cellStyle name="style1424787249881 2 2 2 3 2 3 4" xfId="50083" xr:uid="{00000000-0005-0000-0000-000087B40000}"/>
    <cellStyle name="style1424787249881 2 2 2 3 2 4" xfId="27168" xr:uid="{00000000-0005-0000-0000-000088B40000}"/>
    <cellStyle name="style1424787249881 2 2 2 3 2 5" xfId="50079" xr:uid="{00000000-0005-0000-0000-000089B40000}"/>
    <cellStyle name="style1424787249881 2 2 2 3 3" xfId="3058" xr:uid="{00000000-0005-0000-0000-00008AB40000}"/>
    <cellStyle name="style1424787249881 2 2 2 3 3 2" xfId="10499" xr:uid="{00000000-0005-0000-0000-00008BB40000}"/>
    <cellStyle name="style1424787249881 2 2 2 3 3 2 2" xfId="50087" xr:uid="{00000000-0005-0000-0000-00008CB40000}"/>
    <cellStyle name="style1424787249881 2 2 2 3 3 2 2 2" xfId="50088" xr:uid="{00000000-0005-0000-0000-00008DB40000}"/>
    <cellStyle name="style1424787249881 2 2 2 3 3 2 2 3" xfId="61024" xr:uid="{00000000-0005-0000-0000-00008EB40000}"/>
    <cellStyle name="style1424787249881 2 2 2 3 3 2 3" xfId="50086" xr:uid="{00000000-0005-0000-0000-00008FB40000}"/>
    <cellStyle name="style1424787249881 2 2 2 3 3 3" xfId="17895" xr:uid="{00000000-0005-0000-0000-000090B40000}"/>
    <cellStyle name="style1424787249881 2 2 2 3 3 3 2" xfId="50090" xr:uid="{00000000-0005-0000-0000-000091B40000}"/>
    <cellStyle name="style1424787249881 2 2 2 3 3 3 3" xfId="58532" xr:uid="{00000000-0005-0000-0000-000092B40000}"/>
    <cellStyle name="style1424787249881 2 2 2 3 3 3 4" xfId="50089" xr:uid="{00000000-0005-0000-0000-000093B40000}"/>
    <cellStyle name="style1424787249881 2 2 2 3 3 4" xfId="25291" xr:uid="{00000000-0005-0000-0000-000094B40000}"/>
    <cellStyle name="style1424787249881 2 2 2 3 3 5" xfId="50085" xr:uid="{00000000-0005-0000-0000-000095B40000}"/>
    <cellStyle name="style1424787249881 2 2 2 3 4" xfId="6880" xr:uid="{00000000-0005-0000-0000-000096B40000}"/>
    <cellStyle name="style1424787249881 2 2 2 3 4 2" xfId="14276" xr:uid="{00000000-0005-0000-0000-000097B40000}"/>
    <cellStyle name="style1424787249881 2 2 2 3 4 2 2" xfId="50093" xr:uid="{00000000-0005-0000-0000-000098B40000}"/>
    <cellStyle name="style1424787249881 2 2 2 3 4 2 3" xfId="61022" xr:uid="{00000000-0005-0000-0000-000099B40000}"/>
    <cellStyle name="style1424787249881 2 2 2 3 4 2 4" xfId="50092" xr:uid="{00000000-0005-0000-0000-00009AB40000}"/>
    <cellStyle name="style1424787249881 2 2 2 3 4 3" xfId="21672" xr:uid="{00000000-0005-0000-0000-00009BB40000}"/>
    <cellStyle name="style1424787249881 2 2 2 3 4 4" xfId="29068" xr:uid="{00000000-0005-0000-0000-00009CB40000}"/>
    <cellStyle name="style1424787249881 2 2 2 3 4 5" xfId="50091" xr:uid="{00000000-0005-0000-0000-00009DB40000}"/>
    <cellStyle name="style1424787249881 2 2 2 3 5" xfId="8690" xr:uid="{00000000-0005-0000-0000-00009EB40000}"/>
    <cellStyle name="style1424787249881 2 2 2 3 5 2" xfId="50095" xr:uid="{00000000-0005-0000-0000-00009FB40000}"/>
    <cellStyle name="style1424787249881 2 2 2 3 5 3" xfId="58530" xr:uid="{00000000-0005-0000-0000-0000A0B40000}"/>
    <cellStyle name="style1424787249881 2 2 2 3 5 4" xfId="50094" xr:uid="{00000000-0005-0000-0000-0000A1B40000}"/>
    <cellStyle name="style1424787249881 2 2 2 3 6" xfId="16086" xr:uid="{00000000-0005-0000-0000-0000A2B40000}"/>
    <cellStyle name="style1424787249881 2 2 2 3 7" xfId="23482" xr:uid="{00000000-0005-0000-0000-0000A3B40000}"/>
    <cellStyle name="style1424787249881 2 2 2 3 8" xfId="50078" xr:uid="{00000000-0005-0000-0000-0000A4B40000}"/>
    <cellStyle name="style1424787249881 2 2 2 4" xfId="1838" xr:uid="{00000000-0005-0000-0000-0000A5B40000}"/>
    <cellStyle name="style1424787249881 2 2 2 4 2" xfId="5525" xr:uid="{00000000-0005-0000-0000-0000A6B40000}"/>
    <cellStyle name="style1424787249881 2 2 2 4 2 2" xfId="12966" xr:uid="{00000000-0005-0000-0000-0000A7B40000}"/>
    <cellStyle name="style1424787249881 2 2 2 4 2 2 2" xfId="50099" xr:uid="{00000000-0005-0000-0000-0000A8B40000}"/>
    <cellStyle name="style1424787249881 2 2 2 4 2 2 2 2" xfId="50100" xr:uid="{00000000-0005-0000-0000-0000A9B40000}"/>
    <cellStyle name="style1424787249881 2 2 2 4 2 2 2 3" xfId="61026" xr:uid="{00000000-0005-0000-0000-0000AAB40000}"/>
    <cellStyle name="style1424787249881 2 2 2 4 2 2 3" xfId="50098" xr:uid="{00000000-0005-0000-0000-0000ABB40000}"/>
    <cellStyle name="style1424787249881 2 2 2 4 2 3" xfId="20362" xr:uid="{00000000-0005-0000-0000-0000ACB40000}"/>
    <cellStyle name="style1424787249881 2 2 2 4 2 3 2" xfId="50102" xr:uid="{00000000-0005-0000-0000-0000ADB40000}"/>
    <cellStyle name="style1424787249881 2 2 2 4 2 3 3" xfId="58534" xr:uid="{00000000-0005-0000-0000-0000AEB40000}"/>
    <cellStyle name="style1424787249881 2 2 2 4 2 3 4" xfId="50101" xr:uid="{00000000-0005-0000-0000-0000AFB40000}"/>
    <cellStyle name="style1424787249881 2 2 2 4 2 4" xfId="27758" xr:uid="{00000000-0005-0000-0000-0000B0B40000}"/>
    <cellStyle name="style1424787249881 2 2 2 4 2 5" xfId="50097" xr:uid="{00000000-0005-0000-0000-0000B1B40000}"/>
    <cellStyle name="style1424787249881 2 2 2 4 3" xfId="3648" xr:uid="{00000000-0005-0000-0000-0000B2B40000}"/>
    <cellStyle name="style1424787249881 2 2 2 4 3 2" xfId="11089" xr:uid="{00000000-0005-0000-0000-0000B3B40000}"/>
    <cellStyle name="style1424787249881 2 2 2 4 3 2 2" xfId="50105" xr:uid="{00000000-0005-0000-0000-0000B4B40000}"/>
    <cellStyle name="style1424787249881 2 2 2 4 3 2 2 2" xfId="50106" xr:uid="{00000000-0005-0000-0000-0000B5B40000}"/>
    <cellStyle name="style1424787249881 2 2 2 4 3 2 2 3" xfId="61027" xr:uid="{00000000-0005-0000-0000-0000B6B40000}"/>
    <cellStyle name="style1424787249881 2 2 2 4 3 2 3" xfId="50104" xr:uid="{00000000-0005-0000-0000-0000B7B40000}"/>
    <cellStyle name="style1424787249881 2 2 2 4 3 3" xfId="18485" xr:uid="{00000000-0005-0000-0000-0000B8B40000}"/>
    <cellStyle name="style1424787249881 2 2 2 4 3 3 2" xfId="50108" xr:uid="{00000000-0005-0000-0000-0000B9B40000}"/>
    <cellStyle name="style1424787249881 2 2 2 4 3 3 3" xfId="58535" xr:uid="{00000000-0005-0000-0000-0000BAB40000}"/>
    <cellStyle name="style1424787249881 2 2 2 4 3 3 4" xfId="50107" xr:uid="{00000000-0005-0000-0000-0000BBB40000}"/>
    <cellStyle name="style1424787249881 2 2 2 4 3 4" xfId="25881" xr:uid="{00000000-0005-0000-0000-0000BCB40000}"/>
    <cellStyle name="style1424787249881 2 2 2 4 3 5" xfId="50103" xr:uid="{00000000-0005-0000-0000-0000BDB40000}"/>
    <cellStyle name="style1424787249881 2 2 2 4 4" xfId="7470" xr:uid="{00000000-0005-0000-0000-0000BEB40000}"/>
    <cellStyle name="style1424787249881 2 2 2 4 4 2" xfId="14866" xr:uid="{00000000-0005-0000-0000-0000BFB40000}"/>
    <cellStyle name="style1424787249881 2 2 2 4 4 2 2" xfId="50111" xr:uid="{00000000-0005-0000-0000-0000C0B40000}"/>
    <cellStyle name="style1424787249881 2 2 2 4 4 2 3" xfId="61025" xr:uid="{00000000-0005-0000-0000-0000C1B40000}"/>
    <cellStyle name="style1424787249881 2 2 2 4 4 2 4" xfId="50110" xr:uid="{00000000-0005-0000-0000-0000C2B40000}"/>
    <cellStyle name="style1424787249881 2 2 2 4 4 3" xfId="22262" xr:uid="{00000000-0005-0000-0000-0000C3B40000}"/>
    <cellStyle name="style1424787249881 2 2 2 4 4 4" xfId="29658" xr:uid="{00000000-0005-0000-0000-0000C4B40000}"/>
    <cellStyle name="style1424787249881 2 2 2 4 4 5" xfId="50109" xr:uid="{00000000-0005-0000-0000-0000C5B40000}"/>
    <cellStyle name="style1424787249881 2 2 2 4 5" xfId="9280" xr:uid="{00000000-0005-0000-0000-0000C6B40000}"/>
    <cellStyle name="style1424787249881 2 2 2 4 5 2" xfId="50113" xr:uid="{00000000-0005-0000-0000-0000C7B40000}"/>
    <cellStyle name="style1424787249881 2 2 2 4 5 3" xfId="58533" xr:uid="{00000000-0005-0000-0000-0000C8B40000}"/>
    <cellStyle name="style1424787249881 2 2 2 4 5 4" xfId="50112" xr:uid="{00000000-0005-0000-0000-0000C9B40000}"/>
    <cellStyle name="style1424787249881 2 2 2 4 6" xfId="16676" xr:uid="{00000000-0005-0000-0000-0000CAB40000}"/>
    <cellStyle name="style1424787249881 2 2 2 4 7" xfId="24072" xr:uid="{00000000-0005-0000-0000-0000CBB40000}"/>
    <cellStyle name="style1424787249881 2 2 2 4 8" xfId="50096" xr:uid="{00000000-0005-0000-0000-0000CCB40000}"/>
    <cellStyle name="style1424787249881 2 2 2 5" xfId="2095" xr:uid="{00000000-0005-0000-0000-0000CDB40000}"/>
    <cellStyle name="style1424787249881 2 2 2 5 2" xfId="5782" xr:uid="{00000000-0005-0000-0000-0000CEB40000}"/>
    <cellStyle name="style1424787249881 2 2 2 5 2 2" xfId="13222" xr:uid="{00000000-0005-0000-0000-0000CFB40000}"/>
    <cellStyle name="style1424787249881 2 2 2 5 2 2 2" xfId="50117" xr:uid="{00000000-0005-0000-0000-0000D0B40000}"/>
    <cellStyle name="style1424787249881 2 2 2 5 2 2 2 2" xfId="50118" xr:uid="{00000000-0005-0000-0000-0000D1B40000}"/>
    <cellStyle name="style1424787249881 2 2 2 5 2 2 2 3" xfId="61029" xr:uid="{00000000-0005-0000-0000-0000D2B40000}"/>
    <cellStyle name="style1424787249881 2 2 2 5 2 2 3" xfId="50116" xr:uid="{00000000-0005-0000-0000-0000D3B40000}"/>
    <cellStyle name="style1424787249881 2 2 2 5 2 3" xfId="20618" xr:uid="{00000000-0005-0000-0000-0000D4B40000}"/>
    <cellStyle name="style1424787249881 2 2 2 5 2 3 2" xfId="50120" xr:uid="{00000000-0005-0000-0000-0000D5B40000}"/>
    <cellStyle name="style1424787249881 2 2 2 5 2 3 3" xfId="58537" xr:uid="{00000000-0005-0000-0000-0000D6B40000}"/>
    <cellStyle name="style1424787249881 2 2 2 5 2 3 4" xfId="50119" xr:uid="{00000000-0005-0000-0000-0000D7B40000}"/>
    <cellStyle name="style1424787249881 2 2 2 5 2 4" xfId="28014" xr:uid="{00000000-0005-0000-0000-0000D8B40000}"/>
    <cellStyle name="style1424787249881 2 2 2 5 2 5" xfId="50115" xr:uid="{00000000-0005-0000-0000-0000D9B40000}"/>
    <cellStyle name="style1424787249881 2 2 2 5 3" xfId="3904" xr:uid="{00000000-0005-0000-0000-0000DAB40000}"/>
    <cellStyle name="style1424787249881 2 2 2 5 3 2" xfId="11345" xr:uid="{00000000-0005-0000-0000-0000DBB40000}"/>
    <cellStyle name="style1424787249881 2 2 2 5 3 2 2" xfId="50123" xr:uid="{00000000-0005-0000-0000-0000DCB40000}"/>
    <cellStyle name="style1424787249881 2 2 2 5 3 2 2 2" xfId="50124" xr:uid="{00000000-0005-0000-0000-0000DDB40000}"/>
    <cellStyle name="style1424787249881 2 2 2 5 3 2 2 3" xfId="61030" xr:uid="{00000000-0005-0000-0000-0000DEB40000}"/>
    <cellStyle name="style1424787249881 2 2 2 5 3 2 3" xfId="50122" xr:uid="{00000000-0005-0000-0000-0000DFB40000}"/>
    <cellStyle name="style1424787249881 2 2 2 5 3 3" xfId="18741" xr:uid="{00000000-0005-0000-0000-0000E0B40000}"/>
    <cellStyle name="style1424787249881 2 2 2 5 3 3 2" xfId="50126" xr:uid="{00000000-0005-0000-0000-0000E1B40000}"/>
    <cellStyle name="style1424787249881 2 2 2 5 3 3 3" xfId="58538" xr:uid="{00000000-0005-0000-0000-0000E2B40000}"/>
    <cellStyle name="style1424787249881 2 2 2 5 3 3 4" xfId="50125" xr:uid="{00000000-0005-0000-0000-0000E3B40000}"/>
    <cellStyle name="style1424787249881 2 2 2 5 3 4" xfId="26137" xr:uid="{00000000-0005-0000-0000-0000E4B40000}"/>
    <cellStyle name="style1424787249881 2 2 2 5 3 5" xfId="50121" xr:uid="{00000000-0005-0000-0000-0000E5B40000}"/>
    <cellStyle name="style1424787249881 2 2 2 5 4" xfId="7727" xr:uid="{00000000-0005-0000-0000-0000E6B40000}"/>
    <cellStyle name="style1424787249881 2 2 2 5 4 2" xfId="15123" xr:uid="{00000000-0005-0000-0000-0000E7B40000}"/>
    <cellStyle name="style1424787249881 2 2 2 5 4 2 2" xfId="50129" xr:uid="{00000000-0005-0000-0000-0000E8B40000}"/>
    <cellStyle name="style1424787249881 2 2 2 5 4 2 3" xfId="61028" xr:uid="{00000000-0005-0000-0000-0000E9B40000}"/>
    <cellStyle name="style1424787249881 2 2 2 5 4 2 4" xfId="50128" xr:uid="{00000000-0005-0000-0000-0000EAB40000}"/>
    <cellStyle name="style1424787249881 2 2 2 5 4 3" xfId="22519" xr:uid="{00000000-0005-0000-0000-0000EBB40000}"/>
    <cellStyle name="style1424787249881 2 2 2 5 4 4" xfId="29915" xr:uid="{00000000-0005-0000-0000-0000ECB40000}"/>
    <cellStyle name="style1424787249881 2 2 2 5 4 5" xfId="50127" xr:uid="{00000000-0005-0000-0000-0000EDB40000}"/>
    <cellStyle name="style1424787249881 2 2 2 5 5" xfId="9536" xr:uid="{00000000-0005-0000-0000-0000EEB40000}"/>
    <cellStyle name="style1424787249881 2 2 2 5 5 2" xfId="50131" xr:uid="{00000000-0005-0000-0000-0000EFB40000}"/>
    <cellStyle name="style1424787249881 2 2 2 5 5 3" xfId="58536" xr:uid="{00000000-0005-0000-0000-0000F0B40000}"/>
    <cellStyle name="style1424787249881 2 2 2 5 5 4" xfId="50130" xr:uid="{00000000-0005-0000-0000-0000F1B40000}"/>
    <cellStyle name="style1424787249881 2 2 2 5 6" xfId="16932" xr:uid="{00000000-0005-0000-0000-0000F2B40000}"/>
    <cellStyle name="style1424787249881 2 2 2 5 7" xfId="24328" xr:uid="{00000000-0005-0000-0000-0000F3B40000}"/>
    <cellStyle name="style1424787249881 2 2 2 5 8" xfId="50114" xr:uid="{00000000-0005-0000-0000-0000F4B40000}"/>
    <cellStyle name="style1424787249881 2 2 2 6" xfId="4291" xr:uid="{00000000-0005-0000-0000-0000F5B40000}"/>
    <cellStyle name="style1424787249881 2 2 2 6 2" xfId="11732" xr:uid="{00000000-0005-0000-0000-0000F6B40000}"/>
    <cellStyle name="style1424787249881 2 2 2 6 2 2" xfId="50134" xr:uid="{00000000-0005-0000-0000-0000F7B40000}"/>
    <cellStyle name="style1424787249881 2 2 2 6 2 2 2" xfId="50135" xr:uid="{00000000-0005-0000-0000-0000F8B40000}"/>
    <cellStyle name="style1424787249881 2 2 2 6 2 2 3" xfId="61031" xr:uid="{00000000-0005-0000-0000-0000F9B40000}"/>
    <cellStyle name="style1424787249881 2 2 2 6 2 3" xfId="50133" xr:uid="{00000000-0005-0000-0000-0000FAB40000}"/>
    <cellStyle name="style1424787249881 2 2 2 6 3" xfId="19128" xr:uid="{00000000-0005-0000-0000-0000FBB40000}"/>
    <cellStyle name="style1424787249881 2 2 2 6 3 2" xfId="50137" xr:uid="{00000000-0005-0000-0000-0000FCB40000}"/>
    <cellStyle name="style1424787249881 2 2 2 6 3 3" xfId="58539" xr:uid="{00000000-0005-0000-0000-0000FDB40000}"/>
    <cellStyle name="style1424787249881 2 2 2 6 3 4" xfId="50136" xr:uid="{00000000-0005-0000-0000-0000FEB40000}"/>
    <cellStyle name="style1424787249881 2 2 2 6 4" xfId="26524" xr:uid="{00000000-0005-0000-0000-0000FFB40000}"/>
    <cellStyle name="style1424787249881 2 2 2 6 5" xfId="50132" xr:uid="{00000000-0005-0000-0000-000000B50000}"/>
    <cellStyle name="style1424787249881 2 2 2 7" xfId="2414" xr:uid="{00000000-0005-0000-0000-000001B50000}"/>
    <cellStyle name="style1424787249881 2 2 2 7 2" xfId="9855" xr:uid="{00000000-0005-0000-0000-000002B50000}"/>
    <cellStyle name="style1424787249881 2 2 2 7 2 2" xfId="50140" xr:uid="{00000000-0005-0000-0000-000003B50000}"/>
    <cellStyle name="style1424787249881 2 2 2 7 2 2 2" xfId="50141" xr:uid="{00000000-0005-0000-0000-000004B50000}"/>
    <cellStyle name="style1424787249881 2 2 2 7 2 2 3" xfId="61032" xr:uid="{00000000-0005-0000-0000-000005B50000}"/>
    <cellStyle name="style1424787249881 2 2 2 7 2 3" xfId="50139" xr:uid="{00000000-0005-0000-0000-000006B50000}"/>
    <cellStyle name="style1424787249881 2 2 2 7 3" xfId="17251" xr:uid="{00000000-0005-0000-0000-000007B50000}"/>
    <cellStyle name="style1424787249881 2 2 2 7 3 2" xfId="50143" xr:uid="{00000000-0005-0000-0000-000008B50000}"/>
    <cellStyle name="style1424787249881 2 2 2 7 3 3" xfId="58540" xr:uid="{00000000-0005-0000-0000-000009B50000}"/>
    <cellStyle name="style1424787249881 2 2 2 7 3 4" xfId="50142" xr:uid="{00000000-0005-0000-0000-00000AB50000}"/>
    <cellStyle name="style1424787249881 2 2 2 7 4" xfId="24647" xr:uid="{00000000-0005-0000-0000-00000BB50000}"/>
    <cellStyle name="style1424787249881 2 2 2 7 5" xfId="50138" xr:uid="{00000000-0005-0000-0000-00000CB50000}"/>
    <cellStyle name="style1424787249881 2 2 2 8" xfId="6236" xr:uid="{00000000-0005-0000-0000-00000DB50000}"/>
    <cellStyle name="style1424787249881 2 2 2 8 2" xfId="13632" xr:uid="{00000000-0005-0000-0000-00000EB50000}"/>
    <cellStyle name="style1424787249881 2 2 2 8 2 2" xfId="50146" xr:uid="{00000000-0005-0000-0000-00000FB50000}"/>
    <cellStyle name="style1424787249881 2 2 2 8 2 3" xfId="61015" xr:uid="{00000000-0005-0000-0000-000010B50000}"/>
    <cellStyle name="style1424787249881 2 2 2 8 2 4" xfId="50145" xr:uid="{00000000-0005-0000-0000-000011B50000}"/>
    <cellStyle name="style1424787249881 2 2 2 8 3" xfId="21028" xr:uid="{00000000-0005-0000-0000-000012B50000}"/>
    <cellStyle name="style1424787249881 2 2 2 8 4" xfId="28424" xr:uid="{00000000-0005-0000-0000-000013B50000}"/>
    <cellStyle name="style1424787249881 2 2 2 8 5" xfId="50144" xr:uid="{00000000-0005-0000-0000-000014B50000}"/>
    <cellStyle name="style1424787249881 2 2 2 9" xfId="8046" xr:uid="{00000000-0005-0000-0000-000015B50000}"/>
    <cellStyle name="style1424787249881 2 2 2 9 2" xfId="50148" xr:uid="{00000000-0005-0000-0000-000016B50000}"/>
    <cellStyle name="style1424787249881 2 2 2 9 3" xfId="58523" xr:uid="{00000000-0005-0000-0000-000017B50000}"/>
    <cellStyle name="style1424787249881 2 2 2 9 4" xfId="50147" xr:uid="{00000000-0005-0000-0000-000018B50000}"/>
    <cellStyle name="style1424787249881 2 2 3" xfId="665" xr:uid="{00000000-0005-0000-0000-000019B50000}"/>
    <cellStyle name="style1424787249881 2 2 3 2" xfId="1375" xr:uid="{00000000-0005-0000-0000-00001AB50000}"/>
    <cellStyle name="style1424787249881 2 2 3 2 2" xfId="5063" xr:uid="{00000000-0005-0000-0000-00001BB50000}"/>
    <cellStyle name="style1424787249881 2 2 3 2 2 2" xfId="12504" xr:uid="{00000000-0005-0000-0000-00001CB50000}"/>
    <cellStyle name="style1424787249881 2 2 3 2 2 2 2" xfId="50153" xr:uid="{00000000-0005-0000-0000-00001DB50000}"/>
    <cellStyle name="style1424787249881 2 2 3 2 2 2 2 2" xfId="50154" xr:uid="{00000000-0005-0000-0000-00001EB50000}"/>
    <cellStyle name="style1424787249881 2 2 3 2 2 2 2 3" xfId="61035" xr:uid="{00000000-0005-0000-0000-00001FB50000}"/>
    <cellStyle name="style1424787249881 2 2 3 2 2 2 3" xfId="50152" xr:uid="{00000000-0005-0000-0000-000020B50000}"/>
    <cellStyle name="style1424787249881 2 2 3 2 2 3" xfId="19900" xr:uid="{00000000-0005-0000-0000-000021B50000}"/>
    <cellStyle name="style1424787249881 2 2 3 2 2 3 2" xfId="50156" xr:uid="{00000000-0005-0000-0000-000022B50000}"/>
    <cellStyle name="style1424787249881 2 2 3 2 2 3 3" xfId="58543" xr:uid="{00000000-0005-0000-0000-000023B50000}"/>
    <cellStyle name="style1424787249881 2 2 3 2 2 3 4" xfId="50155" xr:uid="{00000000-0005-0000-0000-000024B50000}"/>
    <cellStyle name="style1424787249881 2 2 3 2 2 4" xfId="27296" xr:uid="{00000000-0005-0000-0000-000025B50000}"/>
    <cellStyle name="style1424787249881 2 2 3 2 2 5" xfId="50151" xr:uid="{00000000-0005-0000-0000-000026B50000}"/>
    <cellStyle name="style1424787249881 2 2 3 2 3" xfId="3186" xr:uid="{00000000-0005-0000-0000-000027B50000}"/>
    <cellStyle name="style1424787249881 2 2 3 2 3 2" xfId="10627" xr:uid="{00000000-0005-0000-0000-000028B50000}"/>
    <cellStyle name="style1424787249881 2 2 3 2 3 2 2" xfId="50159" xr:uid="{00000000-0005-0000-0000-000029B50000}"/>
    <cellStyle name="style1424787249881 2 2 3 2 3 2 2 2" xfId="50160" xr:uid="{00000000-0005-0000-0000-00002AB50000}"/>
    <cellStyle name="style1424787249881 2 2 3 2 3 2 2 3" xfId="61036" xr:uid="{00000000-0005-0000-0000-00002BB50000}"/>
    <cellStyle name="style1424787249881 2 2 3 2 3 2 3" xfId="50158" xr:uid="{00000000-0005-0000-0000-00002CB50000}"/>
    <cellStyle name="style1424787249881 2 2 3 2 3 3" xfId="18023" xr:uid="{00000000-0005-0000-0000-00002DB50000}"/>
    <cellStyle name="style1424787249881 2 2 3 2 3 3 2" xfId="50162" xr:uid="{00000000-0005-0000-0000-00002EB50000}"/>
    <cellStyle name="style1424787249881 2 2 3 2 3 3 3" xfId="58544" xr:uid="{00000000-0005-0000-0000-00002FB50000}"/>
    <cellStyle name="style1424787249881 2 2 3 2 3 3 4" xfId="50161" xr:uid="{00000000-0005-0000-0000-000030B50000}"/>
    <cellStyle name="style1424787249881 2 2 3 2 3 4" xfId="25419" xr:uid="{00000000-0005-0000-0000-000031B50000}"/>
    <cellStyle name="style1424787249881 2 2 3 2 3 5" xfId="50157" xr:uid="{00000000-0005-0000-0000-000032B50000}"/>
    <cellStyle name="style1424787249881 2 2 3 2 4" xfId="7008" xr:uid="{00000000-0005-0000-0000-000033B50000}"/>
    <cellStyle name="style1424787249881 2 2 3 2 4 2" xfId="14404" xr:uid="{00000000-0005-0000-0000-000034B50000}"/>
    <cellStyle name="style1424787249881 2 2 3 2 4 2 2" xfId="50165" xr:uid="{00000000-0005-0000-0000-000035B50000}"/>
    <cellStyle name="style1424787249881 2 2 3 2 4 2 3" xfId="61034" xr:uid="{00000000-0005-0000-0000-000036B50000}"/>
    <cellStyle name="style1424787249881 2 2 3 2 4 2 4" xfId="50164" xr:uid="{00000000-0005-0000-0000-000037B50000}"/>
    <cellStyle name="style1424787249881 2 2 3 2 4 3" xfId="21800" xr:uid="{00000000-0005-0000-0000-000038B50000}"/>
    <cellStyle name="style1424787249881 2 2 3 2 4 4" xfId="29196" xr:uid="{00000000-0005-0000-0000-000039B50000}"/>
    <cellStyle name="style1424787249881 2 2 3 2 4 5" xfId="50163" xr:uid="{00000000-0005-0000-0000-00003AB50000}"/>
    <cellStyle name="style1424787249881 2 2 3 2 5" xfId="8818" xr:uid="{00000000-0005-0000-0000-00003BB50000}"/>
    <cellStyle name="style1424787249881 2 2 3 2 5 2" xfId="50167" xr:uid="{00000000-0005-0000-0000-00003CB50000}"/>
    <cellStyle name="style1424787249881 2 2 3 2 5 3" xfId="58542" xr:uid="{00000000-0005-0000-0000-00003DB50000}"/>
    <cellStyle name="style1424787249881 2 2 3 2 5 4" xfId="50166" xr:uid="{00000000-0005-0000-0000-00003EB50000}"/>
    <cellStyle name="style1424787249881 2 2 3 2 6" xfId="16214" xr:uid="{00000000-0005-0000-0000-00003FB50000}"/>
    <cellStyle name="style1424787249881 2 2 3 2 7" xfId="23610" xr:uid="{00000000-0005-0000-0000-000040B50000}"/>
    <cellStyle name="style1424787249881 2 2 3 2 8" xfId="50150" xr:uid="{00000000-0005-0000-0000-000041B50000}"/>
    <cellStyle name="style1424787249881 2 2 3 3" xfId="4419" xr:uid="{00000000-0005-0000-0000-000042B50000}"/>
    <cellStyle name="style1424787249881 2 2 3 3 2" xfId="11860" xr:uid="{00000000-0005-0000-0000-000043B50000}"/>
    <cellStyle name="style1424787249881 2 2 3 3 2 2" xfId="50170" xr:uid="{00000000-0005-0000-0000-000044B50000}"/>
    <cellStyle name="style1424787249881 2 2 3 3 2 2 2" xfId="50171" xr:uid="{00000000-0005-0000-0000-000045B50000}"/>
    <cellStyle name="style1424787249881 2 2 3 3 2 2 3" xfId="61037" xr:uid="{00000000-0005-0000-0000-000046B50000}"/>
    <cellStyle name="style1424787249881 2 2 3 3 2 3" xfId="50169" xr:uid="{00000000-0005-0000-0000-000047B50000}"/>
    <cellStyle name="style1424787249881 2 2 3 3 3" xfId="19256" xr:uid="{00000000-0005-0000-0000-000048B50000}"/>
    <cellStyle name="style1424787249881 2 2 3 3 3 2" xfId="50173" xr:uid="{00000000-0005-0000-0000-000049B50000}"/>
    <cellStyle name="style1424787249881 2 2 3 3 3 3" xfId="58545" xr:uid="{00000000-0005-0000-0000-00004AB50000}"/>
    <cellStyle name="style1424787249881 2 2 3 3 3 4" xfId="50172" xr:uid="{00000000-0005-0000-0000-00004BB50000}"/>
    <cellStyle name="style1424787249881 2 2 3 3 4" xfId="26652" xr:uid="{00000000-0005-0000-0000-00004CB50000}"/>
    <cellStyle name="style1424787249881 2 2 3 3 5" xfId="50168" xr:uid="{00000000-0005-0000-0000-00004DB50000}"/>
    <cellStyle name="style1424787249881 2 2 3 4" xfId="2542" xr:uid="{00000000-0005-0000-0000-00004EB50000}"/>
    <cellStyle name="style1424787249881 2 2 3 4 2" xfId="9983" xr:uid="{00000000-0005-0000-0000-00004FB50000}"/>
    <cellStyle name="style1424787249881 2 2 3 4 2 2" xfId="50176" xr:uid="{00000000-0005-0000-0000-000050B50000}"/>
    <cellStyle name="style1424787249881 2 2 3 4 2 2 2" xfId="50177" xr:uid="{00000000-0005-0000-0000-000051B50000}"/>
    <cellStyle name="style1424787249881 2 2 3 4 2 2 3" xfId="61038" xr:uid="{00000000-0005-0000-0000-000052B50000}"/>
    <cellStyle name="style1424787249881 2 2 3 4 2 3" xfId="50175" xr:uid="{00000000-0005-0000-0000-000053B50000}"/>
    <cellStyle name="style1424787249881 2 2 3 4 3" xfId="17379" xr:uid="{00000000-0005-0000-0000-000054B50000}"/>
    <cellStyle name="style1424787249881 2 2 3 4 3 2" xfId="50179" xr:uid="{00000000-0005-0000-0000-000055B50000}"/>
    <cellStyle name="style1424787249881 2 2 3 4 3 3" xfId="58546" xr:uid="{00000000-0005-0000-0000-000056B50000}"/>
    <cellStyle name="style1424787249881 2 2 3 4 3 4" xfId="50178" xr:uid="{00000000-0005-0000-0000-000057B50000}"/>
    <cellStyle name="style1424787249881 2 2 3 4 4" xfId="24775" xr:uid="{00000000-0005-0000-0000-000058B50000}"/>
    <cellStyle name="style1424787249881 2 2 3 4 5" xfId="50174" xr:uid="{00000000-0005-0000-0000-000059B50000}"/>
    <cellStyle name="style1424787249881 2 2 3 5" xfId="6364" xr:uid="{00000000-0005-0000-0000-00005AB50000}"/>
    <cellStyle name="style1424787249881 2 2 3 5 2" xfId="13760" xr:uid="{00000000-0005-0000-0000-00005BB50000}"/>
    <cellStyle name="style1424787249881 2 2 3 5 2 2" xfId="50182" xr:uid="{00000000-0005-0000-0000-00005CB50000}"/>
    <cellStyle name="style1424787249881 2 2 3 5 2 3" xfId="61033" xr:uid="{00000000-0005-0000-0000-00005DB50000}"/>
    <cellStyle name="style1424787249881 2 2 3 5 2 4" xfId="50181" xr:uid="{00000000-0005-0000-0000-00005EB50000}"/>
    <cellStyle name="style1424787249881 2 2 3 5 3" xfId="21156" xr:uid="{00000000-0005-0000-0000-00005FB50000}"/>
    <cellStyle name="style1424787249881 2 2 3 5 4" xfId="28552" xr:uid="{00000000-0005-0000-0000-000060B50000}"/>
    <cellStyle name="style1424787249881 2 2 3 5 5" xfId="50180" xr:uid="{00000000-0005-0000-0000-000061B50000}"/>
    <cellStyle name="style1424787249881 2 2 3 6" xfId="8174" xr:uid="{00000000-0005-0000-0000-000062B50000}"/>
    <cellStyle name="style1424787249881 2 2 3 6 2" xfId="50184" xr:uid="{00000000-0005-0000-0000-000063B50000}"/>
    <cellStyle name="style1424787249881 2 2 3 6 3" xfId="58541" xr:uid="{00000000-0005-0000-0000-000064B50000}"/>
    <cellStyle name="style1424787249881 2 2 3 6 4" xfId="50183" xr:uid="{00000000-0005-0000-0000-000065B50000}"/>
    <cellStyle name="style1424787249881 2 2 3 7" xfId="15570" xr:uid="{00000000-0005-0000-0000-000066B50000}"/>
    <cellStyle name="style1424787249881 2 2 3 8" xfId="22966" xr:uid="{00000000-0005-0000-0000-000067B50000}"/>
    <cellStyle name="style1424787249881 2 2 3 9" xfId="50149" xr:uid="{00000000-0005-0000-0000-000068B50000}"/>
    <cellStyle name="style1424787249881 2 2 4" xfId="1119" xr:uid="{00000000-0005-0000-0000-000069B50000}"/>
    <cellStyle name="style1424787249881 2 2 4 2" xfId="4807" xr:uid="{00000000-0005-0000-0000-00006AB50000}"/>
    <cellStyle name="style1424787249881 2 2 4 2 2" xfId="12248" xr:uid="{00000000-0005-0000-0000-00006BB50000}"/>
    <cellStyle name="style1424787249881 2 2 4 2 2 2" xfId="50188" xr:uid="{00000000-0005-0000-0000-00006CB50000}"/>
    <cellStyle name="style1424787249881 2 2 4 2 2 2 2" xfId="50189" xr:uid="{00000000-0005-0000-0000-00006DB50000}"/>
    <cellStyle name="style1424787249881 2 2 4 2 2 2 3" xfId="61040" xr:uid="{00000000-0005-0000-0000-00006EB50000}"/>
    <cellStyle name="style1424787249881 2 2 4 2 2 3" xfId="50187" xr:uid="{00000000-0005-0000-0000-00006FB50000}"/>
    <cellStyle name="style1424787249881 2 2 4 2 3" xfId="19644" xr:uid="{00000000-0005-0000-0000-000070B50000}"/>
    <cellStyle name="style1424787249881 2 2 4 2 3 2" xfId="50191" xr:uid="{00000000-0005-0000-0000-000071B50000}"/>
    <cellStyle name="style1424787249881 2 2 4 2 3 3" xfId="58548" xr:uid="{00000000-0005-0000-0000-000072B50000}"/>
    <cellStyle name="style1424787249881 2 2 4 2 3 4" xfId="50190" xr:uid="{00000000-0005-0000-0000-000073B50000}"/>
    <cellStyle name="style1424787249881 2 2 4 2 4" xfId="27040" xr:uid="{00000000-0005-0000-0000-000074B50000}"/>
    <cellStyle name="style1424787249881 2 2 4 2 5" xfId="50186" xr:uid="{00000000-0005-0000-0000-000075B50000}"/>
    <cellStyle name="style1424787249881 2 2 4 3" xfId="2930" xr:uid="{00000000-0005-0000-0000-000076B50000}"/>
    <cellStyle name="style1424787249881 2 2 4 3 2" xfId="10371" xr:uid="{00000000-0005-0000-0000-000077B50000}"/>
    <cellStyle name="style1424787249881 2 2 4 3 2 2" xfId="50194" xr:uid="{00000000-0005-0000-0000-000078B50000}"/>
    <cellStyle name="style1424787249881 2 2 4 3 2 2 2" xfId="50195" xr:uid="{00000000-0005-0000-0000-000079B50000}"/>
    <cellStyle name="style1424787249881 2 2 4 3 2 2 3" xfId="61041" xr:uid="{00000000-0005-0000-0000-00007AB50000}"/>
    <cellStyle name="style1424787249881 2 2 4 3 2 3" xfId="50193" xr:uid="{00000000-0005-0000-0000-00007BB50000}"/>
    <cellStyle name="style1424787249881 2 2 4 3 3" xfId="17767" xr:uid="{00000000-0005-0000-0000-00007CB50000}"/>
    <cellStyle name="style1424787249881 2 2 4 3 3 2" xfId="50197" xr:uid="{00000000-0005-0000-0000-00007DB50000}"/>
    <cellStyle name="style1424787249881 2 2 4 3 3 3" xfId="58549" xr:uid="{00000000-0005-0000-0000-00007EB50000}"/>
    <cellStyle name="style1424787249881 2 2 4 3 3 4" xfId="50196" xr:uid="{00000000-0005-0000-0000-00007FB50000}"/>
    <cellStyle name="style1424787249881 2 2 4 3 4" xfId="25163" xr:uid="{00000000-0005-0000-0000-000080B50000}"/>
    <cellStyle name="style1424787249881 2 2 4 3 5" xfId="50192" xr:uid="{00000000-0005-0000-0000-000081B50000}"/>
    <cellStyle name="style1424787249881 2 2 4 4" xfId="6752" xr:uid="{00000000-0005-0000-0000-000082B50000}"/>
    <cellStyle name="style1424787249881 2 2 4 4 2" xfId="14148" xr:uid="{00000000-0005-0000-0000-000083B50000}"/>
    <cellStyle name="style1424787249881 2 2 4 4 2 2" xfId="50200" xr:uid="{00000000-0005-0000-0000-000084B50000}"/>
    <cellStyle name="style1424787249881 2 2 4 4 2 3" xfId="61039" xr:uid="{00000000-0005-0000-0000-000085B50000}"/>
    <cellStyle name="style1424787249881 2 2 4 4 2 4" xfId="50199" xr:uid="{00000000-0005-0000-0000-000086B50000}"/>
    <cellStyle name="style1424787249881 2 2 4 4 3" xfId="21544" xr:uid="{00000000-0005-0000-0000-000087B50000}"/>
    <cellStyle name="style1424787249881 2 2 4 4 4" xfId="28940" xr:uid="{00000000-0005-0000-0000-000088B50000}"/>
    <cellStyle name="style1424787249881 2 2 4 4 5" xfId="50198" xr:uid="{00000000-0005-0000-0000-000089B50000}"/>
    <cellStyle name="style1424787249881 2 2 4 5" xfId="8562" xr:uid="{00000000-0005-0000-0000-00008AB50000}"/>
    <cellStyle name="style1424787249881 2 2 4 5 2" xfId="50202" xr:uid="{00000000-0005-0000-0000-00008BB50000}"/>
    <cellStyle name="style1424787249881 2 2 4 5 3" xfId="58547" xr:uid="{00000000-0005-0000-0000-00008CB50000}"/>
    <cellStyle name="style1424787249881 2 2 4 5 4" xfId="50201" xr:uid="{00000000-0005-0000-0000-00008DB50000}"/>
    <cellStyle name="style1424787249881 2 2 4 6" xfId="15958" xr:uid="{00000000-0005-0000-0000-00008EB50000}"/>
    <cellStyle name="style1424787249881 2 2 4 7" xfId="23354" xr:uid="{00000000-0005-0000-0000-00008FB50000}"/>
    <cellStyle name="style1424787249881 2 2 4 8" xfId="50185" xr:uid="{00000000-0005-0000-0000-000090B50000}"/>
    <cellStyle name="style1424787249881 2 2 5" xfId="1710" xr:uid="{00000000-0005-0000-0000-000091B50000}"/>
    <cellStyle name="style1424787249881 2 2 5 2" xfId="5397" xr:uid="{00000000-0005-0000-0000-000092B50000}"/>
    <cellStyle name="style1424787249881 2 2 5 2 2" xfId="12838" xr:uid="{00000000-0005-0000-0000-000093B50000}"/>
    <cellStyle name="style1424787249881 2 2 5 2 2 2" xfId="50206" xr:uid="{00000000-0005-0000-0000-000094B50000}"/>
    <cellStyle name="style1424787249881 2 2 5 2 2 2 2" xfId="50207" xr:uid="{00000000-0005-0000-0000-000095B50000}"/>
    <cellStyle name="style1424787249881 2 2 5 2 2 2 3" xfId="61043" xr:uid="{00000000-0005-0000-0000-000096B50000}"/>
    <cellStyle name="style1424787249881 2 2 5 2 2 3" xfId="50205" xr:uid="{00000000-0005-0000-0000-000097B50000}"/>
    <cellStyle name="style1424787249881 2 2 5 2 3" xfId="20234" xr:uid="{00000000-0005-0000-0000-000098B50000}"/>
    <cellStyle name="style1424787249881 2 2 5 2 3 2" xfId="50209" xr:uid="{00000000-0005-0000-0000-000099B50000}"/>
    <cellStyle name="style1424787249881 2 2 5 2 3 3" xfId="58551" xr:uid="{00000000-0005-0000-0000-00009AB50000}"/>
    <cellStyle name="style1424787249881 2 2 5 2 3 4" xfId="50208" xr:uid="{00000000-0005-0000-0000-00009BB50000}"/>
    <cellStyle name="style1424787249881 2 2 5 2 4" xfId="27630" xr:uid="{00000000-0005-0000-0000-00009CB50000}"/>
    <cellStyle name="style1424787249881 2 2 5 2 5" xfId="50204" xr:uid="{00000000-0005-0000-0000-00009DB50000}"/>
    <cellStyle name="style1424787249881 2 2 5 3" xfId="3520" xr:uid="{00000000-0005-0000-0000-00009EB50000}"/>
    <cellStyle name="style1424787249881 2 2 5 3 2" xfId="10961" xr:uid="{00000000-0005-0000-0000-00009FB50000}"/>
    <cellStyle name="style1424787249881 2 2 5 3 2 2" xfId="50212" xr:uid="{00000000-0005-0000-0000-0000A0B50000}"/>
    <cellStyle name="style1424787249881 2 2 5 3 2 2 2" xfId="50213" xr:uid="{00000000-0005-0000-0000-0000A1B50000}"/>
    <cellStyle name="style1424787249881 2 2 5 3 2 2 3" xfId="61044" xr:uid="{00000000-0005-0000-0000-0000A2B50000}"/>
    <cellStyle name="style1424787249881 2 2 5 3 2 3" xfId="50211" xr:uid="{00000000-0005-0000-0000-0000A3B50000}"/>
    <cellStyle name="style1424787249881 2 2 5 3 3" xfId="18357" xr:uid="{00000000-0005-0000-0000-0000A4B50000}"/>
    <cellStyle name="style1424787249881 2 2 5 3 3 2" xfId="50215" xr:uid="{00000000-0005-0000-0000-0000A5B50000}"/>
    <cellStyle name="style1424787249881 2 2 5 3 3 3" xfId="58552" xr:uid="{00000000-0005-0000-0000-0000A6B50000}"/>
    <cellStyle name="style1424787249881 2 2 5 3 3 4" xfId="50214" xr:uid="{00000000-0005-0000-0000-0000A7B50000}"/>
    <cellStyle name="style1424787249881 2 2 5 3 4" xfId="25753" xr:uid="{00000000-0005-0000-0000-0000A8B50000}"/>
    <cellStyle name="style1424787249881 2 2 5 3 5" xfId="50210" xr:uid="{00000000-0005-0000-0000-0000A9B50000}"/>
    <cellStyle name="style1424787249881 2 2 5 4" xfId="7342" xr:uid="{00000000-0005-0000-0000-0000AAB50000}"/>
    <cellStyle name="style1424787249881 2 2 5 4 2" xfId="14738" xr:uid="{00000000-0005-0000-0000-0000ABB50000}"/>
    <cellStyle name="style1424787249881 2 2 5 4 2 2" xfId="50218" xr:uid="{00000000-0005-0000-0000-0000ACB50000}"/>
    <cellStyle name="style1424787249881 2 2 5 4 2 3" xfId="61042" xr:uid="{00000000-0005-0000-0000-0000ADB50000}"/>
    <cellStyle name="style1424787249881 2 2 5 4 2 4" xfId="50217" xr:uid="{00000000-0005-0000-0000-0000AEB50000}"/>
    <cellStyle name="style1424787249881 2 2 5 4 3" xfId="22134" xr:uid="{00000000-0005-0000-0000-0000AFB50000}"/>
    <cellStyle name="style1424787249881 2 2 5 4 4" xfId="29530" xr:uid="{00000000-0005-0000-0000-0000B0B50000}"/>
    <cellStyle name="style1424787249881 2 2 5 4 5" xfId="50216" xr:uid="{00000000-0005-0000-0000-0000B1B50000}"/>
    <cellStyle name="style1424787249881 2 2 5 5" xfId="9152" xr:uid="{00000000-0005-0000-0000-0000B2B50000}"/>
    <cellStyle name="style1424787249881 2 2 5 5 2" xfId="50220" xr:uid="{00000000-0005-0000-0000-0000B3B50000}"/>
    <cellStyle name="style1424787249881 2 2 5 5 3" xfId="58550" xr:uid="{00000000-0005-0000-0000-0000B4B50000}"/>
    <cellStyle name="style1424787249881 2 2 5 5 4" xfId="50219" xr:uid="{00000000-0005-0000-0000-0000B5B50000}"/>
    <cellStyle name="style1424787249881 2 2 5 6" xfId="16548" xr:uid="{00000000-0005-0000-0000-0000B6B50000}"/>
    <cellStyle name="style1424787249881 2 2 5 7" xfId="23944" xr:uid="{00000000-0005-0000-0000-0000B7B50000}"/>
    <cellStyle name="style1424787249881 2 2 5 8" xfId="50203" xr:uid="{00000000-0005-0000-0000-0000B8B50000}"/>
    <cellStyle name="style1424787249881 2 2 6" xfId="1967" xr:uid="{00000000-0005-0000-0000-0000B9B50000}"/>
    <cellStyle name="style1424787249881 2 2 6 2" xfId="5654" xr:uid="{00000000-0005-0000-0000-0000BAB50000}"/>
    <cellStyle name="style1424787249881 2 2 6 2 2" xfId="13094" xr:uid="{00000000-0005-0000-0000-0000BBB50000}"/>
    <cellStyle name="style1424787249881 2 2 6 2 2 2" xfId="50224" xr:uid="{00000000-0005-0000-0000-0000BCB50000}"/>
    <cellStyle name="style1424787249881 2 2 6 2 2 2 2" xfId="50225" xr:uid="{00000000-0005-0000-0000-0000BDB50000}"/>
    <cellStyle name="style1424787249881 2 2 6 2 2 2 3" xfId="61046" xr:uid="{00000000-0005-0000-0000-0000BEB50000}"/>
    <cellStyle name="style1424787249881 2 2 6 2 2 3" xfId="50223" xr:uid="{00000000-0005-0000-0000-0000BFB50000}"/>
    <cellStyle name="style1424787249881 2 2 6 2 3" xfId="20490" xr:uid="{00000000-0005-0000-0000-0000C0B50000}"/>
    <cellStyle name="style1424787249881 2 2 6 2 3 2" xfId="50227" xr:uid="{00000000-0005-0000-0000-0000C1B50000}"/>
    <cellStyle name="style1424787249881 2 2 6 2 3 3" xfId="58554" xr:uid="{00000000-0005-0000-0000-0000C2B50000}"/>
    <cellStyle name="style1424787249881 2 2 6 2 3 4" xfId="50226" xr:uid="{00000000-0005-0000-0000-0000C3B50000}"/>
    <cellStyle name="style1424787249881 2 2 6 2 4" xfId="27886" xr:uid="{00000000-0005-0000-0000-0000C4B50000}"/>
    <cellStyle name="style1424787249881 2 2 6 2 5" xfId="50222" xr:uid="{00000000-0005-0000-0000-0000C5B50000}"/>
    <cellStyle name="style1424787249881 2 2 6 3" xfId="3776" xr:uid="{00000000-0005-0000-0000-0000C6B50000}"/>
    <cellStyle name="style1424787249881 2 2 6 3 2" xfId="11217" xr:uid="{00000000-0005-0000-0000-0000C7B50000}"/>
    <cellStyle name="style1424787249881 2 2 6 3 2 2" xfId="50230" xr:uid="{00000000-0005-0000-0000-0000C8B50000}"/>
    <cellStyle name="style1424787249881 2 2 6 3 2 2 2" xfId="50231" xr:uid="{00000000-0005-0000-0000-0000C9B50000}"/>
    <cellStyle name="style1424787249881 2 2 6 3 2 2 3" xfId="61047" xr:uid="{00000000-0005-0000-0000-0000CAB50000}"/>
    <cellStyle name="style1424787249881 2 2 6 3 2 3" xfId="50229" xr:uid="{00000000-0005-0000-0000-0000CBB50000}"/>
    <cellStyle name="style1424787249881 2 2 6 3 3" xfId="18613" xr:uid="{00000000-0005-0000-0000-0000CCB50000}"/>
    <cellStyle name="style1424787249881 2 2 6 3 3 2" xfId="50233" xr:uid="{00000000-0005-0000-0000-0000CDB50000}"/>
    <cellStyle name="style1424787249881 2 2 6 3 3 3" xfId="58555" xr:uid="{00000000-0005-0000-0000-0000CEB50000}"/>
    <cellStyle name="style1424787249881 2 2 6 3 3 4" xfId="50232" xr:uid="{00000000-0005-0000-0000-0000CFB50000}"/>
    <cellStyle name="style1424787249881 2 2 6 3 4" xfId="26009" xr:uid="{00000000-0005-0000-0000-0000D0B50000}"/>
    <cellStyle name="style1424787249881 2 2 6 3 5" xfId="50228" xr:uid="{00000000-0005-0000-0000-0000D1B50000}"/>
    <cellStyle name="style1424787249881 2 2 6 4" xfId="7599" xr:uid="{00000000-0005-0000-0000-0000D2B50000}"/>
    <cellStyle name="style1424787249881 2 2 6 4 2" xfId="14995" xr:uid="{00000000-0005-0000-0000-0000D3B50000}"/>
    <cellStyle name="style1424787249881 2 2 6 4 2 2" xfId="50236" xr:uid="{00000000-0005-0000-0000-0000D4B50000}"/>
    <cellStyle name="style1424787249881 2 2 6 4 2 3" xfId="61045" xr:uid="{00000000-0005-0000-0000-0000D5B50000}"/>
    <cellStyle name="style1424787249881 2 2 6 4 2 4" xfId="50235" xr:uid="{00000000-0005-0000-0000-0000D6B50000}"/>
    <cellStyle name="style1424787249881 2 2 6 4 3" xfId="22391" xr:uid="{00000000-0005-0000-0000-0000D7B50000}"/>
    <cellStyle name="style1424787249881 2 2 6 4 4" xfId="29787" xr:uid="{00000000-0005-0000-0000-0000D8B50000}"/>
    <cellStyle name="style1424787249881 2 2 6 4 5" xfId="50234" xr:uid="{00000000-0005-0000-0000-0000D9B50000}"/>
    <cellStyle name="style1424787249881 2 2 6 5" xfId="9408" xr:uid="{00000000-0005-0000-0000-0000DAB50000}"/>
    <cellStyle name="style1424787249881 2 2 6 5 2" xfId="50238" xr:uid="{00000000-0005-0000-0000-0000DBB50000}"/>
    <cellStyle name="style1424787249881 2 2 6 5 3" xfId="58553" xr:uid="{00000000-0005-0000-0000-0000DCB50000}"/>
    <cellStyle name="style1424787249881 2 2 6 5 4" xfId="50237" xr:uid="{00000000-0005-0000-0000-0000DDB50000}"/>
    <cellStyle name="style1424787249881 2 2 6 6" xfId="16804" xr:uid="{00000000-0005-0000-0000-0000DEB50000}"/>
    <cellStyle name="style1424787249881 2 2 6 7" xfId="24200" xr:uid="{00000000-0005-0000-0000-0000DFB50000}"/>
    <cellStyle name="style1424787249881 2 2 6 8" xfId="50221" xr:uid="{00000000-0005-0000-0000-0000E0B50000}"/>
    <cellStyle name="style1424787249881 2 2 7" xfId="4163" xr:uid="{00000000-0005-0000-0000-0000E1B50000}"/>
    <cellStyle name="style1424787249881 2 2 7 2" xfId="11604" xr:uid="{00000000-0005-0000-0000-0000E2B50000}"/>
    <cellStyle name="style1424787249881 2 2 7 2 2" xfId="50241" xr:uid="{00000000-0005-0000-0000-0000E3B50000}"/>
    <cellStyle name="style1424787249881 2 2 7 2 2 2" xfId="50242" xr:uid="{00000000-0005-0000-0000-0000E4B50000}"/>
    <cellStyle name="style1424787249881 2 2 7 2 2 3" xfId="61048" xr:uid="{00000000-0005-0000-0000-0000E5B50000}"/>
    <cellStyle name="style1424787249881 2 2 7 2 3" xfId="50240" xr:uid="{00000000-0005-0000-0000-0000E6B50000}"/>
    <cellStyle name="style1424787249881 2 2 7 3" xfId="19000" xr:uid="{00000000-0005-0000-0000-0000E7B50000}"/>
    <cellStyle name="style1424787249881 2 2 7 3 2" xfId="50244" xr:uid="{00000000-0005-0000-0000-0000E8B50000}"/>
    <cellStyle name="style1424787249881 2 2 7 3 3" xfId="58556" xr:uid="{00000000-0005-0000-0000-0000E9B50000}"/>
    <cellStyle name="style1424787249881 2 2 7 3 4" xfId="50243" xr:uid="{00000000-0005-0000-0000-0000EAB50000}"/>
    <cellStyle name="style1424787249881 2 2 7 4" xfId="26396" xr:uid="{00000000-0005-0000-0000-0000EBB50000}"/>
    <cellStyle name="style1424787249881 2 2 7 5" xfId="50239" xr:uid="{00000000-0005-0000-0000-0000ECB50000}"/>
    <cellStyle name="style1424787249881 2 2 8" xfId="2286" xr:uid="{00000000-0005-0000-0000-0000EDB50000}"/>
    <cellStyle name="style1424787249881 2 2 8 2" xfId="9727" xr:uid="{00000000-0005-0000-0000-0000EEB50000}"/>
    <cellStyle name="style1424787249881 2 2 8 2 2" xfId="50247" xr:uid="{00000000-0005-0000-0000-0000EFB50000}"/>
    <cellStyle name="style1424787249881 2 2 8 2 2 2" xfId="50248" xr:uid="{00000000-0005-0000-0000-0000F0B50000}"/>
    <cellStyle name="style1424787249881 2 2 8 2 2 3" xfId="61049" xr:uid="{00000000-0005-0000-0000-0000F1B50000}"/>
    <cellStyle name="style1424787249881 2 2 8 2 3" xfId="50246" xr:uid="{00000000-0005-0000-0000-0000F2B50000}"/>
    <cellStyle name="style1424787249881 2 2 8 3" xfId="17123" xr:uid="{00000000-0005-0000-0000-0000F3B50000}"/>
    <cellStyle name="style1424787249881 2 2 8 3 2" xfId="50250" xr:uid="{00000000-0005-0000-0000-0000F4B50000}"/>
    <cellStyle name="style1424787249881 2 2 8 3 3" xfId="58557" xr:uid="{00000000-0005-0000-0000-0000F5B50000}"/>
    <cellStyle name="style1424787249881 2 2 8 3 4" xfId="50249" xr:uid="{00000000-0005-0000-0000-0000F6B50000}"/>
    <cellStyle name="style1424787249881 2 2 8 4" xfId="24519" xr:uid="{00000000-0005-0000-0000-0000F7B50000}"/>
    <cellStyle name="style1424787249881 2 2 8 5" xfId="50245" xr:uid="{00000000-0005-0000-0000-0000F8B50000}"/>
    <cellStyle name="style1424787249881 2 2 9" xfId="6108" xr:uid="{00000000-0005-0000-0000-0000F9B50000}"/>
    <cellStyle name="style1424787249881 2 2 9 2" xfId="13504" xr:uid="{00000000-0005-0000-0000-0000FAB50000}"/>
    <cellStyle name="style1424787249881 2 2 9 2 2" xfId="50253" xr:uid="{00000000-0005-0000-0000-0000FBB50000}"/>
    <cellStyle name="style1424787249881 2 2 9 2 3" xfId="61014" xr:uid="{00000000-0005-0000-0000-0000FCB50000}"/>
    <cellStyle name="style1424787249881 2 2 9 2 4" xfId="50252" xr:uid="{00000000-0005-0000-0000-0000FDB50000}"/>
    <cellStyle name="style1424787249881 2 2 9 3" xfId="20900" xr:uid="{00000000-0005-0000-0000-0000FEB50000}"/>
    <cellStyle name="style1424787249881 2 2 9 4" xfId="28296" xr:uid="{00000000-0005-0000-0000-0000FFB50000}"/>
    <cellStyle name="style1424787249881 2 2 9 5" xfId="50251" xr:uid="{00000000-0005-0000-0000-000000B60000}"/>
    <cellStyle name="style1424787249881 2 3" xfId="472" xr:uid="{00000000-0005-0000-0000-000001B60000}"/>
    <cellStyle name="style1424787249881 2 3 10" xfId="15378" xr:uid="{00000000-0005-0000-0000-000002B60000}"/>
    <cellStyle name="style1424787249881 2 3 11" xfId="22774" xr:uid="{00000000-0005-0000-0000-000003B60000}"/>
    <cellStyle name="style1424787249881 2 3 12" xfId="50254" xr:uid="{00000000-0005-0000-0000-000004B60000}"/>
    <cellStyle name="style1424787249881 2 3 2" xfId="729" xr:uid="{00000000-0005-0000-0000-000005B60000}"/>
    <cellStyle name="style1424787249881 2 3 2 2" xfId="1439" xr:uid="{00000000-0005-0000-0000-000006B60000}"/>
    <cellStyle name="style1424787249881 2 3 2 2 2" xfId="5127" xr:uid="{00000000-0005-0000-0000-000007B60000}"/>
    <cellStyle name="style1424787249881 2 3 2 2 2 2" xfId="12568" xr:uid="{00000000-0005-0000-0000-000008B60000}"/>
    <cellStyle name="style1424787249881 2 3 2 2 2 2 2" xfId="50259" xr:uid="{00000000-0005-0000-0000-000009B60000}"/>
    <cellStyle name="style1424787249881 2 3 2 2 2 2 2 2" xfId="50260" xr:uid="{00000000-0005-0000-0000-00000AB60000}"/>
    <cellStyle name="style1424787249881 2 3 2 2 2 2 2 3" xfId="61053" xr:uid="{00000000-0005-0000-0000-00000BB60000}"/>
    <cellStyle name="style1424787249881 2 3 2 2 2 2 3" xfId="50258" xr:uid="{00000000-0005-0000-0000-00000CB60000}"/>
    <cellStyle name="style1424787249881 2 3 2 2 2 3" xfId="19964" xr:uid="{00000000-0005-0000-0000-00000DB60000}"/>
    <cellStyle name="style1424787249881 2 3 2 2 2 3 2" xfId="50262" xr:uid="{00000000-0005-0000-0000-00000EB60000}"/>
    <cellStyle name="style1424787249881 2 3 2 2 2 3 3" xfId="58561" xr:uid="{00000000-0005-0000-0000-00000FB60000}"/>
    <cellStyle name="style1424787249881 2 3 2 2 2 3 4" xfId="50261" xr:uid="{00000000-0005-0000-0000-000010B60000}"/>
    <cellStyle name="style1424787249881 2 3 2 2 2 4" xfId="27360" xr:uid="{00000000-0005-0000-0000-000011B60000}"/>
    <cellStyle name="style1424787249881 2 3 2 2 2 5" xfId="50257" xr:uid="{00000000-0005-0000-0000-000012B60000}"/>
    <cellStyle name="style1424787249881 2 3 2 2 3" xfId="3250" xr:uid="{00000000-0005-0000-0000-000013B60000}"/>
    <cellStyle name="style1424787249881 2 3 2 2 3 2" xfId="10691" xr:uid="{00000000-0005-0000-0000-000014B60000}"/>
    <cellStyle name="style1424787249881 2 3 2 2 3 2 2" xfId="50265" xr:uid="{00000000-0005-0000-0000-000015B60000}"/>
    <cellStyle name="style1424787249881 2 3 2 2 3 2 2 2" xfId="50266" xr:uid="{00000000-0005-0000-0000-000016B60000}"/>
    <cellStyle name="style1424787249881 2 3 2 2 3 2 2 3" xfId="61054" xr:uid="{00000000-0005-0000-0000-000017B60000}"/>
    <cellStyle name="style1424787249881 2 3 2 2 3 2 3" xfId="50264" xr:uid="{00000000-0005-0000-0000-000018B60000}"/>
    <cellStyle name="style1424787249881 2 3 2 2 3 3" xfId="18087" xr:uid="{00000000-0005-0000-0000-000019B60000}"/>
    <cellStyle name="style1424787249881 2 3 2 2 3 3 2" xfId="50268" xr:uid="{00000000-0005-0000-0000-00001AB60000}"/>
    <cellStyle name="style1424787249881 2 3 2 2 3 3 3" xfId="58562" xr:uid="{00000000-0005-0000-0000-00001BB60000}"/>
    <cellStyle name="style1424787249881 2 3 2 2 3 3 4" xfId="50267" xr:uid="{00000000-0005-0000-0000-00001CB60000}"/>
    <cellStyle name="style1424787249881 2 3 2 2 3 4" xfId="25483" xr:uid="{00000000-0005-0000-0000-00001DB60000}"/>
    <cellStyle name="style1424787249881 2 3 2 2 3 5" xfId="50263" xr:uid="{00000000-0005-0000-0000-00001EB60000}"/>
    <cellStyle name="style1424787249881 2 3 2 2 4" xfId="7072" xr:uid="{00000000-0005-0000-0000-00001FB60000}"/>
    <cellStyle name="style1424787249881 2 3 2 2 4 2" xfId="14468" xr:uid="{00000000-0005-0000-0000-000020B60000}"/>
    <cellStyle name="style1424787249881 2 3 2 2 4 2 2" xfId="50271" xr:uid="{00000000-0005-0000-0000-000021B60000}"/>
    <cellStyle name="style1424787249881 2 3 2 2 4 2 3" xfId="61052" xr:uid="{00000000-0005-0000-0000-000022B60000}"/>
    <cellStyle name="style1424787249881 2 3 2 2 4 2 4" xfId="50270" xr:uid="{00000000-0005-0000-0000-000023B60000}"/>
    <cellStyle name="style1424787249881 2 3 2 2 4 3" xfId="21864" xr:uid="{00000000-0005-0000-0000-000024B60000}"/>
    <cellStyle name="style1424787249881 2 3 2 2 4 4" xfId="29260" xr:uid="{00000000-0005-0000-0000-000025B60000}"/>
    <cellStyle name="style1424787249881 2 3 2 2 4 5" xfId="50269" xr:uid="{00000000-0005-0000-0000-000026B60000}"/>
    <cellStyle name="style1424787249881 2 3 2 2 5" xfId="8882" xr:uid="{00000000-0005-0000-0000-000027B60000}"/>
    <cellStyle name="style1424787249881 2 3 2 2 5 2" xfId="50273" xr:uid="{00000000-0005-0000-0000-000028B60000}"/>
    <cellStyle name="style1424787249881 2 3 2 2 5 3" xfId="58560" xr:uid="{00000000-0005-0000-0000-000029B60000}"/>
    <cellStyle name="style1424787249881 2 3 2 2 5 4" xfId="50272" xr:uid="{00000000-0005-0000-0000-00002AB60000}"/>
    <cellStyle name="style1424787249881 2 3 2 2 6" xfId="16278" xr:uid="{00000000-0005-0000-0000-00002BB60000}"/>
    <cellStyle name="style1424787249881 2 3 2 2 7" xfId="23674" xr:uid="{00000000-0005-0000-0000-00002CB60000}"/>
    <cellStyle name="style1424787249881 2 3 2 2 8" xfId="50256" xr:uid="{00000000-0005-0000-0000-00002DB60000}"/>
    <cellStyle name="style1424787249881 2 3 2 3" xfId="4483" xr:uid="{00000000-0005-0000-0000-00002EB60000}"/>
    <cellStyle name="style1424787249881 2 3 2 3 2" xfId="11924" xr:uid="{00000000-0005-0000-0000-00002FB60000}"/>
    <cellStyle name="style1424787249881 2 3 2 3 2 2" xfId="50276" xr:uid="{00000000-0005-0000-0000-000030B60000}"/>
    <cellStyle name="style1424787249881 2 3 2 3 2 2 2" xfId="50277" xr:uid="{00000000-0005-0000-0000-000031B60000}"/>
    <cellStyle name="style1424787249881 2 3 2 3 2 2 3" xfId="61055" xr:uid="{00000000-0005-0000-0000-000032B60000}"/>
    <cellStyle name="style1424787249881 2 3 2 3 2 3" xfId="50275" xr:uid="{00000000-0005-0000-0000-000033B60000}"/>
    <cellStyle name="style1424787249881 2 3 2 3 3" xfId="19320" xr:uid="{00000000-0005-0000-0000-000034B60000}"/>
    <cellStyle name="style1424787249881 2 3 2 3 3 2" xfId="50279" xr:uid="{00000000-0005-0000-0000-000035B60000}"/>
    <cellStyle name="style1424787249881 2 3 2 3 3 3" xfId="58563" xr:uid="{00000000-0005-0000-0000-000036B60000}"/>
    <cellStyle name="style1424787249881 2 3 2 3 3 4" xfId="50278" xr:uid="{00000000-0005-0000-0000-000037B60000}"/>
    <cellStyle name="style1424787249881 2 3 2 3 4" xfId="26716" xr:uid="{00000000-0005-0000-0000-000038B60000}"/>
    <cellStyle name="style1424787249881 2 3 2 3 5" xfId="50274" xr:uid="{00000000-0005-0000-0000-000039B60000}"/>
    <cellStyle name="style1424787249881 2 3 2 4" xfId="2606" xr:uid="{00000000-0005-0000-0000-00003AB60000}"/>
    <cellStyle name="style1424787249881 2 3 2 4 2" xfId="10047" xr:uid="{00000000-0005-0000-0000-00003BB60000}"/>
    <cellStyle name="style1424787249881 2 3 2 4 2 2" xfId="50282" xr:uid="{00000000-0005-0000-0000-00003CB60000}"/>
    <cellStyle name="style1424787249881 2 3 2 4 2 2 2" xfId="50283" xr:uid="{00000000-0005-0000-0000-00003DB60000}"/>
    <cellStyle name="style1424787249881 2 3 2 4 2 2 3" xfId="61056" xr:uid="{00000000-0005-0000-0000-00003EB60000}"/>
    <cellStyle name="style1424787249881 2 3 2 4 2 3" xfId="50281" xr:uid="{00000000-0005-0000-0000-00003FB60000}"/>
    <cellStyle name="style1424787249881 2 3 2 4 3" xfId="17443" xr:uid="{00000000-0005-0000-0000-000040B60000}"/>
    <cellStyle name="style1424787249881 2 3 2 4 3 2" xfId="50285" xr:uid="{00000000-0005-0000-0000-000041B60000}"/>
    <cellStyle name="style1424787249881 2 3 2 4 3 3" xfId="58564" xr:uid="{00000000-0005-0000-0000-000042B60000}"/>
    <cellStyle name="style1424787249881 2 3 2 4 3 4" xfId="50284" xr:uid="{00000000-0005-0000-0000-000043B60000}"/>
    <cellStyle name="style1424787249881 2 3 2 4 4" xfId="24839" xr:uid="{00000000-0005-0000-0000-000044B60000}"/>
    <cellStyle name="style1424787249881 2 3 2 4 5" xfId="50280" xr:uid="{00000000-0005-0000-0000-000045B60000}"/>
    <cellStyle name="style1424787249881 2 3 2 5" xfId="6428" xr:uid="{00000000-0005-0000-0000-000046B60000}"/>
    <cellStyle name="style1424787249881 2 3 2 5 2" xfId="13824" xr:uid="{00000000-0005-0000-0000-000047B60000}"/>
    <cellStyle name="style1424787249881 2 3 2 5 2 2" xfId="50288" xr:uid="{00000000-0005-0000-0000-000048B60000}"/>
    <cellStyle name="style1424787249881 2 3 2 5 2 3" xfId="61051" xr:uid="{00000000-0005-0000-0000-000049B60000}"/>
    <cellStyle name="style1424787249881 2 3 2 5 2 4" xfId="50287" xr:uid="{00000000-0005-0000-0000-00004AB60000}"/>
    <cellStyle name="style1424787249881 2 3 2 5 3" xfId="21220" xr:uid="{00000000-0005-0000-0000-00004BB60000}"/>
    <cellStyle name="style1424787249881 2 3 2 5 4" xfId="28616" xr:uid="{00000000-0005-0000-0000-00004CB60000}"/>
    <cellStyle name="style1424787249881 2 3 2 5 5" xfId="50286" xr:uid="{00000000-0005-0000-0000-00004DB60000}"/>
    <cellStyle name="style1424787249881 2 3 2 6" xfId="8238" xr:uid="{00000000-0005-0000-0000-00004EB60000}"/>
    <cellStyle name="style1424787249881 2 3 2 6 2" xfId="50290" xr:uid="{00000000-0005-0000-0000-00004FB60000}"/>
    <cellStyle name="style1424787249881 2 3 2 6 3" xfId="58559" xr:uid="{00000000-0005-0000-0000-000050B60000}"/>
    <cellStyle name="style1424787249881 2 3 2 6 4" xfId="50289" xr:uid="{00000000-0005-0000-0000-000051B60000}"/>
    <cellStyle name="style1424787249881 2 3 2 7" xfId="15634" xr:uid="{00000000-0005-0000-0000-000052B60000}"/>
    <cellStyle name="style1424787249881 2 3 2 8" xfId="23030" xr:uid="{00000000-0005-0000-0000-000053B60000}"/>
    <cellStyle name="style1424787249881 2 3 2 9" xfId="50255" xr:uid="{00000000-0005-0000-0000-000054B60000}"/>
    <cellStyle name="style1424787249881 2 3 3" xfId="1183" xr:uid="{00000000-0005-0000-0000-000055B60000}"/>
    <cellStyle name="style1424787249881 2 3 3 2" xfId="4871" xr:uid="{00000000-0005-0000-0000-000056B60000}"/>
    <cellStyle name="style1424787249881 2 3 3 2 2" xfId="12312" xr:uid="{00000000-0005-0000-0000-000057B60000}"/>
    <cellStyle name="style1424787249881 2 3 3 2 2 2" xfId="50294" xr:uid="{00000000-0005-0000-0000-000058B60000}"/>
    <cellStyle name="style1424787249881 2 3 3 2 2 2 2" xfId="50295" xr:uid="{00000000-0005-0000-0000-000059B60000}"/>
    <cellStyle name="style1424787249881 2 3 3 2 2 2 3" xfId="61058" xr:uid="{00000000-0005-0000-0000-00005AB60000}"/>
    <cellStyle name="style1424787249881 2 3 3 2 2 3" xfId="50293" xr:uid="{00000000-0005-0000-0000-00005BB60000}"/>
    <cellStyle name="style1424787249881 2 3 3 2 3" xfId="19708" xr:uid="{00000000-0005-0000-0000-00005CB60000}"/>
    <cellStyle name="style1424787249881 2 3 3 2 3 2" xfId="50297" xr:uid="{00000000-0005-0000-0000-00005DB60000}"/>
    <cellStyle name="style1424787249881 2 3 3 2 3 3" xfId="58566" xr:uid="{00000000-0005-0000-0000-00005EB60000}"/>
    <cellStyle name="style1424787249881 2 3 3 2 3 4" xfId="50296" xr:uid="{00000000-0005-0000-0000-00005FB60000}"/>
    <cellStyle name="style1424787249881 2 3 3 2 4" xfId="27104" xr:uid="{00000000-0005-0000-0000-000060B60000}"/>
    <cellStyle name="style1424787249881 2 3 3 2 5" xfId="50292" xr:uid="{00000000-0005-0000-0000-000061B60000}"/>
    <cellStyle name="style1424787249881 2 3 3 3" xfId="2994" xr:uid="{00000000-0005-0000-0000-000062B60000}"/>
    <cellStyle name="style1424787249881 2 3 3 3 2" xfId="10435" xr:uid="{00000000-0005-0000-0000-000063B60000}"/>
    <cellStyle name="style1424787249881 2 3 3 3 2 2" xfId="50300" xr:uid="{00000000-0005-0000-0000-000064B60000}"/>
    <cellStyle name="style1424787249881 2 3 3 3 2 2 2" xfId="50301" xr:uid="{00000000-0005-0000-0000-000065B60000}"/>
    <cellStyle name="style1424787249881 2 3 3 3 2 2 3" xfId="61059" xr:uid="{00000000-0005-0000-0000-000066B60000}"/>
    <cellStyle name="style1424787249881 2 3 3 3 2 3" xfId="50299" xr:uid="{00000000-0005-0000-0000-000067B60000}"/>
    <cellStyle name="style1424787249881 2 3 3 3 3" xfId="17831" xr:uid="{00000000-0005-0000-0000-000068B60000}"/>
    <cellStyle name="style1424787249881 2 3 3 3 3 2" xfId="50303" xr:uid="{00000000-0005-0000-0000-000069B60000}"/>
    <cellStyle name="style1424787249881 2 3 3 3 3 3" xfId="58567" xr:uid="{00000000-0005-0000-0000-00006AB60000}"/>
    <cellStyle name="style1424787249881 2 3 3 3 3 4" xfId="50302" xr:uid="{00000000-0005-0000-0000-00006BB60000}"/>
    <cellStyle name="style1424787249881 2 3 3 3 4" xfId="25227" xr:uid="{00000000-0005-0000-0000-00006CB60000}"/>
    <cellStyle name="style1424787249881 2 3 3 3 5" xfId="50298" xr:uid="{00000000-0005-0000-0000-00006DB60000}"/>
    <cellStyle name="style1424787249881 2 3 3 4" xfId="6816" xr:uid="{00000000-0005-0000-0000-00006EB60000}"/>
    <cellStyle name="style1424787249881 2 3 3 4 2" xfId="14212" xr:uid="{00000000-0005-0000-0000-00006FB60000}"/>
    <cellStyle name="style1424787249881 2 3 3 4 2 2" xfId="50306" xr:uid="{00000000-0005-0000-0000-000070B60000}"/>
    <cellStyle name="style1424787249881 2 3 3 4 2 3" xfId="61057" xr:uid="{00000000-0005-0000-0000-000071B60000}"/>
    <cellStyle name="style1424787249881 2 3 3 4 2 4" xfId="50305" xr:uid="{00000000-0005-0000-0000-000072B60000}"/>
    <cellStyle name="style1424787249881 2 3 3 4 3" xfId="21608" xr:uid="{00000000-0005-0000-0000-000073B60000}"/>
    <cellStyle name="style1424787249881 2 3 3 4 4" xfId="29004" xr:uid="{00000000-0005-0000-0000-000074B60000}"/>
    <cellStyle name="style1424787249881 2 3 3 4 5" xfId="50304" xr:uid="{00000000-0005-0000-0000-000075B60000}"/>
    <cellStyle name="style1424787249881 2 3 3 5" xfId="8626" xr:uid="{00000000-0005-0000-0000-000076B60000}"/>
    <cellStyle name="style1424787249881 2 3 3 5 2" xfId="50308" xr:uid="{00000000-0005-0000-0000-000077B60000}"/>
    <cellStyle name="style1424787249881 2 3 3 5 3" xfId="58565" xr:uid="{00000000-0005-0000-0000-000078B60000}"/>
    <cellStyle name="style1424787249881 2 3 3 5 4" xfId="50307" xr:uid="{00000000-0005-0000-0000-000079B60000}"/>
    <cellStyle name="style1424787249881 2 3 3 6" xfId="16022" xr:uid="{00000000-0005-0000-0000-00007AB60000}"/>
    <cellStyle name="style1424787249881 2 3 3 7" xfId="23418" xr:uid="{00000000-0005-0000-0000-00007BB60000}"/>
    <cellStyle name="style1424787249881 2 3 3 8" xfId="50291" xr:uid="{00000000-0005-0000-0000-00007CB60000}"/>
    <cellStyle name="style1424787249881 2 3 4" xfId="1774" xr:uid="{00000000-0005-0000-0000-00007DB60000}"/>
    <cellStyle name="style1424787249881 2 3 4 2" xfId="5461" xr:uid="{00000000-0005-0000-0000-00007EB60000}"/>
    <cellStyle name="style1424787249881 2 3 4 2 2" xfId="12902" xr:uid="{00000000-0005-0000-0000-00007FB60000}"/>
    <cellStyle name="style1424787249881 2 3 4 2 2 2" xfId="50312" xr:uid="{00000000-0005-0000-0000-000080B60000}"/>
    <cellStyle name="style1424787249881 2 3 4 2 2 2 2" xfId="50313" xr:uid="{00000000-0005-0000-0000-000081B60000}"/>
    <cellStyle name="style1424787249881 2 3 4 2 2 2 3" xfId="61061" xr:uid="{00000000-0005-0000-0000-000082B60000}"/>
    <cellStyle name="style1424787249881 2 3 4 2 2 3" xfId="50311" xr:uid="{00000000-0005-0000-0000-000083B60000}"/>
    <cellStyle name="style1424787249881 2 3 4 2 3" xfId="20298" xr:uid="{00000000-0005-0000-0000-000084B60000}"/>
    <cellStyle name="style1424787249881 2 3 4 2 3 2" xfId="50315" xr:uid="{00000000-0005-0000-0000-000085B60000}"/>
    <cellStyle name="style1424787249881 2 3 4 2 3 3" xfId="58569" xr:uid="{00000000-0005-0000-0000-000086B60000}"/>
    <cellStyle name="style1424787249881 2 3 4 2 3 4" xfId="50314" xr:uid="{00000000-0005-0000-0000-000087B60000}"/>
    <cellStyle name="style1424787249881 2 3 4 2 4" xfId="27694" xr:uid="{00000000-0005-0000-0000-000088B60000}"/>
    <cellStyle name="style1424787249881 2 3 4 2 5" xfId="50310" xr:uid="{00000000-0005-0000-0000-000089B60000}"/>
    <cellStyle name="style1424787249881 2 3 4 3" xfId="3584" xr:uid="{00000000-0005-0000-0000-00008AB60000}"/>
    <cellStyle name="style1424787249881 2 3 4 3 2" xfId="11025" xr:uid="{00000000-0005-0000-0000-00008BB60000}"/>
    <cellStyle name="style1424787249881 2 3 4 3 2 2" xfId="50318" xr:uid="{00000000-0005-0000-0000-00008CB60000}"/>
    <cellStyle name="style1424787249881 2 3 4 3 2 2 2" xfId="50319" xr:uid="{00000000-0005-0000-0000-00008DB60000}"/>
    <cellStyle name="style1424787249881 2 3 4 3 2 2 3" xfId="61062" xr:uid="{00000000-0005-0000-0000-00008EB60000}"/>
    <cellStyle name="style1424787249881 2 3 4 3 2 3" xfId="50317" xr:uid="{00000000-0005-0000-0000-00008FB60000}"/>
    <cellStyle name="style1424787249881 2 3 4 3 3" xfId="18421" xr:uid="{00000000-0005-0000-0000-000090B60000}"/>
    <cellStyle name="style1424787249881 2 3 4 3 3 2" xfId="50321" xr:uid="{00000000-0005-0000-0000-000091B60000}"/>
    <cellStyle name="style1424787249881 2 3 4 3 3 3" xfId="58570" xr:uid="{00000000-0005-0000-0000-000092B60000}"/>
    <cellStyle name="style1424787249881 2 3 4 3 3 4" xfId="50320" xr:uid="{00000000-0005-0000-0000-000093B60000}"/>
    <cellStyle name="style1424787249881 2 3 4 3 4" xfId="25817" xr:uid="{00000000-0005-0000-0000-000094B60000}"/>
    <cellStyle name="style1424787249881 2 3 4 3 5" xfId="50316" xr:uid="{00000000-0005-0000-0000-000095B60000}"/>
    <cellStyle name="style1424787249881 2 3 4 4" xfId="7406" xr:uid="{00000000-0005-0000-0000-000096B60000}"/>
    <cellStyle name="style1424787249881 2 3 4 4 2" xfId="14802" xr:uid="{00000000-0005-0000-0000-000097B60000}"/>
    <cellStyle name="style1424787249881 2 3 4 4 2 2" xfId="50324" xr:uid="{00000000-0005-0000-0000-000098B60000}"/>
    <cellStyle name="style1424787249881 2 3 4 4 2 3" xfId="61060" xr:uid="{00000000-0005-0000-0000-000099B60000}"/>
    <cellStyle name="style1424787249881 2 3 4 4 2 4" xfId="50323" xr:uid="{00000000-0005-0000-0000-00009AB60000}"/>
    <cellStyle name="style1424787249881 2 3 4 4 3" xfId="22198" xr:uid="{00000000-0005-0000-0000-00009BB60000}"/>
    <cellStyle name="style1424787249881 2 3 4 4 4" xfId="29594" xr:uid="{00000000-0005-0000-0000-00009CB60000}"/>
    <cellStyle name="style1424787249881 2 3 4 4 5" xfId="50322" xr:uid="{00000000-0005-0000-0000-00009DB60000}"/>
    <cellStyle name="style1424787249881 2 3 4 5" xfId="9216" xr:uid="{00000000-0005-0000-0000-00009EB60000}"/>
    <cellStyle name="style1424787249881 2 3 4 5 2" xfId="50326" xr:uid="{00000000-0005-0000-0000-00009FB60000}"/>
    <cellStyle name="style1424787249881 2 3 4 5 3" xfId="58568" xr:uid="{00000000-0005-0000-0000-0000A0B60000}"/>
    <cellStyle name="style1424787249881 2 3 4 5 4" xfId="50325" xr:uid="{00000000-0005-0000-0000-0000A1B60000}"/>
    <cellStyle name="style1424787249881 2 3 4 6" xfId="16612" xr:uid="{00000000-0005-0000-0000-0000A2B60000}"/>
    <cellStyle name="style1424787249881 2 3 4 7" xfId="24008" xr:uid="{00000000-0005-0000-0000-0000A3B60000}"/>
    <cellStyle name="style1424787249881 2 3 4 8" xfId="50309" xr:uid="{00000000-0005-0000-0000-0000A4B60000}"/>
    <cellStyle name="style1424787249881 2 3 5" xfId="2031" xr:uid="{00000000-0005-0000-0000-0000A5B60000}"/>
    <cellStyle name="style1424787249881 2 3 5 2" xfId="5718" xr:uid="{00000000-0005-0000-0000-0000A6B60000}"/>
    <cellStyle name="style1424787249881 2 3 5 2 2" xfId="13158" xr:uid="{00000000-0005-0000-0000-0000A7B60000}"/>
    <cellStyle name="style1424787249881 2 3 5 2 2 2" xfId="50330" xr:uid="{00000000-0005-0000-0000-0000A8B60000}"/>
    <cellStyle name="style1424787249881 2 3 5 2 2 2 2" xfId="50331" xr:uid="{00000000-0005-0000-0000-0000A9B60000}"/>
    <cellStyle name="style1424787249881 2 3 5 2 2 2 3" xfId="61064" xr:uid="{00000000-0005-0000-0000-0000AAB60000}"/>
    <cellStyle name="style1424787249881 2 3 5 2 2 3" xfId="50329" xr:uid="{00000000-0005-0000-0000-0000ABB60000}"/>
    <cellStyle name="style1424787249881 2 3 5 2 3" xfId="20554" xr:uid="{00000000-0005-0000-0000-0000ACB60000}"/>
    <cellStyle name="style1424787249881 2 3 5 2 3 2" xfId="50333" xr:uid="{00000000-0005-0000-0000-0000ADB60000}"/>
    <cellStyle name="style1424787249881 2 3 5 2 3 3" xfId="58572" xr:uid="{00000000-0005-0000-0000-0000AEB60000}"/>
    <cellStyle name="style1424787249881 2 3 5 2 3 4" xfId="50332" xr:uid="{00000000-0005-0000-0000-0000AFB60000}"/>
    <cellStyle name="style1424787249881 2 3 5 2 4" xfId="27950" xr:uid="{00000000-0005-0000-0000-0000B0B60000}"/>
    <cellStyle name="style1424787249881 2 3 5 2 5" xfId="50328" xr:uid="{00000000-0005-0000-0000-0000B1B60000}"/>
    <cellStyle name="style1424787249881 2 3 5 3" xfId="3840" xr:uid="{00000000-0005-0000-0000-0000B2B60000}"/>
    <cellStyle name="style1424787249881 2 3 5 3 2" xfId="11281" xr:uid="{00000000-0005-0000-0000-0000B3B60000}"/>
    <cellStyle name="style1424787249881 2 3 5 3 2 2" xfId="50336" xr:uid="{00000000-0005-0000-0000-0000B4B60000}"/>
    <cellStyle name="style1424787249881 2 3 5 3 2 2 2" xfId="50337" xr:uid="{00000000-0005-0000-0000-0000B5B60000}"/>
    <cellStyle name="style1424787249881 2 3 5 3 2 2 3" xfId="61065" xr:uid="{00000000-0005-0000-0000-0000B6B60000}"/>
    <cellStyle name="style1424787249881 2 3 5 3 2 3" xfId="50335" xr:uid="{00000000-0005-0000-0000-0000B7B60000}"/>
    <cellStyle name="style1424787249881 2 3 5 3 3" xfId="18677" xr:uid="{00000000-0005-0000-0000-0000B8B60000}"/>
    <cellStyle name="style1424787249881 2 3 5 3 3 2" xfId="50339" xr:uid="{00000000-0005-0000-0000-0000B9B60000}"/>
    <cellStyle name="style1424787249881 2 3 5 3 3 3" xfId="58573" xr:uid="{00000000-0005-0000-0000-0000BAB60000}"/>
    <cellStyle name="style1424787249881 2 3 5 3 3 4" xfId="50338" xr:uid="{00000000-0005-0000-0000-0000BBB60000}"/>
    <cellStyle name="style1424787249881 2 3 5 3 4" xfId="26073" xr:uid="{00000000-0005-0000-0000-0000BCB60000}"/>
    <cellStyle name="style1424787249881 2 3 5 3 5" xfId="50334" xr:uid="{00000000-0005-0000-0000-0000BDB60000}"/>
    <cellStyle name="style1424787249881 2 3 5 4" xfId="7663" xr:uid="{00000000-0005-0000-0000-0000BEB60000}"/>
    <cellStyle name="style1424787249881 2 3 5 4 2" xfId="15059" xr:uid="{00000000-0005-0000-0000-0000BFB60000}"/>
    <cellStyle name="style1424787249881 2 3 5 4 2 2" xfId="50342" xr:uid="{00000000-0005-0000-0000-0000C0B60000}"/>
    <cellStyle name="style1424787249881 2 3 5 4 2 3" xfId="61063" xr:uid="{00000000-0005-0000-0000-0000C1B60000}"/>
    <cellStyle name="style1424787249881 2 3 5 4 2 4" xfId="50341" xr:uid="{00000000-0005-0000-0000-0000C2B60000}"/>
    <cellStyle name="style1424787249881 2 3 5 4 3" xfId="22455" xr:uid="{00000000-0005-0000-0000-0000C3B60000}"/>
    <cellStyle name="style1424787249881 2 3 5 4 4" xfId="29851" xr:uid="{00000000-0005-0000-0000-0000C4B60000}"/>
    <cellStyle name="style1424787249881 2 3 5 4 5" xfId="50340" xr:uid="{00000000-0005-0000-0000-0000C5B60000}"/>
    <cellStyle name="style1424787249881 2 3 5 5" xfId="9472" xr:uid="{00000000-0005-0000-0000-0000C6B60000}"/>
    <cellStyle name="style1424787249881 2 3 5 5 2" xfId="50344" xr:uid="{00000000-0005-0000-0000-0000C7B60000}"/>
    <cellStyle name="style1424787249881 2 3 5 5 3" xfId="58571" xr:uid="{00000000-0005-0000-0000-0000C8B60000}"/>
    <cellStyle name="style1424787249881 2 3 5 5 4" xfId="50343" xr:uid="{00000000-0005-0000-0000-0000C9B60000}"/>
    <cellStyle name="style1424787249881 2 3 5 6" xfId="16868" xr:uid="{00000000-0005-0000-0000-0000CAB60000}"/>
    <cellStyle name="style1424787249881 2 3 5 7" xfId="24264" xr:uid="{00000000-0005-0000-0000-0000CBB60000}"/>
    <cellStyle name="style1424787249881 2 3 5 8" xfId="50327" xr:uid="{00000000-0005-0000-0000-0000CCB60000}"/>
    <cellStyle name="style1424787249881 2 3 6" xfId="4227" xr:uid="{00000000-0005-0000-0000-0000CDB60000}"/>
    <cellStyle name="style1424787249881 2 3 6 2" xfId="11668" xr:uid="{00000000-0005-0000-0000-0000CEB60000}"/>
    <cellStyle name="style1424787249881 2 3 6 2 2" xfId="50347" xr:uid="{00000000-0005-0000-0000-0000CFB60000}"/>
    <cellStyle name="style1424787249881 2 3 6 2 2 2" xfId="50348" xr:uid="{00000000-0005-0000-0000-0000D0B60000}"/>
    <cellStyle name="style1424787249881 2 3 6 2 2 3" xfId="61066" xr:uid="{00000000-0005-0000-0000-0000D1B60000}"/>
    <cellStyle name="style1424787249881 2 3 6 2 3" xfId="50346" xr:uid="{00000000-0005-0000-0000-0000D2B60000}"/>
    <cellStyle name="style1424787249881 2 3 6 3" xfId="19064" xr:uid="{00000000-0005-0000-0000-0000D3B60000}"/>
    <cellStyle name="style1424787249881 2 3 6 3 2" xfId="50350" xr:uid="{00000000-0005-0000-0000-0000D4B60000}"/>
    <cellStyle name="style1424787249881 2 3 6 3 3" xfId="58574" xr:uid="{00000000-0005-0000-0000-0000D5B60000}"/>
    <cellStyle name="style1424787249881 2 3 6 3 4" xfId="50349" xr:uid="{00000000-0005-0000-0000-0000D6B60000}"/>
    <cellStyle name="style1424787249881 2 3 6 4" xfId="26460" xr:uid="{00000000-0005-0000-0000-0000D7B60000}"/>
    <cellStyle name="style1424787249881 2 3 6 5" xfId="50345" xr:uid="{00000000-0005-0000-0000-0000D8B60000}"/>
    <cellStyle name="style1424787249881 2 3 7" xfId="2350" xr:uid="{00000000-0005-0000-0000-0000D9B60000}"/>
    <cellStyle name="style1424787249881 2 3 7 2" xfId="9791" xr:uid="{00000000-0005-0000-0000-0000DAB60000}"/>
    <cellStyle name="style1424787249881 2 3 7 2 2" xfId="50353" xr:uid="{00000000-0005-0000-0000-0000DBB60000}"/>
    <cellStyle name="style1424787249881 2 3 7 2 2 2" xfId="50354" xr:uid="{00000000-0005-0000-0000-0000DCB60000}"/>
    <cellStyle name="style1424787249881 2 3 7 2 2 3" xfId="61067" xr:uid="{00000000-0005-0000-0000-0000DDB60000}"/>
    <cellStyle name="style1424787249881 2 3 7 2 3" xfId="50352" xr:uid="{00000000-0005-0000-0000-0000DEB60000}"/>
    <cellStyle name="style1424787249881 2 3 7 3" xfId="17187" xr:uid="{00000000-0005-0000-0000-0000DFB60000}"/>
    <cellStyle name="style1424787249881 2 3 7 3 2" xfId="50356" xr:uid="{00000000-0005-0000-0000-0000E0B60000}"/>
    <cellStyle name="style1424787249881 2 3 7 3 3" xfId="58575" xr:uid="{00000000-0005-0000-0000-0000E1B60000}"/>
    <cellStyle name="style1424787249881 2 3 7 3 4" xfId="50355" xr:uid="{00000000-0005-0000-0000-0000E2B60000}"/>
    <cellStyle name="style1424787249881 2 3 7 4" xfId="24583" xr:uid="{00000000-0005-0000-0000-0000E3B60000}"/>
    <cellStyle name="style1424787249881 2 3 7 5" xfId="50351" xr:uid="{00000000-0005-0000-0000-0000E4B60000}"/>
    <cellStyle name="style1424787249881 2 3 8" xfId="6172" xr:uid="{00000000-0005-0000-0000-0000E5B60000}"/>
    <cellStyle name="style1424787249881 2 3 8 2" xfId="13568" xr:uid="{00000000-0005-0000-0000-0000E6B60000}"/>
    <cellStyle name="style1424787249881 2 3 8 2 2" xfId="50359" xr:uid="{00000000-0005-0000-0000-0000E7B60000}"/>
    <cellStyle name="style1424787249881 2 3 8 2 3" xfId="61050" xr:uid="{00000000-0005-0000-0000-0000E8B60000}"/>
    <cellStyle name="style1424787249881 2 3 8 2 4" xfId="50358" xr:uid="{00000000-0005-0000-0000-0000E9B60000}"/>
    <cellStyle name="style1424787249881 2 3 8 3" xfId="20964" xr:uid="{00000000-0005-0000-0000-0000EAB60000}"/>
    <cellStyle name="style1424787249881 2 3 8 4" xfId="28360" xr:uid="{00000000-0005-0000-0000-0000EBB60000}"/>
    <cellStyle name="style1424787249881 2 3 8 5" xfId="50357" xr:uid="{00000000-0005-0000-0000-0000ECB60000}"/>
    <cellStyle name="style1424787249881 2 3 9" xfId="7982" xr:uid="{00000000-0005-0000-0000-0000EDB60000}"/>
    <cellStyle name="style1424787249881 2 3 9 2" xfId="50361" xr:uid="{00000000-0005-0000-0000-0000EEB60000}"/>
    <cellStyle name="style1424787249881 2 3 9 3" xfId="58558" xr:uid="{00000000-0005-0000-0000-0000EFB60000}"/>
    <cellStyle name="style1424787249881 2 3 9 4" xfId="50360" xr:uid="{00000000-0005-0000-0000-0000F0B60000}"/>
    <cellStyle name="style1424787249881 2 4" xfId="601" xr:uid="{00000000-0005-0000-0000-0000F1B60000}"/>
    <cellStyle name="style1424787249881 2 4 2" xfId="1311" xr:uid="{00000000-0005-0000-0000-0000F2B60000}"/>
    <cellStyle name="style1424787249881 2 4 2 2" xfId="4999" xr:uid="{00000000-0005-0000-0000-0000F3B60000}"/>
    <cellStyle name="style1424787249881 2 4 2 2 2" xfId="12440" xr:uid="{00000000-0005-0000-0000-0000F4B60000}"/>
    <cellStyle name="style1424787249881 2 4 2 2 2 2" xfId="50366" xr:uid="{00000000-0005-0000-0000-0000F5B60000}"/>
    <cellStyle name="style1424787249881 2 4 2 2 2 2 2" xfId="50367" xr:uid="{00000000-0005-0000-0000-0000F6B60000}"/>
    <cellStyle name="style1424787249881 2 4 2 2 2 2 3" xfId="61070" xr:uid="{00000000-0005-0000-0000-0000F7B60000}"/>
    <cellStyle name="style1424787249881 2 4 2 2 2 3" xfId="50365" xr:uid="{00000000-0005-0000-0000-0000F8B60000}"/>
    <cellStyle name="style1424787249881 2 4 2 2 3" xfId="19836" xr:uid="{00000000-0005-0000-0000-0000F9B60000}"/>
    <cellStyle name="style1424787249881 2 4 2 2 3 2" xfId="50369" xr:uid="{00000000-0005-0000-0000-0000FAB60000}"/>
    <cellStyle name="style1424787249881 2 4 2 2 3 3" xfId="58578" xr:uid="{00000000-0005-0000-0000-0000FBB60000}"/>
    <cellStyle name="style1424787249881 2 4 2 2 3 4" xfId="50368" xr:uid="{00000000-0005-0000-0000-0000FCB60000}"/>
    <cellStyle name="style1424787249881 2 4 2 2 4" xfId="27232" xr:uid="{00000000-0005-0000-0000-0000FDB60000}"/>
    <cellStyle name="style1424787249881 2 4 2 2 5" xfId="50364" xr:uid="{00000000-0005-0000-0000-0000FEB60000}"/>
    <cellStyle name="style1424787249881 2 4 2 3" xfId="3122" xr:uid="{00000000-0005-0000-0000-0000FFB60000}"/>
    <cellStyle name="style1424787249881 2 4 2 3 2" xfId="10563" xr:uid="{00000000-0005-0000-0000-000000B70000}"/>
    <cellStyle name="style1424787249881 2 4 2 3 2 2" xfId="50372" xr:uid="{00000000-0005-0000-0000-000001B70000}"/>
    <cellStyle name="style1424787249881 2 4 2 3 2 2 2" xfId="50373" xr:uid="{00000000-0005-0000-0000-000002B70000}"/>
    <cellStyle name="style1424787249881 2 4 2 3 2 2 3" xfId="61071" xr:uid="{00000000-0005-0000-0000-000003B70000}"/>
    <cellStyle name="style1424787249881 2 4 2 3 2 3" xfId="50371" xr:uid="{00000000-0005-0000-0000-000004B70000}"/>
    <cellStyle name="style1424787249881 2 4 2 3 3" xfId="17959" xr:uid="{00000000-0005-0000-0000-000005B70000}"/>
    <cellStyle name="style1424787249881 2 4 2 3 3 2" xfId="50375" xr:uid="{00000000-0005-0000-0000-000006B70000}"/>
    <cellStyle name="style1424787249881 2 4 2 3 3 3" xfId="58579" xr:uid="{00000000-0005-0000-0000-000007B70000}"/>
    <cellStyle name="style1424787249881 2 4 2 3 3 4" xfId="50374" xr:uid="{00000000-0005-0000-0000-000008B70000}"/>
    <cellStyle name="style1424787249881 2 4 2 3 4" xfId="25355" xr:uid="{00000000-0005-0000-0000-000009B70000}"/>
    <cellStyle name="style1424787249881 2 4 2 3 5" xfId="50370" xr:uid="{00000000-0005-0000-0000-00000AB70000}"/>
    <cellStyle name="style1424787249881 2 4 2 4" xfId="6944" xr:uid="{00000000-0005-0000-0000-00000BB70000}"/>
    <cellStyle name="style1424787249881 2 4 2 4 2" xfId="14340" xr:uid="{00000000-0005-0000-0000-00000CB70000}"/>
    <cellStyle name="style1424787249881 2 4 2 4 2 2" xfId="50378" xr:uid="{00000000-0005-0000-0000-00000DB70000}"/>
    <cellStyle name="style1424787249881 2 4 2 4 2 3" xfId="61069" xr:uid="{00000000-0005-0000-0000-00000EB70000}"/>
    <cellStyle name="style1424787249881 2 4 2 4 2 4" xfId="50377" xr:uid="{00000000-0005-0000-0000-00000FB70000}"/>
    <cellStyle name="style1424787249881 2 4 2 4 3" xfId="21736" xr:uid="{00000000-0005-0000-0000-000010B70000}"/>
    <cellStyle name="style1424787249881 2 4 2 4 4" xfId="29132" xr:uid="{00000000-0005-0000-0000-000011B70000}"/>
    <cellStyle name="style1424787249881 2 4 2 4 5" xfId="50376" xr:uid="{00000000-0005-0000-0000-000012B70000}"/>
    <cellStyle name="style1424787249881 2 4 2 5" xfId="8754" xr:uid="{00000000-0005-0000-0000-000013B70000}"/>
    <cellStyle name="style1424787249881 2 4 2 5 2" xfId="50380" xr:uid="{00000000-0005-0000-0000-000014B70000}"/>
    <cellStyle name="style1424787249881 2 4 2 5 3" xfId="58577" xr:uid="{00000000-0005-0000-0000-000015B70000}"/>
    <cellStyle name="style1424787249881 2 4 2 5 4" xfId="50379" xr:uid="{00000000-0005-0000-0000-000016B70000}"/>
    <cellStyle name="style1424787249881 2 4 2 6" xfId="16150" xr:uid="{00000000-0005-0000-0000-000017B70000}"/>
    <cellStyle name="style1424787249881 2 4 2 7" xfId="23546" xr:uid="{00000000-0005-0000-0000-000018B70000}"/>
    <cellStyle name="style1424787249881 2 4 2 8" xfId="50363" xr:uid="{00000000-0005-0000-0000-000019B70000}"/>
    <cellStyle name="style1424787249881 2 4 3" xfId="4355" xr:uid="{00000000-0005-0000-0000-00001AB70000}"/>
    <cellStyle name="style1424787249881 2 4 3 2" xfId="11796" xr:uid="{00000000-0005-0000-0000-00001BB70000}"/>
    <cellStyle name="style1424787249881 2 4 3 2 2" xfId="50383" xr:uid="{00000000-0005-0000-0000-00001CB70000}"/>
    <cellStyle name="style1424787249881 2 4 3 2 2 2" xfId="50384" xr:uid="{00000000-0005-0000-0000-00001DB70000}"/>
    <cellStyle name="style1424787249881 2 4 3 2 2 3" xfId="61072" xr:uid="{00000000-0005-0000-0000-00001EB70000}"/>
    <cellStyle name="style1424787249881 2 4 3 2 3" xfId="50382" xr:uid="{00000000-0005-0000-0000-00001FB70000}"/>
    <cellStyle name="style1424787249881 2 4 3 3" xfId="19192" xr:uid="{00000000-0005-0000-0000-000020B70000}"/>
    <cellStyle name="style1424787249881 2 4 3 3 2" xfId="50386" xr:uid="{00000000-0005-0000-0000-000021B70000}"/>
    <cellStyle name="style1424787249881 2 4 3 3 3" xfId="58580" xr:uid="{00000000-0005-0000-0000-000022B70000}"/>
    <cellStyle name="style1424787249881 2 4 3 3 4" xfId="50385" xr:uid="{00000000-0005-0000-0000-000023B70000}"/>
    <cellStyle name="style1424787249881 2 4 3 4" xfId="26588" xr:uid="{00000000-0005-0000-0000-000024B70000}"/>
    <cellStyle name="style1424787249881 2 4 3 5" xfId="50381" xr:uid="{00000000-0005-0000-0000-000025B70000}"/>
    <cellStyle name="style1424787249881 2 4 4" xfId="2478" xr:uid="{00000000-0005-0000-0000-000026B70000}"/>
    <cellStyle name="style1424787249881 2 4 4 2" xfId="9919" xr:uid="{00000000-0005-0000-0000-000027B70000}"/>
    <cellStyle name="style1424787249881 2 4 4 2 2" xfId="50389" xr:uid="{00000000-0005-0000-0000-000028B70000}"/>
    <cellStyle name="style1424787249881 2 4 4 2 2 2" xfId="50390" xr:uid="{00000000-0005-0000-0000-000029B70000}"/>
    <cellStyle name="style1424787249881 2 4 4 2 2 3" xfId="61073" xr:uid="{00000000-0005-0000-0000-00002AB70000}"/>
    <cellStyle name="style1424787249881 2 4 4 2 3" xfId="50388" xr:uid="{00000000-0005-0000-0000-00002BB70000}"/>
    <cellStyle name="style1424787249881 2 4 4 3" xfId="17315" xr:uid="{00000000-0005-0000-0000-00002CB70000}"/>
    <cellStyle name="style1424787249881 2 4 4 3 2" xfId="50392" xr:uid="{00000000-0005-0000-0000-00002DB70000}"/>
    <cellStyle name="style1424787249881 2 4 4 3 3" xfId="58581" xr:uid="{00000000-0005-0000-0000-00002EB70000}"/>
    <cellStyle name="style1424787249881 2 4 4 3 4" xfId="50391" xr:uid="{00000000-0005-0000-0000-00002FB70000}"/>
    <cellStyle name="style1424787249881 2 4 4 4" xfId="24711" xr:uid="{00000000-0005-0000-0000-000030B70000}"/>
    <cellStyle name="style1424787249881 2 4 4 5" xfId="50387" xr:uid="{00000000-0005-0000-0000-000031B70000}"/>
    <cellStyle name="style1424787249881 2 4 5" xfId="6300" xr:uid="{00000000-0005-0000-0000-000032B70000}"/>
    <cellStyle name="style1424787249881 2 4 5 2" xfId="13696" xr:uid="{00000000-0005-0000-0000-000033B70000}"/>
    <cellStyle name="style1424787249881 2 4 5 2 2" xfId="50395" xr:uid="{00000000-0005-0000-0000-000034B70000}"/>
    <cellStyle name="style1424787249881 2 4 5 2 3" xfId="61068" xr:uid="{00000000-0005-0000-0000-000035B70000}"/>
    <cellStyle name="style1424787249881 2 4 5 2 4" xfId="50394" xr:uid="{00000000-0005-0000-0000-000036B70000}"/>
    <cellStyle name="style1424787249881 2 4 5 3" xfId="21092" xr:uid="{00000000-0005-0000-0000-000037B70000}"/>
    <cellStyle name="style1424787249881 2 4 5 4" xfId="28488" xr:uid="{00000000-0005-0000-0000-000038B70000}"/>
    <cellStyle name="style1424787249881 2 4 5 5" xfId="50393" xr:uid="{00000000-0005-0000-0000-000039B70000}"/>
    <cellStyle name="style1424787249881 2 4 6" xfId="8110" xr:uid="{00000000-0005-0000-0000-00003AB70000}"/>
    <cellStyle name="style1424787249881 2 4 6 2" xfId="50397" xr:uid="{00000000-0005-0000-0000-00003BB70000}"/>
    <cellStyle name="style1424787249881 2 4 6 3" xfId="58576" xr:uid="{00000000-0005-0000-0000-00003CB70000}"/>
    <cellStyle name="style1424787249881 2 4 6 4" xfId="50396" xr:uid="{00000000-0005-0000-0000-00003DB70000}"/>
    <cellStyle name="style1424787249881 2 4 7" xfId="15506" xr:uid="{00000000-0005-0000-0000-00003EB70000}"/>
    <cellStyle name="style1424787249881 2 4 8" xfId="22902" xr:uid="{00000000-0005-0000-0000-00003FB70000}"/>
    <cellStyle name="style1424787249881 2 4 9" xfId="50362" xr:uid="{00000000-0005-0000-0000-000040B70000}"/>
    <cellStyle name="style1424787249881 2 5" xfId="1055" xr:uid="{00000000-0005-0000-0000-000041B70000}"/>
    <cellStyle name="style1424787249881 2 5 2" xfId="4743" xr:uid="{00000000-0005-0000-0000-000042B70000}"/>
    <cellStyle name="style1424787249881 2 5 2 2" xfId="12184" xr:uid="{00000000-0005-0000-0000-000043B70000}"/>
    <cellStyle name="style1424787249881 2 5 2 2 2" xfId="50401" xr:uid="{00000000-0005-0000-0000-000044B70000}"/>
    <cellStyle name="style1424787249881 2 5 2 2 2 2" xfId="50402" xr:uid="{00000000-0005-0000-0000-000045B70000}"/>
    <cellStyle name="style1424787249881 2 5 2 2 2 3" xfId="61075" xr:uid="{00000000-0005-0000-0000-000046B70000}"/>
    <cellStyle name="style1424787249881 2 5 2 2 3" xfId="50400" xr:uid="{00000000-0005-0000-0000-000047B70000}"/>
    <cellStyle name="style1424787249881 2 5 2 3" xfId="19580" xr:uid="{00000000-0005-0000-0000-000048B70000}"/>
    <cellStyle name="style1424787249881 2 5 2 3 2" xfId="50404" xr:uid="{00000000-0005-0000-0000-000049B70000}"/>
    <cellStyle name="style1424787249881 2 5 2 3 3" xfId="58583" xr:uid="{00000000-0005-0000-0000-00004AB70000}"/>
    <cellStyle name="style1424787249881 2 5 2 3 4" xfId="50403" xr:uid="{00000000-0005-0000-0000-00004BB70000}"/>
    <cellStyle name="style1424787249881 2 5 2 4" xfId="26976" xr:uid="{00000000-0005-0000-0000-00004CB70000}"/>
    <cellStyle name="style1424787249881 2 5 2 5" xfId="50399" xr:uid="{00000000-0005-0000-0000-00004DB70000}"/>
    <cellStyle name="style1424787249881 2 5 3" xfId="2866" xr:uid="{00000000-0005-0000-0000-00004EB70000}"/>
    <cellStyle name="style1424787249881 2 5 3 2" xfId="10307" xr:uid="{00000000-0005-0000-0000-00004FB70000}"/>
    <cellStyle name="style1424787249881 2 5 3 2 2" xfId="50407" xr:uid="{00000000-0005-0000-0000-000050B70000}"/>
    <cellStyle name="style1424787249881 2 5 3 2 2 2" xfId="50408" xr:uid="{00000000-0005-0000-0000-000051B70000}"/>
    <cellStyle name="style1424787249881 2 5 3 2 2 3" xfId="61076" xr:uid="{00000000-0005-0000-0000-000052B70000}"/>
    <cellStyle name="style1424787249881 2 5 3 2 3" xfId="50406" xr:uid="{00000000-0005-0000-0000-000053B70000}"/>
    <cellStyle name="style1424787249881 2 5 3 3" xfId="17703" xr:uid="{00000000-0005-0000-0000-000054B70000}"/>
    <cellStyle name="style1424787249881 2 5 3 3 2" xfId="50410" xr:uid="{00000000-0005-0000-0000-000055B70000}"/>
    <cellStyle name="style1424787249881 2 5 3 3 3" xfId="58584" xr:uid="{00000000-0005-0000-0000-000056B70000}"/>
    <cellStyle name="style1424787249881 2 5 3 3 4" xfId="50409" xr:uid="{00000000-0005-0000-0000-000057B70000}"/>
    <cellStyle name="style1424787249881 2 5 3 4" xfId="25099" xr:uid="{00000000-0005-0000-0000-000058B70000}"/>
    <cellStyle name="style1424787249881 2 5 3 5" xfId="50405" xr:uid="{00000000-0005-0000-0000-000059B70000}"/>
    <cellStyle name="style1424787249881 2 5 4" xfId="6688" xr:uid="{00000000-0005-0000-0000-00005AB70000}"/>
    <cellStyle name="style1424787249881 2 5 4 2" xfId="14084" xr:uid="{00000000-0005-0000-0000-00005BB70000}"/>
    <cellStyle name="style1424787249881 2 5 4 2 2" xfId="50413" xr:uid="{00000000-0005-0000-0000-00005CB70000}"/>
    <cellStyle name="style1424787249881 2 5 4 2 3" xfId="61074" xr:uid="{00000000-0005-0000-0000-00005DB70000}"/>
    <cellStyle name="style1424787249881 2 5 4 2 4" xfId="50412" xr:uid="{00000000-0005-0000-0000-00005EB70000}"/>
    <cellStyle name="style1424787249881 2 5 4 3" xfId="21480" xr:uid="{00000000-0005-0000-0000-00005FB70000}"/>
    <cellStyle name="style1424787249881 2 5 4 4" xfId="28876" xr:uid="{00000000-0005-0000-0000-000060B70000}"/>
    <cellStyle name="style1424787249881 2 5 4 5" xfId="50411" xr:uid="{00000000-0005-0000-0000-000061B70000}"/>
    <cellStyle name="style1424787249881 2 5 5" xfId="8498" xr:uid="{00000000-0005-0000-0000-000062B70000}"/>
    <cellStyle name="style1424787249881 2 5 5 2" xfId="50415" xr:uid="{00000000-0005-0000-0000-000063B70000}"/>
    <cellStyle name="style1424787249881 2 5 5 3" xfId="58582" xr:uid="{00000000-0005-0000-0000-000064B70000}"/>
    <cellStyle name="style1424787249881 2 5 5 4" xfId="50414" xr:uid="{00000000-0005-0000-0000-000065B70000}"/>
    <cellStyle name="style1424787249881 2 5 6" xfId="15894" xr:uid="{00000000-0005-0000-0000-000066B70000}"/>
    <cellStyle name="style1424787249881 2 5 7" xfId="23290" xr:uid="{00000000-0005-0000-0000-000067B70000}"/>
    <cellStyle name="style1424787249881 2 5 8" xfId="50398" xr:uid="{00000000-0005-0000-0000-000068B70000}"/>
    <cellStyle name="style1424787249881 2 6" xfId="1646" xr:uid="{00000000-0005-0000-0000-000069B70000}"/>
    <cellStyle name="style1424787249881 2 6 2" xfId="5333" xr:uid="{00000000-0005-0000-0000-00006AB70000}"/>
    <cellStyle name="style1424787249881 2 6 2 2" xfId="12774" xr:uid="{00000000-0005-0000-0000-00006BB70000}"/>
    <cellStyle name="style1424787249881 2 6 2 2 2" xfId="50419" xr:uid="{00000000-0005-0000-0000-00006CB70000}"/>
    <cellStyle name="style1424787249881 2 6 2 2 2 2" xfId="50420" xr:uid="{00000000-0005-0000-0000-00006DB70000}"/>
    <cellStyle name="style1424787249881 2 6 2 2 2 3" xfId="61078" xr:uid="{00000000-0005-0000-0000-00006EB70000}"/>
    <cellStyle name="style1424787249881 2 6 2 2 3" xfId="50418" xr:uid="{00000000-0005-0000-0000-00006FB70000}"/>
    <cellStyle name="style1424787249881 2 6 2 3" xfId="20170" xr:uid="{00000000-0005-0000-0000-000070B70000}"/>
    <cellStyle name="style1424787249881 2 6 2 3 2" xfId="50422" xr:uid="{00000000-0005-0000-0000-000071B70000}"/>
    <cellStyle name="style1424787249881 2 6 2 3 3" xfId="58586" xr:uid="{00000000-0005-0000-0000-000072B70000}"/>
    <cellStyle name="style1424787249881 2 6 2 3 4" xfId="50421" xr:uid="{00000000-0005-0000-0000-000073B70000}"/>
    <cellStyle name="style1424787249881 2 6 2 4" xfId="27566" xr:uid="{00000000-0005-0000-0000-000074B70000}"/>
    <cellStyle name="style1424787249881 2 6 2 5" xfId="50417" xr:uid="{00000000-0005-0000-0000-000075B70000}"/>
    <cellStyle name="style1424787249881 2 6 3" xfId="3456" xr:uid="{00000000-0005-0000-0000-000076B70000}"/>
    <cellStyle name="style1424787249881 2 6 3 2" xfId="10897" xr:uid="{00000000-0005-0000-0000-000077B70000}"/>
    <cellStyle name="style1424787249881 2 6 3 2 2" xfId="50425" xr:uid="{00000000-0005-0000-0000-000078B70000}"/>
    <cellStyle name="style1424787249881 2 6 3 2 2 2" xfId="50426" xr:uid="{00000000-0005-0000-0000-000079B70000}"/>
    <cellStyle name="style1424787249881 2 6 3 2 2 3" xfId="61079" xr:uid="{00000000-0005-0000-0000-00007AB70000}"/>
    <cellStyle name="style1424787249881 2 6 3 2 3" xfId="50424" xr:uid="{00000000-0005-0000-0000-00007BB70000}"/>
    <cellStyle name="style1424787249881 2 6 3 3" xfId="18293" xr:uid="{00000000-0005-0000-0000-00007CB70000}"/>
    <cellStyle name="style1424787249881 2 6 3 3 2" xfId="50428" xr:uid="{00000000-0005-0000-0000-00007DB70000}"/>
    <cellStyle name="style1424787249881 2 6 3 3 3" xfId="58587" xr:uid="{00000000-0005-0000-0000-00007EB70000}"/>
    <cellStyle name="style1424787249881 2 6 3 3 4" xfId="50427" xr:uid="{00000000-0005-0000-0000-00007FB70000}"/>
    <cellStyle name="style1424787249881 2 6 3 4" xfId="25689" xr:uid="{00000000-0005-0000-0000-000080B70000}"/>
    <cellStyle name="style1424787249881 2 6 3 5" xfId="50423" xr:uid="{00000000-0005-0000-0000-000081B70000}"/>
    <cellStyle name="style1424787249881 2 6 4" xfId="7278" xr:uid="{00000000-0005-0000-0000-000082B70000}"/>
    <cellStyle name="style1424787249881 2 6 4 2" xfId="14674" xr:uid="{00000000-0005-0000-0000-000083B70000}"/>
    <cellStyle name="style1424787249881 2 6 4 2 2" xfId="50431" xr:uid="{00000000-0005-0000-0000-000084B70000}"/>
    <cellStyle name="style1424787249881 2 6 4 2 3" xfId="61077" xr:uid="{00000000-0005-0000-0000-000085B70000}"/>
    <cellStyle name="style1424787249881 2 6 4 2 4" xfId="50430" xr:uid="{00000000-0005-0000-0000-000086B70000}"/>
    <cellStyle name="style1424787249881 2 6 4 3" xfId="22070" xr:uid="{00000000-0005-0000-0000-000087B70000}"/>
    <cellStyle name="style1424787249881 2 6 4 4" xfId="29466" xr:uid="{00000000-0005-0000-0000-000088B70000}"/>
    <cellStyle name="style1424787249881 2 6 4 5" xfId="50429" xr:uid="{00000000-0005-0000-0000-000089B70000}"/>
    <cellStyle name="style1424787249881 2 6 5" xfId="9088" xr:uid="{00000000-0005-0000-0000-00008AB70000}"/>
    <cellStyle name="style1424787249881 2 6 5 2" xfId="50433" xr:uid="{00000000-0005-0000-0000-00008BB70000}"/>
    <cellStyle name="style1424787249881 2 6 5 3" xfId="58585" xr:uid="{00000000-0005-0000-0000-00008CB70000}"/>
    <cellStyle name="style1424787249881 2 6 5 4" xfId="50432" xr:uid="{00000000-0005-0000-0000-00008DB70000}"/>
    <cellStyle name="style1424787249881 2 6 6" xfId="16484" xr:uid="{00000000-0005-0000-0000-00008EB70000}"/>
    <cellStyle name="style1424787249881 2 6 7" xfId="23880" xr:uid="{00000000-0005-0000-0000-00008FB70000}"/>
    <cellStyle name="style1424787249881 2 6 8" xfId="50416" xr:uid="{00000000-0005-0000-0000-000090B70000}"/>
    <cellStyle name="style1424787249881 2 7" xfId="1903" xr:uid="{00000000-0005-0000-0000-000091B70000}"/>
    <cellStyle name="style1424787249881 2 7 2" xfId="5590" xr:uid="{00000000-0005-0000-0000-000092B70000}"/>
    <cellStyle name="style1424787249881 2 7 2 2" xfId="13030" xr:uid="{00000000-0005-0000-0000-000093B70000}"/>
    <cellStyle name="style1424787249881 2 7 2 2 2" xfId="50437" xr:uid="{00000000-0005-0000-0000-000094B70000}"/>
    <cellStyle name="style1424787249881 2 7 2 2 2 2" xfId="50438" xr:uid="{00000000-0005-0000-0000-000095B70000}"/>
    <cellStyle name="style1424787249881 2 7 2 2 2 3" xfId="61081" xr:uid="{00000000-0005-0000-0000-000096B70000}"/>
    <cellStyle name="style1424787249881 2 7 2 2 3" xfId="50436" xr:uid="{00000000-0005-0000-0000-000097B70000}"/>
    <cellStyle name="style1424787249881 2 7 2 3" xfId="20426" xr:uid="{00000000-0005-0000-0000-000098B70000}"/>
    <cellStyle name="style1424787249881 2 7 2 3 2" xfId="50440" xr:uid="{00000000-0005-0000-0000-000099B70000}"/>
    <cellStyle name="style1424787249881 2 7 2 3 3" xfId="58589" xr:uid="{00000000-0005-0000-0000-00009AB70000}"/>
    <cellStyle name="style1424787249881 2 7 2 3 4" xfId="50439" xr:uid="{00000000-0005-0000-0000-00009BB70000}"/>
    <cellStyle name="style1424787249881 2 7 2 4" xfId="27822" xr:uid="{00000000-0005-0000-0000-00009CB70000}"/>
    <cellStyle name="style1424787249881 2 7 2 5" xfId="50435" xr:uid="{00000000-0005-0000-0000-00009DB70000}"/>
    <cellStyle name="style1424787249881 2 7 3" xfId="3712" xr:uid="{00000000-0005-0000-0000-00009EB70000}"/>
    <cellStyle name="style1424787249881 2 7 3 2" xfId="11153" xr:uid="{00000000-0005-0000-0000-00009FB70000}"/>
    <cellStyle name="style1424787249881 2 7 3 2 2" xfId="50443" xr:uid="{00000000-0005-0000-0000-0000A0B70000}"/>
    <cellStyle name="style1424787249881 2 7 3 2 2 2" xfId="50444" xr:uid="{00000000-0005-0000-0000-0000A1B70000}"/>
    <cellStyle name="style1424787249881 2 7 3 2 2 3" xfId="61082" xr:uid="{00000000-0005-0000-0000-0000A2B70000}"/>
    <cellStyle name="style1424787249881 2 7 3 2 3" xfId="50442" xr:uid="{00000000-0005-0000-0000-0000A3B70000}"/>
    <cellStyle name="style1424787249881 2 7 3 3" xfId="18549" xr:uid="{00000000-0005-0000-0000-0000A4B70000}"/>
    <cellStyle name="style1424787249881 2 7 3 3 2" xfId="50446" xr:uid="{00000000-0005-0000-0000-0000A5B70000}"/>
    <cellStyle name="style1424787249881 2 7 3 3 3" xfId="58590" xr:uid="{00000000-0005-0000-0000-0000A6B70000}"/>
    <cellStyle name="style1424787249881 2 7 3 3 4" xfId="50445" xr:uid="{00000000-0005-0000-0000-0000A7B70000}"/>
    <cellStyle name="style1424787249881 2 7 3 4" xfId="25945" xr:uid="{00000000-0005-0000-0000-0000A8B70000}"/>
    <cellStyle name="style1424787249881 2 7 3 5" xfId="50441" xr:uid="{00000000-0005-0000-0000-0000A9B70000}"/>
    <cellStyle name="style1424787249881 2 7 4" xfId="7535" xr:uid="{00000000-0005-0000-0000-0000AAB70000}"/>
    <cellStyle name="style1424787249881 2 7 4 2" xfId="14931" xr:uid="{00000000-0005-0000-0000-0000ABB70000}"/>
    <cellStyle name="style1424787249881 2 7 4 2 2" xfId="50449" xr:uid="{00000000-0005-0000-0000-0000ACB70000}"/>
    <cellStyle name="style1424787249881 2 7 4 2 3" xfId="61080" xr:uid="{00000000-0005-0000-0000-0000ADB70000}"/>
    <cellStyle name="style1424787249881 2 7 4 2 4" xfId="50448" xr:uid="{00000000-0005-0000-0000-0000AEB70000}"/>
    <cellStyle name="style1424787249881 2 7 4 3" xfId="22327" xr:uid="{00000000-0005-0000-0000-0000AFB70000}"/>
    <cellStyle name="style1424787249881 2 7 4 4" xfId="29723" xr:uid="{00000000-0005-0000-0000-0000B0B70000}"/>
    <cellStyle name="style1424787249881 2 7 4 5" xfId="50447" xr:uid="{00000000-0005-0000-0000-0000B1B70000}"/>
    <cellStyle name="style1424787249881 2 7 5" xfId="9344" xr:uid="{00000000-0005-0000-0000-0000B2B70000}"/>
    <cellStyle name="style1424787249881 2 7 5 2" xfId="50451" xr:uid="{00000000-0005-0000-0000-0000B3B70000}"/>
    <cellStyle name="style1424787249881 2 7 5 3" xfId="58588" xr:uid="{00000000-0005-0000-0000-0000B4B70000}"/>
    <cellStyle name="style1424787249881 2 7 5 4" xfId="50450" xr:uid="{00000000-0005-0000-0000-0000B5B70000}"/>
    <cellStyle name="style1424787249881 2 7 6" xfId="16740" xr:uid="{00000000-0005-0000-0000-0000B6B70000}"/>
    <cellStyle name="style1424787249881 2 7 7" xfId="24136" xr:uid="{00000000-0005-0000-0000-0000B7B70000}"/>
    <cellStyle name="style1424787249881 2 7 8" xfId="50434" xr:uid="{00000000-0005-0000-0000-0000B8B70000}"/>
    <cellStyle name="style1424787249881 2 8" xfId="4099" xr:uid="{00000000-0005-0000-0000-0000B9B70000}"/>
    <cellStyle name="style1424787249881 2 8 2" xfId="11540" xr:uid="{00000000-0005-0000-0000-0000BAB70000}"/>
    <cellStyle name="style1424787249881 2 8 2 2" xfId="50454" xr:uid="{00000000-0005-0000-0000-0000BBB70000}"/>
    <cellStyle name="style1424787249881 2 8 2 2 2" xfId="50455" xr:uid="{00000000-0005-0000-0000-0000BCB70000}"/>
    <cellStyle name="style1424787249881 2 8 2 2 3" xfId="61083" xr:uid="{00000000-0005-0000-0000-0000BDB70000}"/>
    <cellStyle name="style1424787249881 2 8 2 3" xfId="50453" xr:uid="{00000000-0005-0000-0000-0000BEB70000}"/>
    <cellStyle name="style1424787249881 2 8 3" xfId="18936" xr:uid="{00000000-0005-0000-0000-0000BFB70000}"/>
    <cellStyle name="style1424787249881 2 8 3 2" xfId="50457" xr:uid="{00000000-0005-0000-0000-0000C0B70000}"/>
    <cellStyle name="style1424787249881 2 8 3 3" xfId="58591" xr:uid="{00000000-0005-0000-0000-0000C1B70000}"/>
    <cellStyle name="style1424787249881 2 8 3 4" xfId="50456" xr:uid="{00000000-0005-0000-0000-0000C2B70000}"/>
    <cellStyle name="style1424787249881 2 8 4" xfId="26332" xr:uid="{00000000-0005-0000-0000-0000C3B70000}"/>
    <cellStyle name="style1424787249881 2 8 5" xfId="50452" xr:uid="{00000000-0005-0000-0000-0000C4B70000}"/>
    <cellStyle name="style1424787249881 2 9" xfId="2222" xr:uid="{00000000-0005-0000-0000-0000C5B70000}"/>
    <cellStyle name="style1424787249881 2 9 2" xfId="9663" xr:uid="{00000000-0005-0000-0000-0000C6B70000}"/>
    <cellStyle name="style1424787249881 2 9 2 2" xfId="50460" xr:uid="{00000000-0005-0000-0000-0000C7B70000}"/>
    <cellStyle name="style1424787249881 2 9 2 2 2" xfId="50461" xr:uid="{00000000-0005-0000-0000-0000C8B70000}"/>
    <cellStyle name="style1424787249881 2 9 2 2 3" xfId="61084" xr:uid="{00000000-0005-0000-0000-0000C9B70000}"/>
    <cellStyle name="style1424787249881 2 9 2 3" xfId="50459" xr:uid="{00000000-0005-0000-0000-0000CAB70000}"/>
    <cellStyle name="style1424787249881 2 9 3" xfId="17059" xr:uid="{00000000-0005-0000-0000-0000CBB70000}"/>
    <cellStyle name="style1424787249881 2 9 3 2" xfId="50463" xr:uid="{00000000-0005-0000-0000-0000CCB70000}"/>
    <cellStyle name="style1424787249881 2 9 3 3" xfId="58592" xr:uid="{00000000-0005-0000-0000-0000CDB70000}"/>
    <cellStyle name="style1424787249881 2 9 3 4" xfId="50462" xr:uid="{00000000-0005-0000-0000-0000CEB70000}"/>
    <cellStyle name="style1424787249881 2 9 4" xfId="24455" xr:uid="{00000000-0005-0000-0000-0000CFB70000}"/>
    <cellStyle name="style1424787249881 2 9 5" xfId="50458" xr:uid="{00000000-0005-0000-0000-0000D0B70000}"/>
    <cellStyle name="style1424787249881 3" xfId="380" xr:uid="{00000000-0005-0000-0000-0000D1B70000}"/>
    <cellStyle name="style1424787249881 3 10" xfId="7890" xr:uid="{00000000-0005-0000-0000-0000D2B70000}"/>
    <cellStyle name="style1424787249881 3 10 2" xfId="50466" xr:uid="{00000000-0005-0000-0000-0000D3B70000}"/>
    <cellStyle name="style1424787249881 3 10 3" xfId="58593" xr:uid="{00000000-0005-0000-0000-0000D4B70000}"/>
    <cellStyle name="style1424787249881 3 10 4" xfId="50465" xr:uid="{00000000-0005-0000-0000-0000D5B70000}"/>
    <cellStyle name="style1424787249881 3 11" xfId="15286" xr:uid="{00000000-0005-0000-0000-0000D6B70000}"/>
    <cellStyle name="style1424787249881 3 12" xfId="22682" xr:uid="{00000000-0005-0000-0000-0000D7B70000}"/>
    <cellStyle name="style1424787249881 3 13" xfId="50464" xr:uid="{00000000-0005-0000-0000-0000D8B70000}"/>
    <cellStyle name="style1424787249881 3 2" xfId="508" xr:uid="{00000000-0005-0000-0000-0000D9B70000}"/>
    <cellStyle name="style1424787249881 3 2 10" xfId="15414" xr:uid="{00000000-0005-0000-0000-0000DAB70000}"/>
    <cellStyle name="style1424787249881 3 2 11" xfId="22810" xr:uid="{00000000-0005-0000-0000-0000DBB70000}"/>
    <cellStyle name="style1424787249881 3 2 12" xfId="50467" xr:uid="{00000000-0005-0000-0000-0000DCB70000}"/>
    <cellStyle name="style1424787249881 3 2 2" xfId="765" xr:uid="{00000000-0005-0000-0000-0000DDB70000}"/>
    <cellStyle name="style1424787249881 3 2 2 2" xfId="1475" xr:uid="{00000000-0005-0000-0000-0000DEB70000}"/>
    <cellStyle name="style1424787249881 3 2 2 2 2" xfId="5163" xr:uid="{00000000-0005-0000-0000-0000DFB70000}"/>
    <cellStyle name="style1424787249881 3 2 2 2 2 2" xfId="12604" xr:uid="{00000000-0005-0000-0000-0000E0B70000}"/>
    <cellStyle name="style1424787249881 3 2 2 2 2 2 2" xfId="50472" xr:uid="{00000000-0005-0000-0000-0000E1B70000}"/>
    <cellStyle name="style1424787249881 3 2 2 2 2 2 2 2" xfId="50473" xr:uid="{00000000-0005-0000-0000-0000E2B70000}"/>
    <cellStyle name="style1424787249881 3 2 2 2 2 2 2 3" xfId="61089" xr:uid="{00000000-0005-0000-0000-0000E3B70000}"/>
    <cellStyle name="style1424787249881 3 2 2 2 2 2 3" xfId="50471" xr:uid="{00000000-0005-0000-0000-0000E4B70000}"/>
    <cellStyle name="style1424787249881 3 2 2 2 2 3" xfId="20000" xr:uid="{00000000-0005-0000-0000-0000E5B70000}"/>
    <cellStyle name="style1424787249881 3 2 2 2 2 3 2" xfId="50475" xr:uid="{00000000-0005-0000-0000-0000E6B70000}"/>
    <cellStyle name="style1424787249881 3 2 2 2 2 3 3" xfId="58597" xr:uid="{00000000-0005-0000-0000-0000E7B70000}"/>
    <cellStyle name="style1424787249881 3 2 2 2 2 3 4" xfId="50474" xr:uid="{00000000-0005-0000-0000-0000E8B70000}"/>
    <cellStyle name="style1424787249881 3 2 2 2 2 4" xfId="27396" xr:uid="{00000000-0005-0000-0000-0000E9B70000}"/>
    <cellStyle name="style1424787249881 3 2 2 2 2 5" xfId="50470" xr:uid="{00000000-0005-0000-0000-0000EAB70000}"/>
    <cellStyle name="style1424787249881 3 2 2 2 3" xfId="3286" xr:uid="{00000000-0005-0000-0000-0000EBB70000}"/>
    <cellStyle name="style1424787249881 3 2 2 2 3 2" xfId="10727" xr:uid="{00000000-0005-0000-0000-0000ECB70000}"/>
    <cellStyle name="style1424787249881 3 2 2 2 3 2 2" xfId="50478" xr:uid="{00000000-0005-0000-0000-0000EDB70000}"/>
    <cellStyle name="style1424787249881 3 2 2 2 3 2 2 2" xfId="50479" xr:uid="{00000000-0005-0000-0000-0000EEB70000}"/>
    <cellStyle name="style1424787249881 3 2 2 2 3 2 2 3" xfId="61090" xr:uid="{00000000-0005-0000-0000-0000EFB70000}"/>
    <cellStyle name="style1424787249881 3 2 2 2 3 2 3" xfId="50477" xr:uid="{00000000-0005-0000-0000-0000F0B70000}"/>
    <cellStyle name="style1424787249881 3 2 2 2 3 3" xfId="18123" xr:uid="{00000000-0005-0000-0000-0000F1B70000}"/>
    <cellStyle name="style1424787249881 3 2 2 2 3 3 2" xfId="50481" xr:uid="{00000000-0005-0000-0000-0000F2B70000}"/>
    <cellStyle name="style1424787249881 3 2 2 2 3 3 3" xfId="58598" xr:uid="{00000000-0005-0000-0000-0000F3B70000}"/>
    <cellStyle name="style1424787249881 3 2 2 2 3 3 4" xfId="50480" xr:uid="{00000000-0005-0000-0000-0000F4B70000}"/>
    <cellStyle name="style1424787249881 3 2 2 2 3 4" xfId="25519" xr:uid="{00000000-0005-0000-0000-0000F5B70000}"/>
    <cellStyle name="style1424787249881 3 2 2 2 3 5" xfId="50476" xr:uid="{00000000-0005-0000-0000-0000F6B70000}"/>
    <cellStyle name="style1424787249881 3 2 2 2 4" xfId="7108" xr:uid="{00000000-0005-0000-0000-0000F7B70000}"/>
    <cellStyle name="style1424787249881 3 2 2 2 4 2" xfId="14504" xr:uid="{00000000-0005-0000-0000-0000F8B70000}"/>
    <cellStyle name="style1424787249881 3 2 2 2 4 2 2" xfId="50484" xr:uid="{00000000-0005-0000-0000-0000F9B70000}"/>
    <cellStyle name="style1424787249881 3 2 2 2 4 2 3" xfId="61088" xr:uid="{00000000-0005-0000-0000-0000FAB70000}"/>
    <cellStyle name="style1424787249881 3 2 2 2 4 2 4" xfId="50483" xr:uid="{00000000-0005-0000-0000-0000FBB70000}"/>
    <cellStyle name="style1424787249881 3 2 2 2 4 3" xfId="21900" xr:uid="{00000000-0005-0000-0000-0000FCB70000}"/>
    <cellStyle name="style1424787249881 3 2 2 2 4 4" xfId="29296" xr:uid="{00000000-0005-0000-0000-0000FDB70000}"/>
    <cellStyle name="style1424787249881 3 2 2 2 4 5" xfId="50482" xr:uid="{00000000-0005-0000-0000-0000FEB70000}"/>
    <cellStyle name="style1424787249881 3 2 2 2 5" xfId="8918" xr:uid="{00000000-0005-0000-0000-0000FFB70000}"/>
    <cellStyle name="style1424787249881 3 2 2 2 5 2" xfId="50486" xr:uid="{00000000-0005-0000-0000-000000B80000}"/>
    <cellStyle name="style1424787249881 3 2 2 2 5 3" xfId="58596" xr:uid="{00000000-0005-0000-0000-000001B80000}"/>
    <cellStyle name="style1424787249881 3 2 2 2 5 4" xfId="50485" xr:uid="{00000000-0005-0000-0000-000002B80000}"/>
    <cellStyle name="style1424787249881 3 2 2 2 6" xfId="16314" xr:uid="{00000000-0005-0000-0000-000003B80000}"/>
    <cellStyle name="style1424787249881 3 2 2 2 7" xfId="23710" xr:uid="{00000000-0005-0000-0000-000004B80000}"/>
    <cellStyle name="style1424787249881 3 2 2 2 8" xfId="50469" xr:uid="{00000000-0005-0000-0000-000005B80000}"/>
    <cellStyle name="style1424787249881 3 2 2 3" xfId="4519" xr:uid="{00000000-0005-0000-0000-000006B80000}"/>
    <cellStyle name="style1424787249881 3 2 2 3 2" xfId="11960" xr:uid="{00000000-0005-0000-0000-000007B80000}"/>
    <cellStyle name="style1424787249881 3 2 2 3 2 2" xfId="50489" xr:uid="{00000000-0005-0000-0000-000008B80000}"/>
    <cellStyle name="style1424787249881 3 2 2 3 2 2 2" xfId="50490" xr:uid="{00000000-0005-0000-0000-000009B80000}"/>
    <cellStyle name="style1424787249881 3 2 2 3 2 2 3" xfId="61091" xr:uid="{00000000-0005-0000-0000-00000AB80000}"/>
    <cellStyle name="style1424787249881 3 2 2 3 2 3" xfId="50488" xr:uid="{00000000-0005-0000-0000-00000BB80000}"/>
    <cellStyle name="style1424787249881 3 2 2 3 3" xfId="19356" xr:uid="{00000000-0005-0000-0000-00000CB80000}"/>
    <cellStyle name="style1424787249881 3 2 2 3 3 2" xfId="50492" xr:uid="{00000000-0005-0000-0000-00000DB80000}"/>
    <cellStyle name="style1424787249881 3 2 2 3 3 3" xfId="58599" xr:uid="{00000000-0005-0000-0000-00000EB80000}"/>
    <cellStyle name="style1424787249881 3 2 2 3 3 4" xfId="50491" xr:uid="{00000000-0005-0000-0000-00000FB80000}"/>
    <cellStyle name="style1424787249881 3 2 2 3 4" xfId="26752" xr:uid="{00000000-0005-0000-0000-000010B80000}"/>
    <cellStyle name="style1424787249881 3 2 2 3 5" xfId="50487" xr:uid="{00000000-0005-0000-0000-000011B80000}"/>
    <cellStyle name="style1424787249881 3 2 2 4" xfId="2642" xr:uid="{00000000-0005-0000-0000-000012B80000}"/>
    <cellStyle name="style1424787249881 3 2 2 4 2" xfId="10083" xr:uid="{00000000-0005-0000-0000-000013B80000}"/>
    <cellStyle name="style1424787249881 3 2 2 4 2 2" xfId="50495" xr:uid="{00000000-0005-0000-0000-000014B80000}"/>
    <cellStyle name="style1424787249881 3 2 2 4 2 2 2" xfId="50496" xr:uid="{00000000-0005-0000-0000-000015B80000}"/>
    <cellStyle name="style1424787249881 3 2 2 4 2 2 3" xfId="61092" xr:uid="{00000000-0005-0000-0000-000016B80000}"/>
    <cellStyle name="style1424787249881 3 2 2 4 2 3" xfId="50494" xr:uid="{00000000-0005-0000-0000-000017B80000}"/>
    <cellStyle name="style1424787249881 3 2 2 4 3" xfId="17479" xr:uid="{00000000-0005-0000-0000-000018B80000}"/>
    <cellStyle name="style1424787249881 3 2 2 4 3 2" xfId="50498" xr:uid="{00000000-0005-0000-0000-000019B80000}"/>
    <cellStyle name="style1424787249881 3 2 2 4 3 3" xfId="58600" xr:uid="{00000000-0005-0000-0000-00001AB80000}"/>
    <cellStyle name="style1424787249881 3 2 2 4 3 4" xfId="50497" xr:uid="{00000000-0005-0000-0000-00001BB80000}"/>
    <cellStyle name="style1424787249881 3 2 2 4 4" xfId="24875" xr:uid="{00000000-0005-0000-0000-00001CB80000}"/>
    <cellStyle name="style1424787249881 3 2 2 4 5" xfId="50493" xr:uid="{00000000-0005-0000-0000-00001DB80000}"/>
    <cellStyle name="style1424787249881 3 2 2 5" xfId="6464" xr:uid="{00000000-0005-0000-0000-00001EB80000}"/>
    <cellStyle name="style1424787249881 3 2 2 5 2" xfId="13860" xr:uid="{00000000-0005-0000-0000-00001FB80000}"/>
    <cellStyle name="style1424787249881 3 2 2 5 2 2" xfId="50501" xr:uid="{00000000-0005-0000-0000-000020B80000}"/>
    <cellStyle name="style1424787249881 3 2 2 5 2 3" xfId="61087" xr:uid="{00000000-0005-0000-0000-000021B80000}"/>
    <cellStyle name="style1424787249881 3 2 2 5 2 4" xfId="50500" xr:uid="{00000000-0005-0000-0000-000022B80000}"/>
    <cellStyle name="style1424787249881 3 2 2 5 3" xfId="21256" xr:uid="{00000000-0005-0000-0000-000023B80000}"/>
    <cellStyle name="style1424787249881 3 2 2 5 4" xfId="28652" xr:uid="{00000000-0005-0000-0000-000024B80000}"/>
    <cellStyle name="style1424787249881 3 2 2 5 5" xfId="50499" xr:uid="{00000000-0005-0000-0000-000025B80000}"/>
    <cellStyle name="style1424787249881 3 2 2 6" xfId="8274" xr:uid="{00000000-0005-0000-0000-000026B80000}"/>
    <cellStyle name="style1424787249881 3 2 2 6 2" xfId="50503" xr:uid="{00000000-0005-0000-0000-000027B80000}"/>
    <cellStyle name="style1424787249881 3 2 2 6 3" xfId="58595" xr:uid="{00000000-0005-0000-0000-000028B80000}"/>
    <cellStyle name="style1424787249881 3 2 2 6 4" xfId="50502" xr:uid="{00000000-0005-0000-0000-000029B80000}"/>
    <cellStyle name="style1424787249881 3 2 2 7" xfId="15670" xr:uid="{00000000-0005-0000-0000-00002AB80000}"/>
    <cellStyle name="style1424787249881 3 2 2 8" xfId="23066" xr:uid="{00000000-0005-0000-0000-00002BB80000}"/>
    <cellStyle name="style1424787249881 3 2 2 9" xfId="50468" xr:uid="{00000000-0005-0000-0000-00002CB80000}"/>
    <cellStyle name="style1424787249881 3 2 3" xfId="1219" xr:uid="{00000000-0005-0000-0000-00002DB80000}"/>
    <cellStyle name="style1424787249881 3 2 3 2" xfId="4907" xr:uid="{00000000-0005-0000-0000-00002EB80000}"/>
    <cellStyle name="style1424787249881 3 2 3 2 2" xfId="12348" xr:uid="{00000000-0005-0000-0000-00002FB80000}"/>
    <cellStyle name="style1424787249881 3 2 3 2 2 2" xfId="50507" xr:uid="{00000000-0005-0000-0000-000030B80000}"/>
    <cellStyle name="style1424787249881 3 2 3 2 2 2 2" xfId="50508" xr:uid="{00000000-0005-0000-0000-000031B80000}"/>
    <cellStyle name="style1424787249881 3 2 3 2 2 2 3" xfId="61094" xr:uid="{00000000-0005-0000-0000-000032B80000}"/>
    <cellStyle name="style1424787249881 3 2 3 2 2 3" xfId="50506" xr:uid="{00000000-0005-0000-0000-000033B80000}"/>
    <cellStyle name="style1424787249881 3 2 3 2 3" xfId="19744" xr:uid="{00000000-0005-0000-0000-000034B80000}"/>
    <cellStyle name="style1424787249881 3 2 3 2 3 2" xfId="50510" xr:uid="{00000000-0005-0000-0000-000035B80000}"/>
    <cellStyle name="style1424787249881 3 2 3 2 3 3" xfId="58602" xr:uid="{00000000-0005-0000-0000-000036B80000}"/>
    <cellStyle name="style1424787249881 3 2 3 2 3 4" xfId="50509" xr:uid="{00000000-0005-0000-0000-000037B80000}"/>
    <cellStyle name="style1424787249881 3 2 3 2 4" xfId="27140" xr:uid="{00000000-0005-0000-0000-000038B80000}"/>
    <cellStyle name="style1424787249881 3 2 3 2 5" xfId="50505" xr:uid="{00000000-0005-0000-0000-000039B80000}"/>
    <cellStyle name="style1424787249881 3 2 3 3" xfId="3030" xr:uid="{00000000-0005-0000-0000-00003AB80000}"/>
    <cellStyle name="style1424787249881 3 2 3 3 2" xfId="10471" xr:uid="{00000000-0005-0000-0000-00003BB80000}"/>
    <cellStyle name="style1424787249881 3 2 3 3 2 2" xfId="50513" xr:uid="{00000000-0005-0000-0000-00003CB80000}"/>
    <cellStyle name="style1424787249881 3 2 3 3 2 2 2" xfId="50514" xr:uid="{00000000-0005-0000-0000-00003DB80000}"/>
    <cellStyle name="style1424787249881 3 2 3 3 2 2 3" xfId="61095" xr:uid="{00000000-0005-0000-0000-00003EB80000}"/>
    <cellStyle name="style1424787249881 3 2 3 3 2 3" xfId="50512" xr:uid="{00000000-0005-0000-0000-00003FB80000}"/>
    <cellStyle name="style1424787249881 3 2 3 3 3" xfId="17867" xr:uid="{00000000-0005-0000-0000-000040B80000}"/>
    <cellStyle name="style1424787249881 3 2 3 3 3 2" xfId="50516" xr:uid="{00000000-0005-0000-0000-000041B80000}"/>
    <cellStyle name="style1424787249881 3 2 3 3 3 3" xfId="58603" xr:uid="{00000000-0005-0000-0000-000042B80000}"/>
    <cellStyle name="style1424787249881 3 2 3 3 3 4" xfId="50515" xr:uid="{00000000-0005-0000-0000-000043B80000}"/>
    <cellStyle name="style1424787249881 3 2 3 3 4" xfId="25263" xr:uid="{00000000-0005-0000-0000-000044B80000}"/>
    <cellStyle name="style1424787249881 3 2 3 3 5" xfId="50511" xr:uid="{00000000-0005-0000-0000-000045B80000}"/>
    <cellStyle name="style1424787249881 3 2 3 4" xfId="6852" xr:uid="{00000000-0005-0000-0000-000046B80000}"/>
    <cellStyle name="style1424787249881 3 2 3 4 2" xfId="14248" xr:uid="{00000000-0005-0000-0000-000047B80000}"/>
    <cellStyle name="style1424787249881 3 2 3 4 2 2" xfId="50519" xr:uid="{00000000-0005-0000-0000-000048B80000}"/>
    <cellStyle name="style1424787249881 3 2 3 4 2 3" xfId="61093" xr:uid="{00000000-0005-0000-0000-000049B80000}"/>
    <cellStyle name="style1424787249881 3 2 3 4 2 4" xfId="50518" xr:uid="{00000000-0005-0000-0000-00004AB80000}"/>
    <cellStyle name="style1424787249881 3 2 3 4 3" xfId="21644" xr:uid="{00000000-0005-0000-0000-00004BB80000}"/>
    <cellStyle name="style1424787249881 3 2 3 4 4" xfId="29040" xr:uid="{00000000-0005-0000-0000-00004CB80000}"/>
    <cellStyle name="style1424787249881 3 2 3 4 5" xfId="50517" xr:uid="{00000000-0005-0000-0000-00004DB80000}"/>
    <cellStyle name="style1424787249881 3 2 3 5" xfId="8662" xr:uid="{00000000-0005-0000-0000-00004EB80000}"/>
    <cellStyle name="style1424787249881 3 2 3 5 2" xfId="50521" xr:uid="{00000000-0005-0000-0000-00004FB80000}"/>
    <cellStyle name="style1424787249881 3 2 3 5 3" xfId="58601" xr:uid="{00000000-0005-0000-0000-000050B80000}"/>
    <cellStyle name="style1424787249881 3 2 3 5 4" xfId="50520" xr:uid="{00000000-0005-0000-0000-000051B80000}"/>
    <cellStyle name="style1424787249881 3 2 3 6" xfId="16058" xr:uid="{00000000-0005-0000-0000-000052B80000}"/>
    <cellStyle name="style1424787249881 3 2 3 7" xfId="23454" xr:uid="{00000000-0005-0000-0000-000053B80000}"/>
    <cellStyle name="style1424787249881 3 2 3 8" xfId="50504" xr:uid="{00000000-0005-0000-0000-000054B80000}"/>
    <cellStyle name="style1424787249881 3 2 4" xfId="1810" xr:uid="{00000000-0005-0000-0000-000055B80000}"/>
    <cellStyle name="style1424787249881 3 2 4 2" xfId="5497" xr:uid="{00000000-0005-0000-0000-000056B80000}"/>
    <cellStyle name="style1424787249881 3 2 4 2 2" xfId="12938" xr:uid="{00000000-0005-0000-0000-000057B80000}"/>
    <cellStyle name="style1424787249881 3 2 4 2 2 2" xfId="50525" xr:uid="{00000000-0005-0000-0000-000058B80000}"/>
    <cellStyle name="style1424787249881 3 2 4 2 2 2 2" xfId="50526" xr:uid="{00000000-0005-0000-0000-000059B80000}"/>
    <cellStyle name="style1424787249881 3 2 4 2 2 2 3" xfId="61097" xr:uid="{00000000-0005-0000-0000-00005AB80000}"/>
    <cellStyle name="style1424787249881 3 2 4 2 2 3" xfId="50524" xr:uid="{00000000-0005-0000-0000-00005BB80000}"/>
    <cellStyle name="style1424787249881 3 2 4 2 3" xfId="20334" xr:uid="{00000000-0005-0000-0000-00005CB80000}"/>
    <cellStyle name="style1424787249881 3 2 4 2 3 2" xfId="50528" xr:uid="{00000000-0005-0000-0000-00005DB80000}"/>
    <cellStyle name="style1424787249881 3 2 4 2 3 3" xfId="58605" xr:uid="{00000000-0005-0000-0000-00005EB80000}"/>
    <cellStyle name="style1424787249881 3 2 4 2 3 4" xfId="50527" xr:uid="{00000000-0005-0000-0000-00005FB80000}"/>
    <cellStyle name="style1424787249881 3 2 4 2 4" xfId="27730" xr:uid="{00000000-0005-0000-0000-000060B80000}"/>
    <cellStyle name="style1424787249881 3 2 4 2 5" xfId="50523" xr:uid="{00000000-0005-0000-0000-000061B80000}"/>
    <cellStyle name="style1424787249881 3 2 4 3" xfId="3620" xr:uid="{00000000-0005-0000-0000-000062B80000}"/>
    <cellStyle name="style1424787249881 3 2 4 3 2" xfId="11061" xr:uid="{00000000-0005-0000-0000-000063B80000}"/>
    <cellStyle name="style1424787249881 3 2 4 3 2 2" xfId="50530" xr:uid="{00000000-0005-0000-0000-000064B80000}"/>
    <cellStyle name="style1424787249881 3 2 4 3 3" xfId="18457" xr:uid="{00000000-0005-0000-0000-000065B80000}"/>
    <cellStyle name="style1424787249881 3 2 4 3 4" xfId="25853" xr:uid="{00000000-0005-0000-0000-000066B80000}"/>
    <cellStyle name="style1424787249881 3 2 4 3 5" xfId="50529" xr:uid="{00000000-0005-0000-0000-000067B80000}"/>
    <cellStyle name="style1424787249881 3 2 4 4" xfId="7442" xr:uid="{00000000-0005-0000-0000-000068B80000}"/>
    <cellStyle name="style1424787249881 3 2 4 4 2" xfId="14838" xr:uid="{00000000-0005-0000-0000-000069B80000}"/>
    <cellStyle name="style1424787249881 3 2 4 4 2 2" xfId="50533" xr:uid="{00000000-0005-0000-0000-00006AB80000}"/>
    <cellStyle name="style1424787249881 3 2 4 4 2 3" xfId="61096" xr:uid="{00000000-0005-0000-0000-00006BB80000}"/>
    <cellStyle name="style1424787249881 3 2 4 4 2 4" xfId="50532" xr:uid="{00000000-0005-0000-0000-00006CB80000}"/>
    <cellStyle name="style1424787249881 3 2 4 4 3" xfId="22234" xr:uid="{00000000-0005-0000-0000-00006DB80000}"/>
    <cellStyle name="style1424787249881 3 2 4 4 4" xfId="29630" xr:uid="{00000000-0005-0000-0000-00006EB80000}"/>
    <cellStyle name="style1424787249881 3 2 4 4 5" xfId="50531" xr:uid="{00000000-0005-0000-0000-00006FB80000}"/>
    <cellStyle name="style1424787249881 3 2 4 5" xfId="9252" xr:uid="{00000000-0005-0000-0000-000070B80000}"/>
    <cellStyle name="style1424787249881 3 2 4 5 2" xfId="50535" xr:uid="{00000000-0005-0000-0000-000071B80000}"/>
    <cellStyle name="style1424787249881 3 2 4 5 3" xfId="58604" xr:uid="{00000000-0005-0000-0000-000072B80000}"/>
    <cellStyle name="style1424787249881 3 2 4 5 4" xfId="50534" xr:uid="{00000000-0005-0000-0000-000073B80000}"/>
    <cellStyle name="style1424787249881 3 2 4 6" xfId="16648" xr:uid="{00000000-0005-0000-0000-000074B80000}"/>
    <cellStyle name="style1424787249881 3 2 4 7" xfId="24044" xr:uid="{00000000-0005-0000-0000-000075B80000}"/>
    <cellStyle name="style1424787249881 3 2 4 8" xfId="50522" xr:uid="{00000000-0005-0000-0000-000076B80000}"/>
    <cellStyle name="style1424787249881 3 2 5" xfId="2067" xr:uid="{00000000-0005-0000-0000-000077B80000}"/>
    <cellStyle name="style1424787249881 3 2 5 2" xfId="5754" xr:uid="{00000000-0005-0000-0000-000078B80000}"/>
    <cellStyle name="style1424787249881 3 2 5 2 2" xfId="13194" xr:uid="{00000000-0005-0000-0000-000079B80000}"/>
    <cellStyle name="style1424787249881 3 2 5 2 2 2" xfId="50538" xr:uid="{00000000-0005-0000-0000-00007AB80000}"/>
    <cellStyle name="style1424787249881 3 2 5 2 3" xfId="20590" xr:uid="{00000000-0005-0000-0000-00007BB80000}"/>
    <cellStyle name="style1424787249881 3 2 5 2 4" xfId="27986" xr:uid="{00000000-0005-0000-0000-00007CB80000}"/>
    <cellStyle name="style1424787249881 3 2 5 2 5" xfId="50537" xr:uid="{00000000-0005-0000-0000-00007DB80000}"/>
    <cellStyle name="style1424787249881 3 2 5 3" xfId="3876" xr:uid="{00000000-0005-0000-0000-00007EB80000}"/>
    <cellStyle name="style1424787249881 3 2 5 3 2" xfId="11317" xr:uid="{00000000-0005-0000-0000-00007FB80000}"/>
    <cellStyle name="style1424787249881 3 2 5 3 2 2" xfId="50540" xr:uid="{00000000-0005-0000-0000-000080B80000}"/>
    <cellStyle name="style1424787249881 3 2 5 3 3" xfId="18713" xr:uid="{00000000-0005-0000-0000-000081B80000}"/>
    <cellStyle name="style1424787249881 3 2 5 3 4" xfId="26109" xr:uid="{00000000-0005-0000-0000-000082B80000}"/>
    <cellStyle name="style1424787249881 3 2 5 3 5" xfId="50539" xr:uid="{00000000-0005-0000-0000-000083B80000}"/>
    <cellStyle name="style1424787249881 3 2 5 4" xfId="7699" xr:uid="{00000000-0005-0000-0000-000084B80000}"/>
    <cellStyle name="style1424787249881 3 2 5 4 2" xfId="15095" xr:uid="{00000000-0005-0000-0000-000085B80000}"/>
    <cellStyle name="style1424787249881 3 2 5 4 3" xfId="22491" xr:uid="{00000000-0005-0000-0000-000086B80000}"/>
    <cellStyle name="style1424787249881 3 2 5 4 4" xfId="29887" xr:uid="{00000000-0005-0000-0000-000087B80000}"/>
    <cellStyle name="style1424787249881 3 2 5 4 5" xfId="50541" xr:uid="{00000000-0005-0000-0000-000088B80000}"/>
    <cellStyle name="style1424787249881 3 2 5 5" xfId="9508" xr:uid="{00000000-0005-0000-0000-000089B80000}"/>
    <cellStyle name="style1424787249881 3 2 5 6" xfId="16904" xr:uid="{00000000-0005-0000-0000-00008AB80000}"/>
    <cellStyle name="style1424787249881 3 2 5 7" xfId="24300" xr:uid="{00000000-0005-0000-0000-00008BB80000}"/>
    <cellStyle name="style1424787249881 3 2 5 8" xfId="50536" xr:uid="{00000000-0005-0000-0000-00008CB80000}"/>
    <cellStyle name="style1424787249881 3 2 6" xfId="4263" xr:uid="{00000000-0005-0000-0000-00008DB80000}"/>
    <cellStyle name="style1424787249881 3 2 6 2" xfId="11704" xr:uid="{00000000-0005-0000-0000-00008EB80000}"/>
    <cellStyle name="style1424787249881 3 2 6 2 2" xfId="50543" xr:uid="{00000000-0005-0000-0000-00008FB80000}"/>
    <cellStyle name="style1424787249881 3 2 6 3" xfId="19100" xr:uid="{00000000-0005-0000-0000-000090B80000}"/>
    <cellStyle name="style1424787249881 3 2 6 4" xfId="26496" xr:uid="{00000000-0005-0000-0000-000091B80000}"/>
    <cellStyle name="style1424787249881 3 2 6 5" xfId="50542" xr:uid="{00000000-0005-0000-0000-000092B80000}"/>
    <cellStyle name="style1424787249881 3 2 7" xfId="2386" xr:uid="{00000000-0005-0000-0000-000093B80000}"/>
    <cellStyle name="style1424787249881 3 2 7 2" xfId="9827" xr:uid="{00000000-0005-0000-0000-000094B80000}"/>
    <cellStyle name="style1424787249881 3 2 7 2 2" xfId="50545" xr:uid="{00000000-0005-0000-0000-000095B80000}"/>
    <cellStyle name="style1424787249881 3 2 7 3" xfId="17223" xr:uid="{00000000-0005-0000-0000-000096B80000}"/>
    <cellStyle name="style1424787249881 3 2 7 4" xfId="24619" xr:uid="{00000000-0005-0000-0000-000097B80000}"/>
    <cellStyle name="style1424787249881 3 2 7 5" xfId="50544" xr:uid="{00000000-0005-0000-0000-000098B80000}"/>
    <cellStyle name="style1424787249881 3 2 8" xfId="6208" xr:uid="{00000000-0005-0000-0000-000099B80000}"/>
    <cellStyle name="style1424787249881 3 2 8 2" xfId="13604" xr:uid="{00000000-0005-0000-0000-00009AB80000}"/>
    <cellStyle name="style1424787249881 3 2 8 2 2" xfId="50548" xr:uid="{00000000-0005-0000-0000-00009BB80000}"/>
    <cellStyle name="style1424787249881 3 2 8 2 3" xfId="61086" xr:uid="{00000000-0005-0000-0000-00009CB80000}"/>
    <cellStyle name="style1424787249881 3 2 8 2 4" xfId="50547" xr:uid="{00000000-0005-0000-0000-00009DB80000}"/>
    <cellStyle name="style1424787249881 3 2 8 3" xfId="21000" xr:uid="{00000000-0005-0000-0000-00009EB80000}"/>
    <cellStyle name="style1424787249881 3 2 8 4" xfId="28396" xr:uid="{00000000-0005-0000-0000-00009FB80000}"/>
    <cellStyle name="style1424787249881 3 2 8 5" xfId="50546" xr:uid="{00000000-0005-0000-0000-0000A0B80000}"/>
    <cellStyle name="style1424787249881 3 2 9" xfId="8018" xr:uid="{00000000-0005-0000-0000-0000A1B80000}"/>
    <cellStyle name="style1424787249881 3 2 9 2" xfId="50550" xr:uid="{00000000-0005-0000-0000-0000A2B80000}"/>
    <cellStyle name="style1424787249881 3 2 9 3" xfId="58594" xr:uid="{00000000-0005-0000-0000-0000A3B80000}"/>
    <cellStyle name="style1424787249881 3 2 9 4" xfId="50549" xr:uid="{00000000-0005-0000-0000-0000A4B80000}"/>
    <cellStyle name="style1424787249881 3 3" xfId="637" xr:uid="{00000000-0005-0000-0000-0000A5B80000}"/>
    <cellStyle name="style1424787249881 3 3 2" xfId="1347" xr:uid="{00000000-0005-0000-0000-0000A6B80000}"/>
    <cellStyle name="style1424787249881 3 3 2 2" xfId="5035" xr:uid="{00000000-0005-0000-0000-0000A7B80000}"/>
    <cellStyle name="style1424787249881 3 3 2 2 2" xfId="12476" xr:uid="{00000000-0005-0000-0000-0000A8B80000}"/>
    <cellStyle name="style1424787249881 3 3 2 2 2 2" xfId="50554" xr:uid="{00000000-0005-0000-0000-0000A9B80000}"/>
    <cellStyle name="style1424787249881 3 3 2 2 3" xfId="19872" xr:uid="{00000000-0005-0000-0000-0000AAB80000}"/>
    <cellStyle name="style1424787249881 3 3 2 2 4" xfId="27268" xr:uid="{00000000-0005-0000-0000-0000ABB80000}"/>
    <cellStyle name="style1424787249881 3 3 2 2 5" xfId="50553" xr:uid="{00000000-0005-0000-0000-0000ACB80000}"/>
    <cellStyle name="style1424787249881 3 3 2 3" xfId="3158" xr:uid="{00000000-0005-0000-0000-0000ADB80000}"/>
    <cellStyle name="style1424787249881 3 3 2 3 2" xfId="10599" xr:uid="{00000000-0005-0000-0000-0000AEB80000}"/>
    <cellStyle name="style1424787249881 3 3 2 3 2 2" xfId="50556" xr:uid="{00000000-0005-0000-0000-0000AFB80000}"/>
    <cellStyle name="style1424787249881 3 3 2 3 3" xfId="17995" xr:uid="{00000000-0005-0000-0000-0000B0B80000}"/>
    <cellStyle name="style1424787249881 3 3 2 3 4" xfId="25391" xr:uid="{00000000-0005-0000-0000-0000B1B80000}"/>
    <cellStyle name="style1424787249881 3 3 2 3 5" xfId="50555" xr:uid="{00000000-0005-0000-0000-0000B2B80000}"/>
    <cellStyle name="style1424787249881 3 3 2 4" xfId="6980" xr:uid="{00000000-0005-0000-0000-0000B3B80000}"/>
    <cellStyle name="style1424787249881 3 3 2 4 2" xfId="14376" xr:uid="{00000000-0005-0000-0000-0000B4B80000}"/>
    <cellStyle name="style1424787249881 3 3 2 4 3" xfId="21772" xr:uid="{00000000-0005-0000-0000-0000B5B80000}"/>
    <cellStyle name="style1424787249881 3 3 2 4 4" xfId="29168" xr:uid="{00000000-0005-0000-0000-0000B6B80000}"/>
    <cellStyle name="style1424787249881 3 3 2 4 5" xfId="50557" xr:uid="{00000000-0005-0000-0000-0000B7B80000}"/>
    <cellStyle name="style1424787249881 3 3 2 5" xfId="8790" xr:uid="{00000000-0005-0000-0000-0000B8B80000}"/>
    <cellStyle name="style1424787249881 3 3 2 6" xfId="16186" xr:uid="{00000000-0005-0000-0000-0000B9B80000}"/>
    <cellStyle name="style1424787249881 3 3 2 7" xfId="23582" xr:uid="{00000000-0005-0000-0000-0000BAB80000}"/>
    <cellStyle name="style1424787249881 3 3 2 8" xfId="50552" xr:uid="{00000000-0005-0000-0000-0000BBB80000}"/>
    <cellStyle name="style1424787249881 3 3 3" xfId="4391" xr:uid="{00000000-0005-0000-0000-0000BCB80000}"/>
    <cellStyle name="style1424787249881 3 3 3 2" xfId="11832" xr:uid="{00000000-0005-0000-0000-0000BDB80000}"/>
    <cellStyle name="style1424787249881 3 3 3 2 2" xfId="50559" xr:uid="{00000000-0005-0000-0000-0000BEB80000}"/>
    <cellStyle name="style1424787249881 3 3 3 3" xfId="19228" xr:uid="{00000000-0005-0000-0000-0000BFB80000}"/>
    <cellStyle name="style1424787249881 3 3 3 4" xfId="26624" xr:uid="{00000000-0005-0000-0000-0000C0B80000}"/>
    <cellStyle name="style1424787249881 3 3 3 5" xfId="50558" xr:uid="{00000000-0005-0000-0000-0000C1B80000}"/>
    <cellStyle name="style1424787249881 3 3 4" xfId="2514" xr:uid="{00000000-0005-0000-0000-0000C2B80000}"/>
    <cellStyle name="style1424787249881 3 3 4 2" xfId="9955" xr:uid="{00000000-0005-0000-0000-0000C3B80000}"/>
    <cellStyle name="style1424787249881 3 3 4 2 2" xfId="50561" xr:uid="{00000000-0005-0000-0000-0000C4B80000}"/>
    <cellStyle name="style1424787249881 3 3 4 3" xfId="17351" xr:uid="{00000000-0005-0000-0000-0000C5B80000}"/>
    <cellStyle name="style1424787249881 3 3 4 4" xfId="24747" xr:uid="{00000000-0005-0000-0000-0000C6B80000}"/>
    <cellStyle name="style1424787249881 3 3 4 5" xfId="50560" xr:uid="{00000000-0005-0000-0000-0000C7B80000}"/>
    <cellStyle name="style1424787249881 3 3 5" xfId="6336" xr:uid="{00000000-0005-0000-0000-0000C8B80000}"/>
    <cellStyle name="style1424787249881 3 3 5 2" xfId="13732" xr:uid="{00000000-0005-0000-0000-0000C9B80000}"/>
    <cellStyle name="style1424787249881 3 3 5 3" xfId="21128" xr:uid="{00000000-0005-0000-0000-0000CAB80000}"/>
    <cellStyle name="style1424787249881 3 3 5 4" xfId="28524" xr:uid="{00000000-0005-0000-0000-0000CBB80000}"/>
    <cellStyle name="style1424787249881 3 3 5 5" xfId="50562" xr:uid="{00000000-0005-0000-0000-0000CCB80000}"/>
    <cellStyle name="style1424787249881 3 3 6" xfId="8146" xr:uid="{00000000-0005-0000-0000-0000CDB80000}"/>
    <cellStyle name="style1424787249881 3 3 7" xfId="15542" xr:uid="{00000000-0005-0000-0000-0000CEB80000}"/>
    <cellStyle name="style1424787249881 3 3 8" xfId="22938" xr:uid="{00000000-0005-0000-0000-0000CFB80000}"/>
    <cellStyle name="style1424787249881 3 3 9" xfId="50551" xr:uid="{00000000-0005-0000-0000-0000D0B80000}"/>
    <cellStyle name="style1424787249881 3 4" xfId="1091" xr:uid="{00000000-0005-0000-0000-0000D1B80000}"/>
    <cellStyle name="style1424787249881 3 4 2" xfId="4779" xr:uid="{00000000-0005-0000-0000-0000D2B80000}"/>
    <cellStyle name="style1424787249881 3 4 2 2" xfId="12220" xr:uid="{00000000-0005-0000-0000-0000D3B80000}"/>
    <cellStyle name="style1424787249881 3 4 2 2 2" xfId="50565" xr:uid="{00000000-0005-0000-0000-0000D4B80000}"/>
    <cellStyle name="style1424787249881 3 4 2 3" xfId="19616" xr:uid="{00000000-0005-0000-0000-0000D5B80000}"/>
    <cellStyle name="style1424787249881 3 4 2 4" xfId="27012" xr:uid="{00000000-0005-0000-0000-0000D6B80000}"/>
    <cellStyle name="style1424787249881 3 4 2 5" xfId="50564" xr:uid="{00000000-0005-0000-0000-0000D7B80000}"/>
    <cellStyle name="style1424787249881 3 4 3" xfId="2902" xr:uid="{00000000-0005-0000-0000-0000D8B80000}"/>
    <cellStyle name="style1424787249881 3 4 3 2" xfId="10343" xr:uid="{00000000-0005-0000-0000-0000D9B80000}"/>
    <cellStyle name="style1424787249881 3 4 3 2 2" xfId="50567" xr:uid="{00000000-0005-0000-0000-0000DAB80000}"/>
    <cellStyle name="style1424787249881 3 4 3 3" xfId="17739" xr:uid="{00000000-0005-0000-0000-0000DBB80000}"/>
    <cellStyle name="style1424787249881 3 4 3 4" xfId="25135" xr:uid="{00000000-0005-0000-0000-0000DCB80000}"/>
    <cellStyle name="style1424787249881 3 4 3 5" xfId="50566" xr:uid="{00000000-0005-0000-0000-0000DDB80000}"/>
    <cellStyle name="style1424787249881 3 4 4" xfId="6724" xr:uid="{00000000-0005-0000-0000-0000DEB80000}"/>
    <cellStyle name="style1424787249881 3 4 4 2" xfId="14120" xr:uid="{00000000-0005-0000-0000-0000DFB80000}"/>
    <cellStyle name="style1424787249881 3 4 4 3" xfId="21516" xr:uid="{00000000-0005-0000-0000-0000E0B80000}"/>
    <cellStyle name="style1424787249881 3 4 4 4" xfId="28912" xr:uid="{00000000-0005-0000-0000-0000E1B80000}"/>
    <cellStyle name="style1424787249881 3 4 4 5" xfId="50568" xr:uid="{00000000-0005-0000-0000-0000E2B80000}"/>
    <cellStyle name="style1424787249881 3 4 5" xfId="8534" xr:uid="{00000000-0005-0000-0000-0000E3B80000}"/>
    <cellStyle name="style1424787249881 3 4 6" xfId="15930" xr:uid="{00000000-0005-0000-0000-0000E4B80000}"/>
    <cellStyle name="style1424787249881 3 4 7" xfId="23326" xr:uid="{00000000-0005-0000-0000-0000E5B80000}"/>
    <cellStyle name="style1424787249881 3 4 8" xfId="50563" xr:uid="{00000000-0005-0000-0000-0000E6B80000}"/>
    <cellStyle name="style1424787249881 3 5" xfId="1682" xr:uid="{00000000-0005-0000-0000-0000E7B80000}"/>
    <cellStyle name="style1424787249881 3 5 2" xfId="5369" xr:uid="{00000000-0005-0000-0000-0000E8B80000}"/>
    <cellStyle name="style1424787249881 3 5 2 2" xfId="12810" xr:uid="{00000000-0005-0000-0000-0000E9B80000}"/>
    <cellStyle name="style1424787249881 3 5 2 2 2" xfId="50571" xr:uid="{00000000-0005-0000-0000-0000EAB80000}"/>
    <cellStyle name="style1424787249881 3 5 2 3" xfId="20206" xr:uid="{00000000-0005-0000-0000-0000EBB80000}"/>
    <cellStyle name="style1424787249881 3 5 2 4" xfId="27602" xr:uid="{00000000-0005-0000-0000-0000ECB80000}"/>
    <cellStyle name="style1424787249881 3 5 2 5" xfId="50570" xr:uid="{00000000-0005-0000-0000-0000EDB80000}"/>
    <cellStyle name="style1424787249881 3 5 3" xfId="3492" xr:uid="{00000000-0005-0000-0000-0000EEB80000}"/>
    <cellStyle name="style1424787249881 3 5 3 2" xfId="10933" xr:uid="{00000000-0005-0000-0000-0000EFB80000}"/>
    <cellStyle name="style1424787249881 3 5 3 2 2" xfId="50573" xr:uid="{00000000-0005-0000-0000-0000F0B80000}"/>
    <cellStyle name="style1424787249881 3 5 3 3" xfId="18329" xr:uid="{00000000-0005-0000-0000-0000F1B80000}"/>
    <cellStyle name="style1424787249881 3 5 3 4" xfId="25725" xr:uid="{00000000-0005-0000-0000-0000F2B80000}"/>
    <cellStyle name="style1424787249881 3 5 3 5" xfId="50572" xr:uid="{00000000-0005-0000-0000-0000F3B80000}"/>
    <cellStyle name="style1424787249881 3 5 4" xfId="7314" xr:uid="{00000000-0005-0000-0000-0000F4B80000}"/>
    <cellStyle name="style1424787249881 3 5 4 2" xfId="14710" xr:uid="{00000000-0005-0000-0000-0000F5B80000}"/>
    <cellStyle name="style1424787249881 3 5 4 3" xfId="22106" xr:uid="{00000000-0005-0000-0000-0000F6B80000}"/>
    <cellStyle name="style1424787249881 3 5 4 4" xfId="29502" xr:uid="{00000000-0005-0000-0000-0000F7B80000}"/>
    <cellStyle name="style1424787249881 3 5 4 5" xfId="50574" xr:uid="{00000000-0005-0000-0000-0000F8B80000}"/>
    <cellStyle name="style1424787249881 3 5 5" xfId="9124" xr:uid="{00000000-0005-0000-0000-0000F9B80000}"/>
    <cellStyle name="style1424787249881 3 5 6" xfId="16520" xr:uid="{00000000-0005-0000-0000-0000FAB80000}"/>
    <cellStyle name="style1424787249881 3 5 7" xfId="23916" xr:uid="{00000000-0005-0000-0000-0000FBB80000}"/>
    <cellStyle name="style1424787249881 3 5 8" xfId="50569" xr:uid="{00000000-0005-0000-0000-0000FCB80000}"/>
    <cellStyle name="style1424787249881 3 6" xfId="1939" xr:uid="{00000000-0005-0000-0000-0000FDB80000}"/>
    <cellStyle name="style1424787249881 3 6 2" xfId="5626" xr:uid="{00000000-0005-0000-0000-0000FEB80000}"/>
    <cellStyle name="style1424787249881 3 6 2 2" xfId="13066" xr:uid="{00000000-0005-0000-0000-0000FFB80000}"/>
    <cellStyle name="style1424787249881 3 6 2 2 2" xfId="50577" xr:uid="{00000000-0005-0000-0000-000000B90000}"/>
    <cellStyle name="style1424787249881 3 6 2 3" xfId="20462" xr:uid="{00000000-0005-0000-0000-000001B90000}"/>
    <cellStyle name="style1424787249881 3 6 2 4" xfId="27858" xr:uid="{00000000-0005-0000-0000-000002B90000}"/>
    <cellStyle name="style1424787249881 3 6 2 5" xfId="50576" xr:uid="{00000000-0005-0000-0000-000003B90000}"/>
    <cellStyle name="style1424787249881 3 6 3" xfId="3748" xr:uid="{00000000-0005-0000-0000-000004B90000}"/>
    <cellStyle name="style1424787249881 3 6 3 2" xfId="11189" xr:uid="{00000000-0005-0000-0000-000005B90000}"/>
    <cellStyle name="style1424787249881 3 6 3 2 2" xfId="50579" xr:uid="{00000000-0005-0000-0000-000006B90000}"/>
    <cellStyle name="style1424787249881 3 6 3 3" xfId="18585" xr:uid="{00000000-0005-0000-0000-000007B90000}"/>
    <cellStyle name="style1424787249881 3 6 3 4" xfId="25981" xr:uid="{00000000-0005-0000-0000-000008B90000}"/>
    <cellStyle name="style1424787249881 3 6 3 5" xfId="50578" xr:uid="{00000000-0005-0000-0000-000009B90000}"/>
    <cellStyle name="style1424787249881 3 6 4" xfId="7571" xr:uid="{00000000-0005-0000-0000-00000AB90000}"/>
    <cellStyle name="style1424787249881 3 6 4 2" xfId="14967" xr:uid="{00000000-0005-0000-0000-00000BB90000}"/>
    <cellStyle name="style1424787249881 3 6 4 3" xfId="22363" xr:uid="{00000000-0005-0000-0000-00000CB90000}"/>
    <cellStyle name="style1424787249881 3 6 4 4" xfId="29759" xr:uid="{00000000-0005-0000-0000-00000DB90000}"/>
    <cellStyle name="style1424787249881 3 6 4 5" xfId="50580" xr:uid="{00000000-0005-0000-0000-00000EB90000}"/>
    <cellStyle name="style1424787249881 3 6 5" xfId="9380" xr:uid="{00000000-0005-0000-0000-00000FB90000}"/>
    <cellStyle name="style1424787249881 3 6 6" xfId="16776" xr:uid="{00000000-0005-0000-0000-000010B90000}"/>
    <cellStyle name="style1424787249881 3 6 7" xfId="24172" xr:uid="{00000000-0005-0000-0000-000011B90000}"/>
    <cellStyle name="style1424787249881 3 6 8" xfId="50575" xr:uid="{00000000-0005-0000-0000-000012B90000}"/>
    <cellStyle name="style1424787249881 3 7" xfId="4135" xr:uid="{00000000-0005-0000-0000-000013B90000}"/>
    <cellStyle name="style1424787249881 3 7 2" xfId="11576" xr:uid="{00000000-0005-0000-0000-000014B90000}"/>
    <cellStyle name="style1424787249881 3 7 2 2" xfId="50582" xr:uid="{00000000-0005-0000-0000-000015B90000}"/>
    <cellStyle name="style1424787249881 3 7 3" xfId="18972" xr:uid="{00000000-0005-0000-0000-000016B90000}"/>
    <cellStyle name="style1424787249881 3 7 4" xfId="26368" xr:uid="{00000000-0005-0000-0000-000017B90000}"/>
    <cellStyle name="style1424787249881 3 7 5" xfId="50581" xr:uid="{00000000-0005-0000-0000-000018B90000}"/>
    <cellStyle name="style1424787249881 3 8" xfId="2258" xr:uid="{00000000-0005-0000-0000-000019B90000}"/>
    <cellStyle name="style1424787249881 3 8 2" xfId="9699" xr:uid="{00000000-0005-0000-0000-00001AB90000}"/>
    <cellStyle name="style1424787249881 3 8 2 2" xfId="50584" xr:uid="{00000000-0005-0000-0000-00001BB90000}"/>
    <cellStyle name="style1424787249881 3 8 3" xfId="17095" xr:uid="{00000000-0005-0000-0000-00001CB90000}"/>
    <cellStyle name="style1424787249881 3 8 4" xfId="24491" xr:uid="{00000000-0005-0000-0000-00001DB90000}"/>
    <cellStyle name="style1424787249881 3 8 5" xfId="50583" xr:uid="{00000000-0005-0000-0000-00001EB90000}"/>
    <cellStyle name="style1424787249881 3 9" xfId="6080" xr:uid="{00000000-0005-0000-0000-00001FB90000}"/>
    <cellStyle name="style1424787249881 3 9 2" xfId="13476" xr:uid="{00000000-0005-0000-0000-000020B90000}"/>
    <cellStyle name="style1424787249881 3 9 2 2" xfId="50587" xr:uid="{00000000-0005-0000-0000-000021B90000}"/>
    <cellStyle name="style1424787249881 3 9 2 3" xfId="61085" xr:uid="{00000000-0005-0000-0000-000022B90000}"/>
    <cellStyle name="style1424787249881 3 9 2 4" xfId="50586" xr:uid="{00000000-0005-0000-0000-000023B90000}"/>
    <cellStyle name="style1424787249881 3 9 3" xfId="20872" xr:uid="{00000000-0005-0000-0000-000024B90000}"/>
    <cellStyle name="style1424787249881 3 9 4" xfId="28268" xr:uid="{00000000-0005-0000-0000-000025B90000}"/>
    <cellStyle name="style1424787249881 3 9 5" xfId="50585" xr:uid="{00000000-0005-0000-0000-000026B90000}"/>
    <cellStyle name="style1424787249881 4" xfId="444" xr:uid="{00000000-0005-0000-0000-000027B90000}"/>
    <cellStyle name="style1424787249881 4 10" xfId="15350" xr:uid="{00000000-0005-0000-0000-000028B90000}"/>
    <cellStyle name="style1424787249881 4 11" xfId="22746" xr:uid="{00000000-0005-0000-0000-000029B90000}"/>
    <cellStyle name="style1424787249881 4 12" xfId="50588" xr:uid="{00000000-0005-0000-0000-00002AB90000}"/>
    <cellStyle name="style1424787249881 4 2" xfId="701" xr:uid="{00000000-0005-0000-0000-00002BB90000}"/>
    <cellStyle name="style1424787249881 4 2 2" xfId="1411" xr:uid="{00000000-0005-0000-0000-00002CB90000}"/>
    <cellStyle name="style1424787249881 4 2 2 2" xfId="5099" xr:uid="{00000000-0005-0000-0000-00002DB90000}"/>
    <cellStyle name="style1424787249881 4 2 2 2 2" xfId="12540" xr:uid="{00000000-0005-0000-0000-00002EB90000}"/>
    <cellStyle name="style1424787249881 4 2 2 2 2 2" xfId="50592" xr:uid="{00000000-0005-0000-0000-00002FB90000}"/>
    <cellStyle name="style1424787249881 4 2 2 2 3" xfId="19936" xr:uid="{00000000-0005-0000-0000-000030B90000}"/>
    <cellStyle name="style1424787249881 4 2 2 2 4" xfId="27332" xr:uid="{00000000-0005-0000-0000-000031B90000}"/>
    <cellStyle name="style1424787249881 4 2 2 2 5" xfId="50591" xr:uid="{00000000-0005-0000-0000-000032B90000}"/>
    <cellStyle name="style1424787249881 4 2 2 3" xfId="3222" xr:uid="{00000000-0005-0000-0000-000033B90000}"/>
    <cellStyle name="style1424787249881 4 2 2 3 2" xfId="10663" xr:uid="{00000000-0005-0000-0000-000034B90000}"/>
    <cellStyle name="style1424787249881 4 2 2 3 2 2" xfId="50594" xr:uid="{00000000-0005-0000-0000-000035B90000}"/>
    <cellStyle name="style1424787249881 4 2 2 3 3" xfId="18059" xr:uid="{00000000-0005-0000-0000-000036B90000}"/>
    <cellStyle name="style1424787249881 4 2 2 3 4" xfId="25455" xr:uid="{00000000-0005-0000-0000-000037B90000}"/>
    <cellStyle name="style1424787249881 4 2 2 3 5" xfId="50593" xr:uid="{00000000-0005-0000-0000-000038B90000}"/>
    <cellStyle name="style1424787249881 4 2 2 4" xfId="7044" xr:uid="{00000000-0005-0000-0000-000039B90000}"/>
    <cellStyle name="style1424787249881 4 2 2 4 2" xfId="14440" xr:uid="{00000000-0005-0000-0000-00003AB90000}"/>
    <cellStyle name="style1424787249881 4 2 2 4 3" xfId="21836" xr:uid="{00000000-0005-0000-0000-00003BB90000}"/>
    <cellStyle name="style1424787249881 4 2 2 4 4" xfId="29232" xr:uid="{00000000-0005-0000-0000-00003CB90000}"/>
    <cellStyle name="style1424787249881 4 2 2 4 5" xfId="50595" xr:uid="{00000000-0005-0000-0000-00003DB90000}"/>
    <cellStyle name="style1424787249881 4 2 2 5" xfId="8854" xr:uid="{00000000-0005-0000-0000-00003EB90000}"/>
    <cellStyle name="style1424787249881 4 2 2 6" xfId="16250" xr:uid="{00000000-0005-0000-0000-00003FB90000}"/>
    <cellStyle name="style1424787249881 4 2 2 7" xfId="23646" xr:uid="{00000000-0005-0000-0000-000040B90000}"/>
    <cellStyle name="style1424787249881 4 2 2 8" xfId="50590" xr:uid="{00000000-0005-0000-0000-000041B90000}"/>
    <cellStyle name="style1424787249881 4 2 3" xfId="4455" xr:uid="{00000000-0005-0000-0000-000042B90000}"/>
    <cellStyle name="style1424787249881 4 2 3 2" xfId="11896" xr:uid="{00000000-0005-0000-0000-000043B90000}"/>
    <cellStyle name="style1424787249881 4 2 3 2 2" xfId="50597" xr:uid="{00000000-0005-0000-0000-000044B90000}"/>
    <cellStyle name="style1424787249881 4 2 3 3" xfId="19292" xr:uid="{00000000-0005-0000-0000-000045B90000}"/>
    <cellStyle name="style1424787249881 4 2 3 4" xfId="26688" xr:uid="{00000000-0005-0000-0000-000046B90000}"/>
    <cellStyle name="style1424787249881 4 2 3 5" xfId="50596" xr:uid="{00000000-0005-0000-0000-000047B90000}"/>
    <cellStyle name="style1424787249881 4 2 4" xfId="2578" xr:uid="{00000000-0005-0000-0000-000048B90000}"/>
    <cellStyle name="style1424787249881 4 2 4 2" xfId="10019" xr:uid="{00000000-0005-0000-0000-000049B90000}"/>
    <cellStyle name="style1424787249881 4 2 4 2 2" xfId="50599" xr:uid="{00000000-0005-0000-0000-00004AB90000}"/>
    <cellStyle name="style1424787249881 4 2 4 3" xfId="17415" xr:uid="{00000000-0005-0000-0000-00004BB90000}"/>
    <cellStyle name="style1424787249881 4 2 4 4" xfId="24811" xr:uid="{00000000-0005-0000-0000-00004CB90000}"/>
    <cellStyle name="style1424787249881 4 2 4 5" xfId="50598" xr:uid="{00000000-0005-0000-0000-00004DB90000}"/>
    <cellStyle name="style1424787249881 4 2 5" xfId="6400" xr:uid="{00000000-0005-0000-0000-00004EB90000}"/>
    <cellStyle name="style1424787249881 4 2 5 2" xfId="13796" xr:uid="{00000000-0005-0000-0000-00004FB90000}"/>
    <cellStyle name="style1424787249881 4 2 5 3" xfId="21192" xr:uid="{00000000-0005-0000-0000-000050B90000}"/>
    <cellStyle name="style1424787249881 4 2 5 4" xfId="28588" xr:uid="{00000000-0005-0000-0000-000051B90000}"/>
    <cellStyle name="style1424787249881 4 2 5 5" xfId="50600" xr:uid="{00000000-0005-0000-0000-000052B90000}"/>
    <cellStyle name="style1424787249881 4 2 6" xfId="8210" xr:uid="{00000000-0005-0000-0000-000053B90000}"/>
    <cellStyle name="style1424787249881 4 2 7" xfId="15606" xr:uid="{00000000-0005-0000-0000-000054B90000}"/>
    <cellStyle name="style1424787249881 4 2 8" xfId="23002" xr:uid="{00000000-0005-0000-0000-000055B90000}"/>
    <cellStyle name="style1424787249881 4 2 9" xfId="50589" xr:uid="{00000000-0005-0000-0000-000056B90000}"/>
    <cellStyle name="style1424787249881 4 3" xfId="1155" xr:uid="{00000000-0005-0000-0000-000057B90000}"/>
    <cellStyle name="style1424787249881 4 3 2" xfId="4843" xr:uid="{00000000-0005-0000-0000-000058B90000}"/>
    <cellStyle name="style1424787249881 4 3 2 2" xfId="12284" xr:uid="{00000000-0005-0000-0000-000059B90000}"/>
    <cellStyle name="style1424787249881 4 3 2 2 2" xfId="50603" xr:uid="{00000000-0005-0000-0000-00005AB90000}"/>
    <cellStyle name="style1424787249881 4 3 2 3" xfId="19680" xr:uid="{00000000-0005-0000-0000-00005BB90000}"/>
    <cellStyle name="style1424787249881 4 3 2 4" xfId="27076" xr:uid="{00000000-0005-0000-0000-00005CB90000}"/>
    <cellStyle name="style1424787249881 4 3 2 5" xfId="50602" xr:uid="{00000000-0005-0000-0000-00005DB90000}"/>
    <cellStyle name="style1424787249881 4 3 3" xfId="2966" xr:uid="{00000000-0005-0000-0000-00005EB90000}"/>
    <cellStyle name="style1424787249881 4 3 3 2" xfId="10407" xr:uid="{00000000-0005-0000-0000-00005FB90000}"/>
    <cellStyle name="style1424787249881 4 3 3 2 2" xfId="50605" xr:uid="{00000000-0005-0000-0000-000060B90000}"/>
    <cellStyle name="style1424787249881 4 3 3 3" xfId="17803" xr:uid="{00000000-0005-0000-0000-000061B90000}"/>
    <cellStyle name="style1424787249881 4 3 3 4" xfId="25199" xr:uid="{00000000-0005-0000-0000-000062B90000}"/>
    <cellStyle name="style1424787249881 4 3 3 5" xfId="50604" xr:uid="{00000000-0005-0000-0000-000063B90000}"/>
    <cellStyle name="style1424787249881 4 3 4" xfId="6788" xr:uid="{00000000-0005-0000-0000-000064B90000}"/>
    <cellStyle name="style1424787249881 4 3 4 2" xfId="14184" xr:uid="{00000000-0005-0000-0000-000065B90000}"/>
    <cellStyle name="style1424787249881 4 3 4 3" xfId="21580" xr:uid="{00000000-0005-0000-0000-000066B90000}"/>
    <cellStyle name="style1424787249881 4 3 4 4" xfId="28976" xr:uid="{00000000-0005-0000-0000-000067B90000}"/>
    <cellStyle name="style1424787249881 4 3 4 5" xfId="50606" xr:uid="{00000000-0005-0000-0000-000068B90000}"/>
    <cellStyle name="style1424787249881 4 3 5" xfId="8598" xr:uid="{00000000-0005-0000-0000-000069B90000}"/>
    <cellStyle name="style1424787249881 4 3 6" xfId="15994" xr:uid="{00000000-0005-0000-0000-00006AB90000}"/>
    <cellStyle name="style1424787249881 4 3 7" xfId="23390" xr:uid="{00000000-0005-0000-0000-00006BB90000}"/>
    <cellStyle name="style1424787249881 4 3 8" xfId="50601" xr:uid="{00000000-0005-0000-0000-00006CB90000}"/>
    <cellStyle name="style1424787249881 4 4" xfId="1746" xr:uid="{00000000-0005-0000-0000-00006DB90000}"/>
    <cellStyle name="style1424787249881 4 4 2" xfId="5433" xr:uid="{00000000-0005-0000-0000-00006EB90000}"/>
    <cellStyle name="style1424787249881 4 4 2 2" xfId="12874" xr:uid="{00000000-0005-0000-0000-00006FB90000}"/>
    <cellStyle name="style1424787249881 4 4 2 2 2" xfId="50609" xr:uid="{00000000-0005-0000-0000-000070B90000}"/>
    <cellStyle name="style1424787249881 4 4 2 3" xfId="20270" xr:uid="{00000000-0005-0000-0000-000071B90000}"/>
    <cellStyle name="style1424787249881 4 4 2 4" xfId="27666" xr:uid="{00000000-0005-0000-0000-000072B90000}"/>
    <cellStyle name="style1424787249881 4 4 2 5" xfId="50608" xr:uid="{00000000-0005-0000-0000-000073B90000}"/>
    <cellStyle name="style1424787249881 4 4 3" xfId="3556" xr:uid="{00000000-0005-0000-0000-000074B90000}"/>
    <cellStyle name="style1424787249881 4 4 3 2" xfId="10997" xr:uid="{00000000-0005-0000-0000-000075B90000}"/>
    <cellStyle name="style1424787249881 4 4 3 2 2" xfId="50611" xr:uid="{00000000-0005-0000-0000-000076B90000}"/>
    <cellStyle name="style1424787249881 4 4 3 3" xfId="18393" xr:uid="{00000000-0005-0000-0000-000077B90000}"/>
    <cellStyle name="style1424787249881 4 4 3 4" xfId="25789" xr:uid="{00000000-0005-0000-0000-000078B90000}"/>
    <cellStyle name="style1424787249881 4 4 3 5" xfId="50610" xr:uid="{00000000-0005-0000-0000-000079B90000}"/>
    <cellStyle name="style1424787249881 4 4 4" xfId="7378" xr:uid="{00000000-0005-0000-0000-00007AB90000}"/>
    <cellStyle name="style1424787249881 4 4 4 2" xfId="14774" xr:uid="{00000000-0005-0000-0000-00007BB90000}"/>
    <cellStyle name="style1424787249881 4 4 4 3" xfId="22170" xr:uid="{00000000-0005-0000-0000-00007CB90000}"/>
    <cellStyle name="style1424787249881 4 4 4 4" xfId="29566" xr:uid="{00000000-0005-0000-0000-00007DB90000}"/>
    <cellStyle name="style1424787249881 4 4 4 5" xfId="50612" xr:uid="{00000000-0005-0000-0000-00007EB90000}"/>
    <cellStyle name="style1424787249881 4 4 5" xfId="9188" xr:uid="{00000000-0005-0000-0000-00007FB90000}"/>
    <cellStyle name="style1424787249881 4 4 6" xfId="16584" xr:uid="{00000000-0005-0000-0000-000080B90000}"/>
    <cellStyle name="style1424787249881 4 4 7" xfId="23980" xr:uid="{00000000-0005-0000-0000-000081B90000}"/>
    <cellStyle name="style1424787249881 4 4 8" xfId="50607" xr:uid="{00000000-0005-0000-0000-000082B90000}"/>
    <cellStyle name="style1424787249881 4 5" xfId="2003" xr:uid="{00000000-0005-0000-0000-000083B90000}"/>
    <cellStyle name="style1424787249881 4 5 2" xfId="5690" xr:uid="{00000000-0005-0000-0000-000084B90000}"/>
    <cellStyle name="style1424787249881 4 5 2 2" xfId="13130" xr:uid="{00000000-0005-0000-0000-000085B90000}"/>
    <cellStyle name="style1424787249881 4 5 2 2 2" xfId="50615" xr:uid="{00000000-0005-0000-0000-000086B90000}"/>
    <cellStyle name="style1424787249881 4 5 2 3" xfId="20526" xr:uid="{00000000-0005-0000-0000-000087B90000}"/>
    <cellStyle name="style1424787249881 4 5 2 4" xfId="27922" xr:uid="{00000000-0005-0000-0000-000088B90000}"/>
    <cellStyle name="style1424787249881 4 5 2 5" xfId="50614" xr:uid="{00000000-0005-0000-0000-000089B90000}"/>
    <cellStyle name="style1424787249881 4 5 3" xfId="3812" xr:uid="{00000000-0005-0000-0000-00008AB90000}"/>
    <cellStyle name="style1424787249881 4 5 3 2" xfId="11253" xr:uid="{00000000-0005-0000-0000-00008BB90000}"/>
    <cellStyle name="style1424787249881 4 5 3 2 2" xfId="50617" xr:uid="{00000000-0005-0000-0000-00008CB90000}"/>
    <cellStyle name="style1424787249881 4 5 3 3" xfId="18649" xr:uid="{00000000-0005-0000-0000-00008DB90000}"/>
    <cellStyle name="style1424787249881 4 5 3 4" xfId="26045" xr:uid="{00000000-0005-0000-0000-00008EB90000}"/>
    <cellStyle name="style1424787249881 4 5 3 5" xfId="50616" xr:uid="{00000000-0005-0000-0000-00008FB90000}"/>
    <cellStyle name="style1424787249881 4 5 4" xfId="7635" xr:uid="{00000000-0005-0000-0000-000090B90000}"/>
    <cellStyle name="style1424787249881 4 5 4 2" xfId="15031" xr:uid="{00000000-0005-0000-0000-000091B90000}"/>
    <cellStyle name="style1424787249881 4 5 4 3" xfId="22427" xr:uid="{00000000-0005-0000-0000-000092B90000}"/>
    <cellStyle name="style1424787249881 4 5 4 4" xfId="29823" xr:uid="{00000000-0005-0000-0000-000093B90000}"/>
    <cellStyle name="style1424787249881 4 5 4 5" xfId="50618" xr:uid="{00000000-0005-0000-0000-000094B90000}"/>
    <cellStyle name="style1424787249881 4 5 5" xfId="9444" xr:uid="{00000000-0005-0000-0000-000095B90000}"/>
    <cellStyle name="style1424787249881 4 5 6" xfId="16840" xr:uid="{00000000-0005-0000-0000-000096B90000}"/>
    <cellStyle name="style1424787249881 4 5 7" xfId="24236" xr:uid="{00000000-0005-0000-0000-000097B90000}"/>
    <cellStyle name="style1424787249881 4 5 8" xfId="50613" xr:uid="{00000000-0005-0000-0000-000098B90000}"/>
    <cellStyle name="style1424787249881 4 6" xfId="4199" xr:uid="{00000000-0005-0000-0000-000099B90000}"/>
    <cellStyle name="style1424787249881 4 6 2" xfId="11640" xr:uid="{00000000-0005-0000-0000-00009AB90000}"/>
    <cellStyle name="style1424787249881 4 6 2 2" xfId="50620" xr:uid="{00000000-0005-0000-0000-00009BB90000}"/>
    <cellStyle name="style1424787249881 4 6 3" xfId="19036" xr:uid="{00000000-0005-0000-0000-00009CB90000}"/>
    <cellStyle name="style1424787249881 4 6 4" xfId="26432" xr:uid="{00000000-0005-0000-0000-00009DB90000}"/>
    <cellStyle name="style1424787249881 4 6 5" xfId="50619" xr:uid="{00000000-0005-0000-0000-00009EB90000}"/>
    <cellStyle name="style1424787249881 4 7" xfId="2322" xr:uid="{00000000-0005-0000-0000-00009FB90000}"/>
    <cellStyle name="style1424787249881 4 7 2" xfId="9763" xr:uid="{00000000-0005-0000-0000-0000A0B90000}"/>
    <cellStyle name="style1424787249881 4 7 2 2" xfId="50622" xr:uid="{00000000-0005-0000-0000-0000A1B90000}"/>
    <cellStyle name="style1424787249881 4 7 3" xfId="17159" xr:uid="{00000000-0005-0000-0000-0000A2B90000}"/>
    <cellStyle name="style1424787249881 4 7 4" xfId="24555" xr:uid="{00000000-0005-0000-0000-0000A3B90000}"/>
    <cellStyle name="style1424787249881 4 7 5" xfId="50621" xr:uid="{00000000-0005-0000-0000-0000A4B90000}"/>
    <cellStyle name="style1424787249881 4 8" xfId="6144" xr:uid="{00000000-0005-0000-0000-0000A5B90000}"/>
    <cellStyle name="style1424787249881 4 8 2" xfId="13540" xr:uid="{00000000-0005-0000-0000-0000A6B90000}"/>
    <cellStyle name="style1424787249881 4 8 3" xfId="20936" xr:uid="{00000000-0005-0000-0000-0000A7B90000}"/>
    <cellStyle name="style1424787249881 4 8 4" xfId="28332" xr:uid="{00000000-0005-0000-0000-0000A8B90000}"/>
    <cellStyle name="style1424787249881 4 8 5" xfId="50623" xr:uid="{00000000-0005-0000-0000-0000A9B90000}"/>
    <cellStyle name="style1424787249881 4 9" xfId="7954" xr:uid="{00000000-0005-0000-0000-0000AAB90000}"/>
    <cellStyle name="style1424787249881 5" xfId="573" xr:uid="{00000000-0005-0000-0000-0000ABB90000}"/>
    <cellStyle name="style1424787249881 5 2" xfId="1283" xr:uid="{00000000-0005-0000-0000-0000ACB90000}"/>
    <cellStyle name="style1424787249881 5 2 2" xfId="4971" xr:uid="{00000000-0005-0000-0000-0000ADB90000}"/>
    <cellStyle name="style1424787249881 5 2 2 2" xfId="12412" xr:uid="{00000000-0005-0000-0000-0000AEB90000}"/>
    <cellStyle name="style1424787249881 5 2 2 2 2" xfId="50627" xr:uid="{00000000-0005-0000-0000-0000AFB90000}"/>
    <cellStyle name="style1424787249881 5 2 2 3" xfId="19808" xr:uid="{00000000-0005-0000-0000-0000B0B90000}"/>
    <cellStyle name="style1424787249881 5 2 2 4" xfId="27204" xr:uid="{00000000-0005-0000-0000-0000B1B90000}"/>
    <cellStyle name="style1424787249881 5 2 2 5" xfId="50626" xr:uid="{00000000-0005-0000-0000-0000B2B90000}"/>
    <cellStyle name="style1424787249881 5 2 3" xfId="3094" xr:uid="{00000000-0005-0000-0000-0000B3B90000}"/>
    <cellStyle name="style1424787249881 5 2 3 2" xfId="10535" xr:uid="{00000000-0005-0000-0000-0000B4B90000}"/>
    <cellStyle name="style1424787249881 5 2 3 2 2" xfId="50629" xr:uid="{00000000-0005-0000-0000-0000B5B90000}"/>
    <cellStyle name="style1424787249881 5 2 3 3" xfId="17931" xr:uid="{00000000-0005-0000-0000-0000B6B90000}"/>
    <cellStyle name="style1424787249881 5 2 3 4" xfId="25327" xr:uid="{00000000-0005-0000-0000-0000B7B90000}"/>
    <cellStyle name="style1424787249881 5 2 3 5" xfId="50628" xr:uid="{00000000-0005-0000-0000-0000B8B90000}"/>
    <cellStyle name="style1424787249881 5 2 4" xfId="6916" xr:uid="{00000000-0005-0000-0000-0000B9B90000}"/>
    <cellStyle name="style1424787249881 5 2 4 2" xfId="14312" xr:uid="{00000000-0005-0000-0000-0000BAB90000}"/>
    <cellStyle name="style1424787249881 5 2 4 3" xfId="21708" xr:uid="{00000000-0005-0000-0000-0000BBB90000}"/>
    <cellStyle name="style1424787249881 5 2 4 4" xfId="29104" xr:uid="{00000000-0005-0000-0000-0000BCB90000}"/>
    <cellStyle name="style1424787249881 5 2 4 5" xfId="50630" xr:uid="{00000000-0005-0000-0000-0000BDB90000}"/>
    <cellStyle name="style1424787249881 5 2 5" xfId="8726" xr:uid="{00000000-0005-0000-0000-0000BEB90000}"/>
    <cellStyle name="style1424787249881 5 2 6" xfId="16122" xr:uid="{00000000-0005-0000-0000-0000BFB90000}"/>
    <cellStyle name="style1424787249881 5 2 7" xfId="23518" xr:uid="{00000000-0005-0000-0000-0000C0B90000}"/>
    <cellStyle name="style1424787249881 5 2 8" xfId="50625" xr:uid="{00000000-0005-0000-0000-0000C1B90000}"/>
    <cellStyle name="style1424787249881 5 3" xfId="4327" xr:uid="{00000000-0005-0000-0000-0000C2B90000}"/>
    <cellStyle name="style1424787249881 5 3 2" xfId="11768" xr:uid="{00000000-0005-0000-0000-0000C3B90000}"/>
    <cellStyle name="style1424787249881 5 3 2 2" xfId="50632" xr:uid="{00000000-0005-0000-0000-0000C4B90000}"/>
    <cellStyle name="style1424787249881 5 3 3" xfId="19164" xr:uid="{00000000-0005-0000-0000-0000C5B90000}"/>
    <cellStyle name="style1424787249881 5 3 4" xfId="26560" xr:uid="{00000000-0005-0000-0000-0000C6B90000}"/>
    <cellStyle name="style1424787249881 5 3 5" xfId="50631" xr:uid="{00000000-0005-0000-0000-0000C7B90000}"/>
    <cellStyle name="style1424787249881 5 4" xfId="2450" xr:uid="{00000000-0005-0000-0000-0000C8B90000}"/>
    <cellStyle name="style1424787249881 5 4 2" xfId="9891" xr:uid="{00000000-0005-0000-0000-0000C9B90000}"/>
    <cellStyle name="style1424787249881 5 4 2 2" xfId="50634" xr:uid="{00000000-0005-0000-0000-0000CAB90000}"/>
    <cellStyle name="style1424787249881 5 4 3" xfId="17287" xr:uid="{00000000-0005-0000-0000-0000CBB90000}"/>
    <cellStyle name="style1424787249881 5 4 4" xfId="24683" xr:uid="{00000000-0005-0000-0000-0000CCB90000}"/>
    <cellStyle name="style1424787249881 5 4 5" xfId="50633" xr:uid="{00000000-0005-0000-0000-0000CDB90000}"/>
    <cellStyle name="style1424787249881 5 5" xfId="6272" xr:uid="{00000000-0005-0000-0000-0000CEB90000}"/>
    <cellStyle name="style1424787249881 5 5 2" xfId="13668" xr:uid="{00000000-0005-0000-0000-0000CFB90000}"/>
    <cellStyle name="style1424787249881 5 5 3" xfId="21064" xr:uid="{00000000-0005-0000-0000-0000D0B90000}"/>
    <cellStyle name="style1424787249881 5 5 4" xfId="28460" xr:uid="{00000000-0005-0000-0000-0000D1B90000}"/>
    <cellStyle name="style1424787249881 5 5 5" xfId="50635" xr:uid="{00000000-0005-0000-0000-0000D2B90000}"/>
    <cellStyle name="style1424787249881 5 6" xfId="8082" xr:uid="{00000000-0005-0000-0000-0000D3B90000}"/>
    <cellStyle name="style1424787249881 5 7" xfId="15478" xr:uid="{00000000-0005-0000-0000-0000D4B90000}"/>
    <cellStyle name="style1424787249881 5 8" xfId="22874" xr:uid="{00000000-0005-0000-0000-0000D5B90000}"/>
    <cellStyle name="style1424787249881 5 9" xfId="50624" xr:uid="{00000000-0005-0000-0000-0000D6B90000}"/>
    <cellStyle name="style1424787249881 6" xfId="1027" xr:uid="{00000000-0005-0000-0000-0000D7B90000}"/>
    <cellStyle name="style1424787249881 6 2" xfId="4715" xr:uid="{00000000-0005-0000-0000-0000D8B90000}"/>
    <cellStyle name="style1424787249881 6 2 2" xfId="12156" xr:uid="{00000000-0005-0000-0000-0000D9B90000}"/>
    <cellStyle name="style1424787249881 6 2 2 2" xfId="50638" xr:uid="{00000000-0005-0000-0000-0000DAB90000}"/>
    <cellStyle name="style1424787249881 6 2 3" xfId="19552" xr:uid="{00000000-0005-0000-0000-0000DBB90000}"/>
    <cellStyle name="style1424787249881 6 2 4" xfId="26948" xr:uid="{00000000-0005-0000-0000-0000DCB90000}"/>
    <cellStyle name="style1424787249881 6 2 5" xfId="50637" xr:uid="{00000000-0005-0000-0000-0000DDB90000}"/>
    <cellStyle name="style1424787249881 6 3" xfId="2838" xr:uid="{00000000-0005-0000-0000-0000DEB90000}"/>
    <cellStyle name="style1424787249881 6 3 2" xfId="10279" xr:uid="{00000000-0005-0000-0000-0000DFB90000}"/>
    <cellStyle name="style1424787249881 6 3 2 2" xfId="50640" xr:uid="{00000000-0005-0000-0000-0000E0B90000}"/>
    <cellStyle name="style1424787249881 6 3 3" xfId="17675" xr:uid="{00000000-0005-0000-0000-0000E1B90000}"/>
    <cellStyle name="style1424787249881 6 3 4" xfId="25071" xr:uid="{00000000-0005-0000-0000-0000E2B90000}"/>
    <cellStyle name="style1424787249881 6 3 5" xfId="50639" xr:uid="{00000000-0005-0000-0000-0000E3B90000}"/>
    <cellStyle name="style1424787249881 6 4" xfId="6660" xr:uid="{00000000-0005-0000-0000-0000E4B90000}"/>
    <cellStyle name="style1424787249881 6 4 2" xfId="14056" xr:uid="{00000000-0005-0000-0000-0000E5B90000}"/>
    <cellStyle name="style1424787249881 6 4 3" xfId="21452" xr:uid="{00000000-0005-0000-0000-0000E6B90000}"/>
    <cellStyle name="style1424787249881 6 4 4" xfId="28848" xr:uid="{00000000-0005-0000-0000-0000E7B90000}"/>
    <cellStyle name="style1424787249881 6 4 5" xfId="50641" xr:uid="{00000000-0005-0000-0000-0000E8B90000}"/>
    <cellStyle name="style1424787249881 6 5" xfId="8470" xr:uid="{00000000-0005-0000-0000-0000E9B90000}"/>
    <cellStyle name="style1424787249881 6 6" xfId="15866" xr:uid="{00000000-0005-0000-0000-0000EAB90000}"/>
    <cellStyle name="style1424787249881 6 7" xfId="23262" xr:uid="{00000000-0005-0000-0000-0000EBB90000}"/>
    <cellStyle name="style1424787249881 6 8" xfId="50636" xr:uid="{00000000-0005-0000-0000-0000ECB90000}"/>
    <cellStyle name="style1424787249881 7" xfId="1618" xr:uid="{00000000-0005-0000-0000-0000EDB90000}"/>
    <cellStyle name="style1424787249881 7 2" xfId="5305" xr:uid="{00000000-0005-0000-0000-0000EEB90000}"/>
    <cellStyle name="style1424787249881 7 2 2" xfId="12746" xr:uid="{00000000-0005-0000-0000-0000EFB90000}"/>
    <cellStyle name="style1424787249881 7 2 2 2" xfId="50644" xr:uid="{00000000-0005-0000-0000-0000F0B90000}"/>
    <cellStyle name="style1424787249881 7 2 3" xfId="20142" xr:uid="{00000000-0005-0000-0000-0000F1B90000}"/>
    <cellStyle name="style1424787249881 7 2 4" xfId="27538" xr:uid="{00000000-0005-0000-0000-0000F2B90000}"/>
    <cellStyle name="style1424787249881 7 2 5" xfId="50643" xr:uid="{00000000-0005-0000-0000-0000F3B90000}"/>
    <cellStyle name="style1424787249881 7 3" xfId="3428" xr:uid="{00000000-0005-0000-0000-0000F4B90000}"/>
    <cellStyle name="style1424787249881 7 3 2" xfId="10869" xr:uid="{00000000-0005-0000-0000-0000F5B90000}"/>
    <cellStyle name="style1424787249881 7 3 2 2" xfId="50646" xr:uid="{00000000-0005-0000-0000-0000F6B90000}"/>
    <cellStyle name="style1424787249881 7 3 3" xfId="18265" xr:uid="{00000000-0005-0000-0000-0000F7B90000}"/>
    <cellStyle name="style1424787249881 7 3 4" xfId="25661" xr:uid="{00000000-0005-0000-0000-0000F8B90000}"/>
    <cellStyle name="style1424787249881 7 3 5" xfId="50645" xr:uid="{00000000-0005-0000-0000-0000F9B90000}"/>
    <cellStyle name="style1424787249881 7 4" xfId="7250" xr:uid="{00000000-0005-0000-0000-0000FAB90000}"/>
    <cellStyle name="style1424787249881 7 4 2" xfId="14646" xr:uid="{00000000-0005-0000-0000-0000FBB90000}"/>
    <cellStyle name="style1424787249881 7 4 3" xfId="22042" xr:uid="{00000000-0005-0000-0000-0000FCB90000}"/>
    <cellStyle name="style1424787249881 7 4 4" xfId="29438" xr:uid="{00000000-0005-0000-0000-0000FDB90000}"/>
    <cellStyle name="style1424787249881 7 4 5" xfId="50647" xr:uid="{00000000-0005-0000-0000-0000FEB90000}"/>
    <cellStyle name="style1424787249881 7 5" xfId="9060" xr:uid="{00000000-0005-0000-0000-0000FFB90000}"/>
    <cellStyle name="style1424787249881 7 6" xfId="16456" xr:uid="{00000000-0005-0000-0000-000000BA0000}"/>
    <cellStyle name="style1424787249881 7 7" xfId="23852" xr:uid="{00000000-0005-0000-0000-000001BA0000}"/>
    <cellStyle name="style1424787249881 7 8" xfId="50642" xr:uid="{00000000-0005-0000-0000-000002BA0000}"/>
    <cellStyle name="style1424787249881 8" xfId="1875" xr:uid="{00000000-0005-0000-0000-000003BA0000}"/>
    <cellStyle name="style1424787249881 8 2" xfId="5562" xr:uid="{00000000-0005-0000-0000-000004BA0000}"/>
    <cellStyle name="style1424787249881 8 2 2" xfId="13002" xr:uid="{00000000-0005-0000-0000-000005BA0000}"/>
    <cellStyle name="style1424787249881 8 2 2 2" xfId="50650" xr:uid="{00000000-0005-0000-0000-000006BA0000}"/>
    <cellStyle name="style1424787249881 8 2 3" xfId="20398" xr:uid="{00000000-0005-0000-0000-000007BA0000}"/>
    <cellStyle name="style1424787249881 8 2 4" xfId="27794" xr:uid="{00000000-0005-0000-0000-000008BA0000}"/>
    <cellStyle name="style1424787249881 8 2 5" xfId="50649" xr:uid="{00000000-0005-0000-0000-000009BA0000}"/>
    <cellStyle name="style1424787249881 8 3" xfId="3684" xr:uid="{00000000-0005-0000-0000-00000ABA0000}"/>
    <cellStyle name="style1424787249881 8 3 2" xfId="11125" xr:uid="{00000000-0005-0000-0000-00000BBA0000}"/>
    <cellStyle name="style1424787249881 8 3 2 2" xfId="50652" xr:uid="{00000000-0005-0000-0000-00000CBA0000}"/>
    <cellStyle name="style1424787249881 8 3 3" xfId="18521" xr:uid="{00000000-0005-0000-0000-00000DBA0000}"/>
    <cellStyle name="style1424787249881 8 3 4" xfId="25917" xr:uid="{00000000-0005-0000-0000-00000EBA0000}"/>
    <cellStyle name="style1424787249881 8 3 5" xfId="50651" xr:uid="{00000000-0005-0000-0000-00000FBA0000}"/>
    <cellStyle name="style1424787249881 8 4" xfId="7507" xr:uid="{00000000-0005-0000-0000-000010BA0000}"/>
    <cellStyle name="style1424787249881 8 4 2" xfId="14903" xr:uid="{00000000-0005-0000-0000-000011BA0000}"/>
    <cellStyle name="style1424787249881 8 4 3" xfId="22299" xr:uid="{00000000-0005-0000-0000-000012BA0000}"/>
    <cellStyle name="style1424787249881 8 4 4" xfId="29695" xr:uid="{00000000-0005-0000-0000-000013BA0000}"/>
    <cellStyle name="style1424787249881 8 4 5" xfId="50653" xr:uid="{00000000-0005-0000-0000-000014BA0000}"/>
    <cellStyle name="style1424787249881 8 5" xfId="9316" xr:uid="{00000000-0005-0000-0000-000015BA0000}"/>
    <cellStyle name="style1424787249881 8 6" xfId="16712" xr:uid="{00000000-0005-0000-0000-000016BA0000}"/>
    <cellStyle name="style1424787249881 8 7" xfId="24108" xr:uid="{00000000-0005-0000-0000-000017BA0000}"/>
    <cellStyle name="style1424787249881 8 8" xfId="50648" xr:uid="{00000000-0005-0000-0000-000018BA0000}"/>
    <cellStyle name="style1424787249881 9" xfId="4071" xr:uid="{00000000-0005-0000-0000-000019BA0000}"/>
    <cellStyle name="style1424787249881 9 2" xfId="11512" xr:uid="{00000000-0005-0000-0000-00001ABA0000}"/>
    <cellStyle name="style1424787249881 9 2 2" xfId="50655" xr:uid="{00000000-0005-0000-0000-00001BBA0000}"/>
    <cellStyle name="style1424787249881 9 3" xfId="18908" xr:uid="{00000000-0005-0000-0000-00001CBA0000}"/>
    <cellStyle name="style1424787249881 9 4" xfId="26304" xr:uid="{00000000-0005-0000-0000-00001DBA0000}"/>
    <cellStyle name="style1424787249881 9 5" xfId="50654" xr:uid="{00000000-0005-0000-0000-00001EBA0000}"/>
    <cellStyle name="style1424787249911" xfId="317" xr:uid="{00000000-0005-0000-0000-00001FBA0000}"/>
    <cellStyle name="style1424787249911 10" xfId="2195" xr:uid="{00000000-0005-0000-0000-000020BA0000}"/>
    <cellStyle name="style1424787249911 10 2" xfId="9636" xr:uid="{00000000-0005-0000-0000-000021BA0000}"/>
    <cellStyle name="style1424787249911 10 2 2" xfId="50658" xr:uid="{00000000-0005-0000-0000-000022BA0000}"/>
    <cellStyle name="style1424787249911 10 3" xfId="17032" xr:uid="{00000000-0005-0000-0000-000023BA0000}"/>
    <cellStyle name="style1424787249911 10 4" xfId="24428" xr:uid="{00000000-0005-0000-0000-000024BA0000}"/>
    <cellStyle name="style1424787249911 10 5" xfId="50657" xr:uid="{00000000-0005-0000-0000-000025BA0000}"/>
    <cellStyle name="style1424787249911 11" xfId="6017" xr:uid="{00000000-0005-0000-0000-000026BA0000}"/>
    <cellStyle name="style1424787249911 11 2" xfId="13413" xr:uid="{00000000-0005-0000-0000-000027BA0000}"/>
    <cellStyle name="style1424787249911 11 3" xfId="20809" xr:uid="{00000000-0005-0000-0000-000028BA0000}"/>
    <cellStyle name="style1424787249911 11 4" xfId="28205" xr:uid="{00000000-0005-0000-0000-000029BA0000}"/>
    <cellStyle name="style1424787249911 11 5" xfId="50659" xr:uid="{00000000-0005-0000-0000-00002ABA0000}"/>
    <cellStyle name="style1424787249911 12" xfId="7827" xr:uid="{00000000-0005-0000-0000-00002BBA0000}"/>
    <cellStyle name="style1424787249911 13" xfId="15223" xr:uid="{00000000-0005-0000-0000-00002CBA0000}"/>
    <cellStyle name="style1424787249911 14" xfId="22619" xr:uid="{00000000-0005-0000-0000-00002DBA0000}"/>
    <cellStyle name="style1424787249911 15" xfId="50656" xr:uid="{00000000-0005-0000-0000-00002EBA0000}"/>
    <cellStyle name="style1424787249911 2" xfId="345" xr:uid="{00000000-0005-0000-0000-00002FBA0000}"/>
    <cellStyle name="style1424787249911 2 10" xfId="6045" xr:uid="{00000000-0005-0000-0000-000030BA0000}"/>
    <cellStyle name="style1424787249911 2 10 2" xfId="13441" xr:uid="{00000000-0005-0000-0000-000031BA0000}"/>
    <cellStyle name="style1424787249911 2 10 3" xfId="20837" xr:uid="{00000000-0005-0000-0000-000032BA0000}"/>
    <cellStyle name="style1424787249911 2 10 4" xfId="28233" xr:uid="{00000000-0005-0000-0000-000033BA0000}"/>
    <cellStyle name="style1424787249911 2 10 5" xfId="50661" xr:uid="{00000000-0005-0000-0000-000034BA0000}"/>
    <cellStyle name="style1424787249911 2 11" xfId="7855" xr:uid="{00000000-0005-0000-0000-000035BA0000}"/>
    <cellStyle name="style1424787249911 2 12" xfId="15251" xr:uid="{00000000-0005-0000-0000-000036BA0000}"/>
    <cellStyle name="style1424787249911 2 13" xfId="22647" xr:uid="{00000000-0005-0000-0000-000037BA0000}"/>
    <cellStyle name="style1424787249911 2 14" xfId="50660" xr:uid="{00000000-0005-0000-0000-000038BA0000}"/>
    <cellStyle name="style1424787249911 2 2" xfId="409" xr:uid="{00000000-0005-0000-0000-000039BA0000}"/>
    <cellStyle name="style1424787249911 2 2 10" xfId="7919" xr:uid="{00000000-0005-0000-0000-00003ABA0000}"/>
    <cellStyle name="style1424787249911 2 2 11" xfId="15315" xr:uid="{00000000-0005-0000-0000-00003BBA0000}"/>
    <cellStyle name="style1424787249911 2 2 12" xfId="22711" xr:uid="{00000000-0005-0000-0000-00003CBA0000}"/>
    <cellStyle name="style1424787249911 2 2 13" xfId="50662" xr:uid="{00000000-0005-0000-0000-00003DBA0000}"/>
    <cellStyle name="style1424787249911 2 2 2" xfId="537" xr:uid="{00000000-0005-0000-0000-00003EBA0000}"/>
    <cellStyle name="style1424787249911 2 2 2 10" xfId="15443" xr:uid="{00000000-0005-0000-0000-00003FBA0000}"/>
    <cellStyle name="style1424787249911 2 2 2 11" xfId="22839" xr:uid="{00000000-0005-0000-0000-000040BA0000}"/>
    <cellStyle name="style1424787249911 2 2 2 12" xfId="50663" xr:uid="{00000000-0005-0000-0000-000041BA0000}"/>
    <cellStyle name="style1424787249911 2 2 2 2" xfId="794" xr:uid="{00000000-0005-0000-0000-000042BA0000}"/>
    <cellStyle name="style1424787249911 2 2 2 2 2" xfId="1504" xr:uid="{00000000-0005-0000-0000-000043BA0000}"/>
    <cellStyle name="style1424787249911 2 2 2 2 2 2" xfId="5192" xr:uid="{00000000-0005-0000-0000-000044BA0000}"/>
    <cellStyle name="style1424787249911 2 2 2 2 2 2 2" xfId="12633" xr:uid="{00000000-0005-0000-0000-000045BA0000}"/>
    <cellStyle name="style1424787249911 2 2 2 2 2 2 2 2" xfId="50667" xr:uid="{00000000-0005-0000-0000-000046BA0000}"/>
    <cellStyle name="style1424787249911 2 2 2 2 2 2 3" xfId="20029" xr:uid="{00000000-0005-0000-0000-000047BA0000}"/>
    <cellStyle name="style1424787249911 2 2 2 2 2 2 4" xfId="27425" xr:uid="{00000000-0005-0000-0000-000048BA0000}"/>
    <cellStyle name="style1424787249911 2 2 2 2 2 2 5" xfId="50666" xr:uid="{00000000-0005-0000-0000-000049BA0000}"/>
    <cellStyle name="style1424787249911 2 2 2 2 2 3" xfId="3315" xr:uid="{00000000-0005-0000-0000-00004ABA0000}"/>
    <cellStyle name="style1424787249911 2 2 2 2 2 3 2" xfId="10756" xr:uid="{00000000-0005-0000-0000-00004BBA0000}"/>
    <cellStyle name="style1424787249911 2 2 2 2 2 3 2 2" xfId="50669" xr:uid="{00000000-0005-0000-0000-00004CBA0000}"/>
    <cellStyle name="style1424787249911 2 2 2 2 2 3 3" xfId="18152" xr:uid="{00000000-0005-0000-0000-00004DBA0000}"/>
    <cellStyle name="style1424787249911 2 2 2 2 2 3 4" xfId="25548" xr:uid="{00000000-0005-0000-0000-00004EBA0000}"/>
    <cellStyle name="style1424787249911 2 2 2 2 2 3 5" xfId="50668" xr:uid="{00000000-0005-0000-0000-00004FBA0000}"/>
    <cellStyle name="style1424787249911 2 2 2 2 2 4" xfId="7137" xr:uid="{00000000-0005-0000-0000-000050BA0000}"/>
    <cellStyle name="style1424787249911 2 2 2 2 2 4 2" xfId="14533" xr:uid="{00000000-0005-0000-0000-000051BA0000}"/>
    <cellStyle name="style1424787249911 2 2 2 2 2 4 3" xfId="21929" xr:uid="{00000000-0005-0000-0000-000052BA0000}"/>
    <cellStyle name="style1424787249911 2 2 2 2 2 4 4" xfId="29325" xr:uid="{00000000-0005-0000-0000-000053BA0000}"/>
    <cellStyle name="style1424787249911 2 2 2 2 2 4 5" xfId="50670" xr:uid="{00000000-0005-0000-0000-000054BA0000}"/>
    <cellStyle name="style1424787249911 2 2 2 2 2 5" xfId="8947" xr:uid="{00000000-0005-0000-0000-000055BA0000}"/>
    <cellStyle name="style1424787249911 2 2 2 2 2 6" xfId="16343" xr:uid="{00000000-0005-0000-0000-000056BA0000}"/>
    <cellStyle name="style1424787249911 2 2 2 2 2 7" xfId="23739" xr:uid="{00000000-0005-0000-0000-000057BA0000}"/>
    <cellStyle name="style1424787249911 2 2 2 2 2 8" xfId="50665" xr:uid="{00000000-0005-0000-0000-000058BA0000}"/>
    <cellStyle name="style1424787249911 2 2 2 2 3" xfId="4548" xr:uid="{00000000-0005-0000-0000-000059BA0000}"/>
    <cellStyle name="style1424787249911 2 2 2 2 3 2" xfId="11989" xr:uid="{00000000-0005-0000-0000-00005ABA0000}"/>
    <cellStyle name="style1424787249911 2 2 2 2 3 2 2" xfId="50672" xr:uid="{00000000-0005-0000-0000-00005BBA0000}"/>
    <cellStyle name="style1424787249911 2 2 2 2 3 3" xfId="19385" xr:uid="{00000000-0005-0000-0000-00005CBA0000}"/>
    <cellStyle name="style1424787249911 2 2 2 2 3 4" xfId="26781" xr:uid="{00000000-0005-0000-0000-00005DBA0000}"/>
    <cellStyle name="style1424787249911 2 2 2 2 3 5" xfId="50671" xr:uid="{00000000-0005-0000-0000-00005EBA0000}"/>
    <cellStyle name="style1424787249911 2 2 2 2 4" xfId="2671" xr:uid="{00000000-0005-0000-0000-00005FBA0000}"/>
    <cellStyle name="style1424787249911 2 2 2 2 4 2" xfId="10112" xr:uid="{00000000-0005-0000-0000-000060BA0000}"/>
    <cellStyle name="style1424787249911 2 2 2 2 4 2 2" xfId="50674" xr:uid="{00000000-0005-0000-0000-000061BA0000}"/>
    <cellStyle name="style1424787249911 2 2 2 2 4 3" xfId="17508" xr:uid="{00000000-0005-0000-0000-000062BA0000}"/>
    <cellStyle name="style1424787249911 2 2 2 2 4 4" xfId="24904" xr:uid="{00000000-0005-0000-0000-000063BA0000}"/>
    <cellStyle name="style1424787249911 2 2 2 2 4 5" xfId="50673" xr:uid="{00000000-0005-0000-0000-000064BA0000}"/>
    <cellStyle name="style1424787249911 2 2 2 2 5" xfId="6493" xr:uid="{00000000-0005-0000-0000-000065BA0000}"/>
    <cellStyle name="style1424787249911 2 2 2 2 5 2" xfId="13889" xr:uid="{00000000-0005-0000-0000-000066BA0000}"/>
    <cellStyle name="style1424787249911 2 2 2 2 5 3" xfId="21285" xr:uid="{00000000-0005-0000-0000-000067BA0000}"/>
    <cellStyle name="style1424787249911 2 2 2 2 5 4" xfId="28681" xr:uid="{00000000-0005-0000-0000-000068BA0000}"/>
    <cellStyle name="style1424787249911 2 2 2 2 5 5" xfId="50675" xr:uid="{00000000-0005-0000-0000-000069BA0000}"/>
    <cellStyle name="style1424787249911 2 2 2 2 6" xfId="8303" xr:uid="{00000000-0005-0000-0000-00006ABA0000}"/>
    <cellStyle name="style1424787249911 2 2 2 2 7" xfId="15699" xr:uid="{00000000-0005-0000-0000-00006BBA0000}"/>
    <cellStyle name="style1424787249911 2 2 2 2 8" xfId="23095" xr:uid="{00000000-0005-0000-0000-00006CBA0000}"/>
    <cellStyle name="style1424787249911 2 2 2 2 9" xfId="50664" xr:uid="{00000000-0005-0000-0000-00006DBA0000}"/>
    <cellStyle name="style1424787249911 2 2 2 3" xfId="1248" xr:uid="{00000000-0005-0000-0000-00006EBA0000}"/>
    <cellStyle name="style1424787249911 2 2 2 3 2" xfId="4936" xr:uid="{00000000-0005-0000-0000-00006FBA0000}"/>
    <cellStyle name="style1424787249911 2 2 2 3 2 2" xfId="12377" xr:uid="{00000000-0005-0000-0000-000070BA0000}"/>
    <cellStyle name="style1424787249911 2 2 2 3 2 2 2" xfId="50678" xr:uid="{00000000-0005-0000-0000-000071BA0000}"/>
    <cellStyle name="style1424787249911 2 2 2 3 2 3" xfId="19773" xr:uid="{00000000-0005-0000-0000-000072BA0000}"/>
    <cellStyle name="style1424787249911 2 2 2 3 2 4" xfId="27169" xr:uid="{00000000-0005-0000-0000-000073BA0000}"/>
    <cellStyle name="style1424787249911 2 2 2 3 2 5" xfId="50677" xr:uid="{00000000-0005-0000-0000-000074BA0000}"/>
    <cellStyle name="style1424787249911 2 2 2 3 3" xfId="3059" xr:uid="{00000000-0005-0000-0000-000075BA0000}"/>
    <cellStyle name="style1424787249911 2 2 2 3 3 2" xfId="10500" xr:uid="{00000000-0005-0000-0000-000076BA0000}"/>
    <cellStyle name="style1424787249911 2 2 2 3 3 2 2" xfId="50680" xr:uid="{00000000-0005-0000-0000-000077BA0000}"/>
    <cellStyle name="style1424787249911 2 2 2 3 3 3" xfId="17896" xr:uid="{00000000-0005-0000-0000-000078BA0000}"/>
    <cellStyle name="style1424787249911 2 2 2 3 3 4" xfId="25292" xr:uid="{00000000-0005-0000-0000-000079BA0000}"/>
    <cellStyle name="style1424787249911 2 2 2 3 3 5" xfId="50679" xr:uid="{00000000-0005-0000-0000-00007ABA0000}"/>
    <cellStyle name="style1424787249911 2 2 2 3 4" xfId="6881" xr:uid="{00000000-0005-0000-0000-00007BBA0000}"/>
    <cellStyle name="style1424787249911 2 2 2 3 4 2" xfId="14277" xr:uid="{00000000-0005-0000-0000-00007CBA0000}"/>
    <cellStyle name="style1424787249911 2 2 2 3 4 3" xfId="21673" xr:uid="{00000000-0005-0000-0000-00007DBA0000}"/>
    <cellStyle name="style1424787249911 2 2 2 3 4 4" xfId="29069" xr:uid="{00000000-0005-0000-0000-00007EBA0000}"/>
    <cellStyle name="style1424787249911 2 2 2 3 4 5" xfId="50681" xr:uid="{00000000-0005-0000-0000-00007FBA0000}"/>
    <cellStyle name="style1424787249911 2 2 2 3 5" xfId="8691" xr:uid="{00000000-0005-0000-0000-000080BA0000}"/>
    <cellStyle name="style1424787249911 2 2 2 3 6" xfId="16087" xr:uid="{00000000-0005-0000-0000-000081BA0000}"/>
    <cellStyle name="style1424787249911 2 2 2 3 7" xfId="23483" xr:uid="{00000000-0005-0000-0000-000082BA0000}"/>
    <cellStyle name="style1424787249911 2 2 2 3 8" xfId="50676" xr:uid="{00000000-0005-0000-0000-000083BA0000}"/>
    <cellStyle name="style1424787249911 2 2 2 4" xfId="1839" xr:uid="{00000000-0005-0000-0000-000084BA0000}"/>
    <cellStyle name="style1424787249911 2 2 2 4 2" xfId="5526" xr:uid="{00000000-0005-0000-0000-000085BA0000}"/>
    <cellStyle name="style1424787249911 2 2 2 4 2 2" xfId="12967" xr:uid="{00000000-0005-0000-0000-000086BA0000}"/>
    <cellStyle name="style1424787249911 2 2 2 4 2 2 2" xfId="50684" xr:uid="{00000000-0005-0000-0000-000087BA0000}"/>
    <cellStyle name="style1424787249911 2 2 2 4 2 3" xfId="20363" xr:uid="{00000000-0005-0000-0000-000088BA0000}"/>
    <cellStyle name="style1424787249911 2 2 2 4 2 4" xfId="27759" xr:uid="{00000000-0005-0000-0000-000089BA0000}"/>
    <cellStyle name="style1424787249911 2 2 2 4 2 5" xfId="50683" xr:uid="{00000000-0005-0000-0000-00008ABA0000}"/>
    <cellStyle name="style1424787249911 2 2 2 4 3" xfId="3649" xr:uid="{00000000-0005-0000-0000-00008BBA0000}"/>
    <cellStyle name="style1424787249911 2 2 2 4 3 2" xfId="11090" xr:uid="{00000000-0005-0000-0000-00008CBA0000}"/>
    <cellStyle name="style1424787249911 2 2 2 4 3 2 2" xfId="50686" xr:uid="{00000000-0005-0000-0000-00008DBA0000}"/>
    <cellStyle name="style1424787249911 2 2 2 4 3 3" xfId="18486" xr:uid="{00000000-0005-0000-0000-00008EBA0000}"/>
    <cellStyle name="style1424787249911 2 2 2 4 3 4" xfId="25882" xr:uid="{00000000-0005-0000-0000-00008FBA0000}"/>
    <cellStyle name="style1424787249911 2 2 2 4 3 5" xfId="50685" xr:uid="{00000000-0005-0000-0000-000090BA0000}"/>
    <cellStyle name="style1424787249911 2 2 2 4 4" xfId="7471" xr:uid="{00000000-0005-0000-0000-000091BA0000}"/>
    <cellStyle name="style1424787249911 2 2 2 4 4 2" xfId="14867" xr:uid="{00000000-0005-0000-0000-000092BA0000}"/>
    <cellStyle name="style1424787249911 2 2 2 4 4 3" xfId="22263" xr:uid="{00000000-0005-0000-0000-000093BA0000}"/>
    <cellStyle name="style1424787249911 2 2 2 4 4 4" xfId="29659" xr:uid="{00000000-0005-0000-0000-000094BA0000}"/>
    <cellStyle name="style1424787249911 2 2 2 4 4 5" xfId="50687" xr:uid="{00000000-0005-0000-0000-000095BA0000}"/>
    <cellStyle name="style1424787249911 2 2 2 4 5" xfId="9281" xr:uid="{00000000-0005-0000-0000-000096BA0000}"/>
    <cellStyle name="style1424787249911 2 2 2 4 6" xfId="16677" xr:uid="{00000000-0005-0000-0000-000097BA0000}"/>
    <cellStyle name="style1424787249911 2 2 2 4 7" xfId="24073" xr:uid="{00000000-0005-0000-0000-000098BA0000}"/>
    <cellStyle name="style1424787249911 2 2 2 4 8" xfId="50682" xr:uid="{00000000-0005-0000-0000-000099BA0000}"/>
    <cellStyle name="style1424787249911 2 2 2 5" xfId="2096" xr:uid="{00000000-0005-0000-0000-00009ABA0000}"/>
    <cellStyle name="style1424787249911 2 2 2 5 2" xfId="5783" xr:uid="{00000000-0005-0000-0000-00009BBA0000}"/>
    <cellStyle name="style1424787249911 2 2 2 5 2 2" xfId="13223" xr:uid="{00000000-0005-0000-0000-00009CBA0000}"/>
    <cellStyle name="style1424787249911 2 2 2 5 2 2 2" xfId="50690" xr:uid="{00000000-0005-0000-0000-00009DBA0000}"/>
    <cellStyle name="style1424787249911 2 2 2 5 2 3" xfId="20619" xr:uid="{00000000-0005-0000-0000-00009EBA0000}"/>
    <cellStyle name="style1424787249911 2 2 2 5 2 4" xfId="28015" xr:uid="{00000000-0005-0000-0000-00009FBA0000}"/>
    <cellStyle name="style1424787249911 2 2 2 5 2 5" xfId="50689" xr:uid="{00000000-0005-0000-0000-0000A0BA0000}"/>
    <cellStyle name="style1424787249911 2 2 2 5 3" xfId="3905" xr:uid="{00000000-0005-0000-0000-0000A1BA0000}"/>
    <cellStyle name="style1424787249911 2 2 2 5 3 2" xfId="11346" xr:uid="{00000000-0005-0000-0000-0000A2BA0000}"/>
    <cellStyle name="style1424787249911 2 2 2 5 3 2 2" xfId="50692" xr:uid="{00000000-0005-0000-0000-0000A3BA0000}"/>
    <cellStyle name="style1424787249911 2 2 2 5 3 3" xfId="18742" xr:uid="{00000000-0005-0000-0000-0000A4BA0000}"/>
    <cellStyle name="style1424787249911 2 2 2 5 3 4" xfId="26138" xr:uid="{00000000-0005-0000-0000-0000A5BA0000}"/>
    <cellStyle name="style1424787249911 2 2 2 5 3 5" xfId="50691" xr:uid="{00000000-0005-0000-0000-0000A6BA0000}"/>
    <cellStyle name="style1424787249911 2 2 2 5 4" xfId="7728" xr:uid="{00000000-0005-0000-0000-0000A7BA0000}"/>
    <cellStyle name="style1424787249911 2 2 2 5 4 2" xfId="15124" xr:uid="{00000000-0005-0000-0000-0000A8BA0000}"/>
    <cellStyle name="style1424787249911 2 2 2 5 4 3" xfId="22520" xr:uid="{00000000-0005-0000-0000-0000A9BA0000}"/>
    <cellStyle name="style1424787249911 2 2 2 5 4 4" xfId="29916" xr:uid="{00000000-0005-0000-0000-0000AABA0000}"/>
    <cellStyle name="style1424787249911 2 2 2 5 4 5" xfId="50693" xr:uid="{00000000-0005-0000-0000-0000ABBA0000}"/>
    <cellStyle name="style1424787249911 2 2 2 5 5" xfId="9537" xr:uid="{00000000-0005-0000-0000-0000ACBA0000}"/>
    <cellStyle name="style1424787249911 2 2 2 5 6" xfId="16933" xr:uid="{00000000-0005-0000-0000-0000ADBA0000}"/>
    <cellStyle name="style1424787249911 2 2 2 5 7" xfId="24329" xr:uid="{00000000-0005-0000-0000-0000AEBA0000}"/>
    <cellStyle name="style1424787249911 2 2 2 5 8" xfId="50688" xr:uid="{00000000-0005-0000-0000-0000AFBA0000}"/>
    <cellStyle name="style1424787249911 2 2 2 6" xfId="4292" xr:uid="{00000000-0005-0000-0000-0000B0BA0000}"/>
    <cellStyle name="style1424787249911 2 2 2 6 2" xfId="11733" xr:uid="{00000000-0005-0000-0000-0000B1BA0000}"/>
    <cellStyle name="style1424787249911 2 2 2 6 2 2" xfId="50695" xr:uid="{00000000-0005-0000-0000-0000B2BA0000}"/>
    <cellStyle name="style1424787249911 2 2 2 6 3" xfId="19129" xr:uid="{00000000-0005-0000-0000-0000B3BA0000}"/>
    <cellStyle name="style1424787249911 2 2 2 6 4" xfId="26525" xr:uid="{00000000-0005-0000-0000-0000B4BA0000}"/>
    <cellStyle name="style1424787249911 2 2 2 6 5" xfId="50694" xr:uid="{00000000-0005-0000-0000-0000B5BA0000}"/>
    <cellStyle name="style1424787249911 2 2 2 7" xfId="2415" xr:uid="{00000000-0005-0000-0000-0000B6BA0000}"/>
    <cellStyle name="style1424787249911 2 2 2 7 2" xfId="9856" xr:uid="{00000000-0005-0000-0000-0000B7BA0000}"/>
    <cellStyle name="style1424787249911 2 2 2 7 2 2" xfId="50697" xr:uid="{00000000-0005-0000-0000-0000B8BA0000}"/>
    <cellStyle name="style1424787249911 2 2 2 7 3" xfId="17252" xr:uid="{00000000-0005-0000-0000-0000B9BA0000}"/>
    <cellStyle name="style1424787249911 2 2 2 7 4" xfId="24648" xr:uid="{00000000-0005-0000-0000-0000BABA0000}"/>
    <cellStyle name="style1424787249911 2 2 2 7 5" xfId="50696" xr:uid="{00000000-0005-0000-0000-0000BBBA0000}"/>
    <cellStyle name="style1424787249911 2 2 2 8" xfId="6237" xr:uid="{00000000-0005-0000-0000-0000BCBA0000}"/>
    <cellStyle name="style1424787249911 2 2 2 8 2" xfId="13633" xr:uid="{00000000-0005-0000-0000-0000BDBA0000}"/>
    <cellStyle name="style1424787249911 2 2 2 8 3" xfId="21029" xr:uid="{00000000-0005-0000-0000-0000BEBA0000}"/>
    <cellStyle name="style1424787249911 2 2 2 8 4" xfId="28425" xr:uid="{00000000-0005-0000-0000-0000BFBA0000}"/>
    <cellStyle name="style1424787249911 2 2 2 8 5" xfId="50698" xr:uid="{00000000-0005-0000-0000-0000C0BA0000}"/>
    <cellStyle name="style1424787249911 2 2 2 9" xfId="8047" xr:uid="{00000000-0005-0000-0000-0000C1BA0000}"/>
    <cellStyle name="style1424787249911 2 2 3" xfId="666" xr:uid="{00000000-0005-0000-0000-0000C2BA0000}"/>
    <cellStyle name="style1424787249911 2 2 3 2" xfId="1376" xr:uid="{00000000-0005-0000-0000-0000C3BA0000}"/>
    <cellStyle name="style1424787249911 2 2 3 2 2" xfId="5064" xr:uid="{00000000-0005-0000-0000-0000C4BA0000}"/>
    <cellStyle name="style1424787249911 2 2 3 2 2 2" xfId="12505" xr:uid="{00000000-0005-0000-0000-0000C5BA0000}"/>
    <cellStyle name="style1424787249911 2 2 3 2 2 2 2" xfId="50702" xr:uid="{00000000-0005-0000-0000-0000C6BA0000}"/>
    <cellStyle name="style1424787249911 2 2 3 2 2 3" xfId="19901" xr:uid="{00000000-0005-0000-0000-0000C7BA0000}"/>
    <cellStyle name="style1424787249911 2 2 3 2 2 4" xfId="27297" xr:uid="{00000000-0005-0000-0000-0000C8BA0000}"/>
    <cellStyle name="style1424787249911 2 2 3 2 2 5" xfId="50701" xr:uid="{00000000-0005-0000-0000-0000C9BA0000}"/>
    <cellStyle name="style1424787249911 2 2 3 2 3" xfId="3187" xr:uid="{00000000-0005-0000-0000-0000CABA0000}"/>
    <cellStyle name="style1424787249911 2 2 3 2 3 2" xfId="10628" xr:uid="{00000000-0005-0000-0000-0000CBBA0000}"/>
    <cellStyle name="style1424787249911 2 2 3 2 3 2 2" xfId="50704" xr:uid="{00000000-0005-0000-0000-0000CCBA0000}"/>
    <cellStyle name="style1424787249911 2 2 3 2 3 3" xfId="18024" xr:uid="{00000000-0005-0000-0000-0000CDBA0000}"/>
    <cellStyle name="style1424787249911 2 2 3 2 3 4" xfId="25420" xr:uid="{00000000-0005-0000-0000-0000CEBA0000}"/>
    <cellStyle name="style1424787249911 2 2 3 2 3 5" xfId="50703" xr:uid="{00000000-0005-0000-0000-0000CFBA0000}"/>
    <cellStyle name="style1424787249911 2 2 3 2 4" xfId="7009" xr:uid="{00000000-0005-0000-0000-0000D0BA0000}"/>
    <cellStyle name="style1424787249911 2 2 3 2 4 2" xfId="14405" xr:uid="{00000000-0005-0000-0000-0000D1BA0000}"/>
    <cellStyle name="style1424787249911 2 2 3 2 4 3" xfId="21801" xr:uid="{00000000-0005-0000-0000-0000D2BA0000}"/>
    <cellStyle name="style1424787249911 2 2 3 2 4 4" xfId="29197" xr:uid="{00000000-0005-0000-0000-0000D3BA0000}"/>
    <cellStyle name="style1424787249911 2 2 3 2 4 5" xfId="50705" xr:uid="{00000000-0005-0000-0000-0000D4BA0000}"/>
    <cellStyle name="style1424787249911 2 2 3 2 5" xfId="8819" xr:uid="{00000000-0005-0000-0000-0000D5BA0000}"/>
    <cellStyle name="style1424787249911 2 2 3 2 6" xfId="16215" xr:uid="{00000000-0005-0000-0000-0000D6BA0000}"/>
    <cellStyle name="style1424787249911 2 2 3 2 7" xfId="23611" xr:uid="{00000000-0005-0000-0000-0000D7BA0000}"/>
    <cellStyle name="style1424787249911 2 2 3 2 8" xfId="50700" xr:uid="{00000000-0005-0000-0000-0000D8BA0000}"/>
    <cellStyle name="style1424787249911 2 2 3 3" xfId="4420" xr:uid="{00000000-0005-0000-0000-0000D9BA0000}"/>
    <cellStyle name="style1424787249911 2 2 3 3 2" xfId="11861" xr:uid="{00000000-0005-0000-0000-0000DABA0000}"/>
    <cellStyle name="style1424787249911 2 2 3 3 2 2" xfId="50707" xr:uid="{00000000-0005-0000-0000-0000DBBA0000}"/>
    <cellStyle name="style1424787249911 2 2 3 3 3" xfId="19257" xr:uid="{00000000-0005-0000-0000-0000DCBA0000}"/>
    <cellStyle name="style1424787249911 2 2 3 3 4" xfId="26653" xr:uid="{00000000-0005-0000-0000-0000DDBA0000}"/>
    <cellStyle name="style1424787249911 2 2 3 3 5" xfId="50706" xr:uid="{00000000-0005-0000-0000-0000DEBA0000}"/>
    <cellStyle name="style1424787249911 2 2 3 4" xfId="2543" xr:uid="{00000000-0005-0000-0000-0000DFBA0000}"/>
    <cellStyle name="style1424787249911 2 2 3 4 2" xfId="9984" xr:uid="{00000000-0005-0000-0000-0000E0BA0000}"/>
    <cellStyle name="style1424787249911 2 2 3 4 2 2" xfId="50709" xr:uid="{00000000-0005-0000-0000-0000E1BA0000}"/>
    <cellStyle name="style1424787249911 2 2 3 4 3" xfId="17380" xr:uid="{00000000-0005-0000-0000-0000E2BA0000}"/>
    <cellStyle name="style1424787249911 2 2 3 4 4" xfId="24776" xr:uid="{00000000-0005-0000-0000-0000E3BA0000}"/>
    <cellStyle name="style1424787249911 2 2 3 4 5" xfId="50708" xr:uid="{00000000-0005-0000-0000-0000E4BA0000}"/>
    <cellStyle name="style1424787249911 2 2 3 5" xfId="6365" xr:uid="{00000000-0005-0000-0000-0000E5BA0000}"/>
    <cellStyle name="style1424787249911 2 2 3 5 2" xfId="13761" xr:uid="{00000000-0005-0000-0000-0000E6BA0000}"/>
    <cellStyle name="style1424787249911 2 2 3 5 3" xfId="21157" xr:uid="{00000000-0005-0000-0000-0000E7BA0000}"/>
    <cellStyle name="style1424787249911 2 2 3 5 4" xfId="28553" xr:uid="{00000000-0005-0000-0000-0000E8BA0000}"/>
    <cellStyle name="style1424787249911 2 2 3 5 5" xfId="50710" xr:uid="{00000000-0005-0000-0000-0000E9BA0000}"/>
    <cellStyle name="style1424787249911 2 2 3 6" xfId="8175" xr:uid="{00000000-0005-0000-0000-0000EABA0000}"/>
    <cellStyle name="style1424787249911 2 2 3 7" xfId="15571" xr:uid="{00000000-0005-0000-0000-0000EBBA0000}"/>
    <cellStyle name="style1424787249911 2 2 3 8" xfId="22967" xr:uid="{00000000-0005-0000-0000-0000ECBA0000}"/>
    <cellStyle name="style1424787249911 2 2 3 9" xfId="50699" xr:uid="{00000000-0005-0000-0000-0000EDBA0000}"/>
    <cellStyle name="style1424787249911 2 2 4" xfId="1120" xr:uid="{00000000-0005-0000-0000-0000EEBA0000}"/>
    <cellStyle name="style1424787249911 2 2 4 2" xfId="4808" xr:uid="{00000000-0005-0000-0000-0000EFBA0000}"/>
    <cellStyle name="style1424787249911 2 2 4 2 2" xfId="12249" xr:uid="{00000000-0005-0000-0000-0000F0BA0000}"/>
    <cellStyle name="style1424787249911 2 2 4 2 2 2" xfId="50713" xr:uid="{00000000-0005-0000-0000-0000F1BA0000}"/>
    <cellStyle name="style1424787249911 2 2 4 2 3" xfId="19645" xr:uid="{00000000-0005-0000-0000-0000F2BA0000}"/>
    <cellStyle name="style1424787249911 2 2 4 2 4" xfId="27041" xr:uid="{00000000-0005-0000-0000-0000F3BA0000}"/>
    <cellStyle name="style1424787249911 2 2 4 2 5" xfId="50712" xr:uid="{00000000-0005-0000-0000-0000F4BA0000}"/>
    <cellStyle name="style1424787249911 2 2 4 3" xfId="2931" xr:uid="{00000000-0005-0000-0000-0000F5BA0000}"/>
    <cellStyle name="style1424787249911 2 2 4 3 2" xfId="10372" xr:uid="{00000000-0005-0000-0000-0000F6BA0000}"/>
    <cellStyle name="style1424787249911 2 2 4 3 2 2" xfId="50715" xr:uid="{00000000-0005-0000-0000-0000F7BA0000}"/>
    <cellStyle name="style1424787249911 2 2 4 3 3" xfId="17768" xr:uid="{00000000-0005-0000-0000-0000F8BA0000}"/>
    <cellStyle name="style1424787249911 2 2 4 3 4" xfId="25164" xr:uid="{00000000-0005-0000-0000-0000F9BA0000}"/>
    <cellStyle name="style1424787249911 2 2 4 3 5" xfId="50714" xr:uid="{00000000-0005-0000-0000-0000FABA0000}"/>
    <cellStyle name="style1424787249911 2 2 4 4" xfId="6753" xr:uid="{00000000-0005-0000-0000-0000FBBA0000}"/>
    <cellStyle name="style1424787249911 2 2 4 4 2" xfId="14149" xr:uid="{00000000-0005-0000-0000-0000FCBA0000}"/>
    <cellStyle name="style1424787249911 2 2 4 4 3" xfId="21545" xr:uid="{00000000-0005-0000-0000-0000FDBA0000}"/>
    <cellStyle name="style1424787249911 2 2 4 4 4" xfId="28941" xr:uid="{00000000-0005-0000-0000-0000FEBA0000}"/>
    <cellStyle name="style1424787249911 2 2 4 4 5" xfId="50716" xr:uid="{00000000-0005-0000-0000-0000FFBA0000}"/>
    <cellStyle name="style1424787249911 2 2 4 5" xfId="8563" xr:uid="{00000000-0005-0000-0000-000000BB0000}"/>
    <cellStyle name="style1424787249911 2 2 4 6" xfId="15959" xr:uid="{00000000-0005-0000-0000-000001BB0000}"/>
    <cellStyle name="style1424787249911 2 2 4 7" xfId="23355" xr:uid="{00000000-0005-0000-0000-000002BB0000}"/>
    <cellStyle name="style1424787249911 2 2 4 8" xfId="50711" xr:uid="{00000000-0005-0000-0000-000003BB0000}"/>
    <cellStyle name="style1424787249911 2 2 5" xfId="1711" xr:uid="{00000000-0005-0000-0000-000004BB0000}"/>
    <cellStyle name="style1424787249911 2 2 5 2" xfId="5398" xr:uid="{00000000-0005-0000-0000-000005BB0000}"/>
    <cellStyle name="style1424787249911 2 2 5 2 2" xfId="12839" xr:uid="{00000000-0005-0000-0000-000006BB0000}"/>
    <cellStyle name="style1424787249911 2 2 5 2 2 2" xfId="50719" xr:uid="{00000000-0005-0000-0000-000007BB0000}"/>
    <cellStyle name="style1424787249911 2 2 5 2 3" xfId="20235" xr:uid="{00000000-0005-0000-0000-000008BB0000}"/>
    <cellStyle name="style1424787249911 2 2 5 2 4" xfId="27631" xr:uid="{00000000-0005-0000-0000-000009BB0000}"/>
    <cellStyle name="style1424787249911 2 2 5 2 5" xfId="50718" xr:uid="{00000000-0005-0000-0000-00000ABB0000}"/>
    <cellStyle name="style1424787249911 2 2 5 3" xfId="3521" xr:uid="{00000000-0005-0000-0000-00000BBB0000}"/>
    <cellStyle name="style1424787249911 2 2 5 3 2" xfId="10962" xr:uid="{00000000-0005-0000-0000-00000CBB0000}"/>
    <cellStyle name="style1424787249911 2 2 5 3 2 2" xfId="50721" xr:uid="{00000000-0005-0000-0000-00000DBB0000}"/>
    <cellStyle name="style1424787249911 2 2 5 3 3" xfId="18358" xr:uid="{00000000-0005-0000-0000-00000EBB0000}"/>
    <cellStyle name="style1424787249911 2 2 5 3 4" xfId="25754" xr:uid="{00000000-0005-0000-0000-00000FBB0000}"/>
    <cellStyle name="style1424787249911 2 2 5 3 5" xfId="50720" xr:uid="{00000000-0005-0000-0000-000010BB0000}"/>
    <cellStyle name="style1424787249911 2 2 5 4" xfId="7343" xr:uid="{00000000-0005-0000-0000-000011BB0000}"/>
    <cellStyle name="style1424787249911 2 2 5 4 2" xfId="14739" xr:uid="{00000000-0005-0000-0000-000012BB0000}"/>
    <cellStyle name="style1424787249911 2 2 5 4 3" xfId="22135" xr:uid="{00000000-0005-0000-0000-000013BB0000}"/>
    <cellStyle name="style1424787249911 2 2 5 4 4" xfId="29531" xr:uid="{00000000-0005-0000-0000-000014BB0000}"/>
    <cellStyle name="style1424787249911 2 2 5 4 5" xfId="50722" xr:uid="{00000000-0005-0000-0000-000015BB0000}"/>
    <cellStyle name="style1424787249911 2 2 5 5" xfId="9153" xr:uid="{00000000-0005-0000-0000-000016BB0000}"/>
    <cellStyle name="style1424787249911 2 2 5 6" xfId="16549" xr:uid="{00000000-0005-0000-0000-000017BB0000}"/>
    <cellStyle name="style1424787249911 2 2 5 7" xfId="23945" xr:uid="{00000000-0005-0000-0000-000018BB0000}"/>
    <cellStyle name="style1424787249911 2 2 5 8" xfId="50717" xr:uid="{00000000-0005-0000-0000-000019BB0000}"/>
    <cellStyle name="style1424787249911 2 2 6" xfId="1968" xr:uid="{00000000-0005-0000-0000-00001ABB0000}"/>
    <cellStyle name="style1424787249911 2 2 6 2" xfId="5655" xr:uid="{00000000-0005-0000-0000-00001BBB0000}"/>
    <cellStyle name="style1424787249911 2 2 6 2 2" xfId="13095" xr:uid="{00000000-0005-0000-0000-00001CBB0000}"/>
    <cellStyle name="style1424787249911 2 2 6 2 2 2" xfId="50725" xr:uid="{00000000-0005-0000-0000-00001DBB0000}"/>
    <cellStyle name="style1424787249911 2 2 6 2 3" xfId="20491" xr:uid="{00000000-0005-0000-0000-00001EBB0000}"/>
    <cellStyle name="style1424787249911 2 2 6 2 4" xfId="27887" xr:uid="{00000000-0005-0000-0000-00001FBB0000}"/>
    <cellStyle name="style1424787249911 2 2 6 2 5" xfId="50724" xr:uid="{00000000-0005-0000-0000-000020BB0000}"/>
    <cellStyle name="style1424787249911 2 2 6 3" xfId="3777" xr:uid="{00000000-0005-0000-0000-000021BB0000}"/>
    <cellStyle name="style1424787249911 2 2 6 3 2" xfId="11218" xr:uid="{00000000-0005-0000-0000-000022BB0000}"/>
    <cellStyle name="style1424787249911 2 2 6 3 2 2" xfId="50727" xr:uid="{00000000-0005-0000-0000-000023BB0000}"/>
    <cellStyle name="style1424787249911 2 2 6 3 3" xfId="18614" xr:uid="{00000000-0005-0000-0000-000024BB0000}"/>
    <cellStyle name="style1424787249911 2 2 6 3 4" xfId="26010" xr:uid="{00000000-0005-0000-0000-000025BB0000}"/>
    <cellStyle name="style1424787249911 2 2 6 3 5" xfId="50726" xr:uid="{00000000-0005-0000-0000-000026BB0000}"/>
    <cellStyle name="style1424787249911 2 2 6 4" xfId="7600" xr:uid="{00000000-0005-0000-0000-000027BB0000}"/>
    <cellStyle name="style1424787249911 2 2 6 4 2" xfId="14996" xr:uid="{00000000-0005-0000-0000-000028BB0000}"/>
    <cellStyle name="style1424787249911 2 2 6 4 3" xfId="22392" xr:uid="{00000000-0005-0000-0000-000029BB0000}"/>
    <cellStyle name="style1424787249911 2 2 6 4 4" xfId="29788" xr:uid="{00000000-0005-0000-0000-00002ABB0000}"/>
    <cellStyle name="style1424787249911 2 2 6 4 5" xfId="50728" xr:uid="{00000000-0005-0000-0000-00002BBB0000}"/>
    <cellStyle name="style1424787249911 2 2 6 5" xfId="9409" xr:uid="{00000000-0005-0000-0000-00002CBB0000}"/>
    <cellStyle name="style1424787249911 2 2 6 6" xfId="16805" xr:uid="{00000000-0005-0000-0000-00002DBB0000}"/>
    <cellStyle name="style1424787249911 2 2 6 7" xfId="24201" xr:uid="{00000000-0005-0000-0000-00002EBB0000}"/>
    <cellStyle name="style1424787249911 2 2 6 8" xfId="50723" xr:uid="{00000000-0005-0000-0000-00002FBB0000}"/>
    <cellStyle name="style1424787249911 2 2 7" xfId="4164" xr:uid="{00000000-0005-0000-0000-000030BB0000}"/>
    <cellStyle name="style1424787249911 2 2 7 2" xfId="11605" xr:uid="{00000000-0005-0000-0000-000031BB0000}"/>
    <cellStyle name="style1424787249911 2 2 7 2 2" xfId="50730" xr:uid="{00000000-0005-0000-0000-000032BB0000}"/>
    <cellStyle name="style1424787249911 2 2 7 3" xfId="19001" xr:uid="{00000000-0005-0000-0000-000033BB0000}"/>
    <cellStyle name="style1424787249911 2 2 7 4" xfId="26397" xr:uid="{00000000-0005-0000-0000-000034BB0000}"/>
    <cellStyle name="style1424787249911 2 2 7 5" xfId="50729" xr:uid="{00000000-0005-0000-0000-000035BB0000}"/>
    <cellStyle name="style1424787249911 2 2 8" xfId="2287" xr:uid="{00000000-0005-0000-0000-000036BB0000}"/>
    <cellStyle name="style1424787249911 2 2 8 2" xfId="9728" xr:uid="{00000000-0005-0000-0000-000037BB0000}"/>
    <cellStyle name="style1424787249911 2 2 8 2 2" xfId="50732" xr:uid="{00000000-0005-0000-0000-000038BB0000}"/>
    <cellStyle name="style1424787249911 2 2 8 3" xfId="17124" xr:uid="{00000000-0005-0000-0000-000039BB0000}"/>
    <cellStyle name="style1424787249911 2 2 8 4" xfId="24520" xr:uid="{00000000-0005-0000-0000-00003ABB0000}"/>
    <cellStyle name="style1424787249911 2 2 8 5" xfId="50731" xr:uid="{00000000-0005-0000-0000-00003BBB0000}"/>
    <cellStyle name="style1424787249911 2 2 9" xfId="6109" xr:uid="{00000000-0005-0000-0000-00003CBB0000}"/>
    <cellStyle name="style1424787249911 2 2 9 2" xfId="13505" xr:uid="{00000000-0005-0000-0000-00003DBB0000}"/>
    <cellStyle name="style1424787249911 2 2 9 3" xfId="20901" xr:uid="{00000000-0005-0000-0000-00003EBB0000}"/>
    <cellStyle name="style1424787249911 2 2 9 4" xfId="28297" xr:uid="{00000000-0005-0000-0000-00003FBB0000}"/>
    <cellStyle name="style1424787249911 2 2 9 5" xfId="50733" xr:uid="{00000000-0005-0000-0000-000040BB0000}"/>
    <cellStyle name="style1424787249911 2 3" xfId="473" xr:uid="{00000000-0005-0000-0000-000041BB0000}"/>
    <cellStyle name="style1424787249911 2 3 10" xfId="15379" xr:uid="{00000000-0005-0000-0000-000042BB0000}"/>
    <cellStyle name="style1424787249911 2 3 11" xfId="22775" xr:uid="{00000000-0005-0000-0000-000043BB0000}"/>
    <cellStyle name="style1424787249911 2 3 12" xfId="50734" xr:uid="{00000000-0005-0000-0000-000044BB0000}"/>
    <cellStyle name="style1424787249911 2 3 2" xfId="730" xr:uid="{00000000-0005-0000-0000-000045BB0000}"/>
    <cellStyle name="style1424787249911 2 3 2 2" xfId="1440" xr:uid="{00000000-0005-0000-0000-000046BB0000}"/>
    <cellStyle name="style1424787249911 2 3 2 2 2" xfId="5128" xr:uid="{00000000-0005-0000-0000-000047BB0000}"/>
    <cellStyle name="style1424787249911 2 3 2 2 2 2" xfId="12569" xr:uid="{00000000-0005-0000-0000-000048BB0000}"/>
    <cellStyle name="style1424787249911 2 3 2 2 2 2 2" xfId="50738" xr:uid="{00000000-0005-0000-0000-000049BB0000}"/>
    <cellStyle name="style1424787249911 2 3 2 2 2 3" xfId="19965" xr:uid="{00000000-0005-0000-0000-00004ABB0000}"/>
    <cellStyle name="style1424787249911 2 3 2 2 2 4" xfId="27361" xr:uid="{00000000-0005-0000-0000-00004BBB0000}"/>
    <cellStyle name="style1424787249911 2 3 2 2 2 5" xfId="50737" xr:uid="{00000000-0005-0000-0000-00004CBB0000}"/>
    <cellStyle name="style1424787249911 2 3 2 2 3" xfId="3251" xr:uid="{00000000-0005-0000-0000-00004DBB0000}"/>
    <cellStyle name="style1424787249911 2 3 2 2 3 2" xfId="10692" xr:uid="{00000000-0005-0000-0000-00004EBB0000}"/>
    <cellStyle name="style1424787249911 2 3 2 2 3 2 2" xfId="50740" xr:uid="{00000000-0005-0000-0000-00004FBB0000}"/>
    <cellStyle name="style1424787249911 2 3 2 2 3 3" xfId="18088" xr:uid="{00000000-0005-0000-0000-000050BB0000}"/>
    <cellStyle name="style1424787249911 2 3 2 2 3 4" xfId="25484" xr:uid="{00000000-0005-0000-0000-000051BB0000}"/>
    <cellStyle name="style1424787249911 2 3 2 2 3 5" xfId="50739" xr:uid="{00000000-0005-0000-0000-000052BB0000}"/>
    <cellStyle name="style1424787249911 2 3 2 2 4" xfId="7073" xr:uid="{00000000-0005-0000-0000-000053BB0000}"/>
    <cellStyle name="style1424787249911 2 3 2 2 4 2" xfId="14469" xr:uid="{00000000-0005-0000-0000-000054BB0000}"/>
    <cellStyle name="style1424787249911 2 3 2 2 4 3" xfId="21865" xr:uid="{00000000-0005-0000-0000-000055BB0000}"/>
    <cellStyle name="style1424787249911 2 3 2 2 4 4" xfId="29261" xr:uid="{00000000-0005-0000-0000-000056BB0000}"/>
    <cellStyle name="style1424787249911 2 3 2 2 4 5" xfId="50741" xr:uid="{00000000-0005-0000-0000-000057BB0000}"/>
    <cellStyle name="style1424787249911 2 3 2 2 5" xfId="8883" xr:uid="{00000000-0005-0000-0000-000058BB0000}"/>
    <cellStyle name="style1424787249911 2 3 2 2 6" xfId="16279" xr:uid="{00000000-0005-0000-0000-000059BB0000}"/>
    <cellStyle name="style1424787249911 2 3 2 2 7" xfId="23675" xr:uid="{00000000-0005-0000-0000-00005ABB0000}"/>
    <cellStyle name="style1424787249911 2 3 2 2 8" xfId="50736" xr:uid="{00000000-0005-0000-0000-00005BBB0000}"/>
    <cellStyle name="style1424787249911 2 3 2 3" xfId="4484" xr:uid="{00000000-0005-0000-0000-00005CBB0000}"/>
    <cellStyle name="style1424787249911 2 3 2 3 2" xfId="11925" xr:uid="{00000000-0005-0000-0000-00005DBB0000}"/>
    <cellStyle name="style1424787249911 2 3 2 3 2 2" xfId="50743" xr:uid="{00000000-0005-0000-0000-00005EBB0000}"/>
    <cellStyle name="style1424787249911 2 3 2 3 3" xfId="19321" xr:uid="{00000000-0005-0000-0000-00005FBB0000}"/>
    <cellStyle name="style1424787249911 2 3 2 3 4" xfId="26717" xr:uid="{00000000-0005-0000-0000-000060BB0000}"/>
    <cellStyle name="style1424787249911 2 3 2 3 5" xfId="50742" xr:uid="{00000000-0005-0000-0000-000061BB0000}"/>
    <cellStyle name="style1424787249911 2 3 2 4" xfId="2607" xr:uid="{00000000-0005-0000-0000-000062BB0000}"/>
    <cellStyle name="style1424787249911 2 3 2 4 2" xfId="10048" xr:uid="{00000000-0005-0000-0000-000063BB0000}"/>
    <cellStyle name="style1424787249911 2 3 2 4 2 2" xfId="50745" xr:uid="{00000000-0005-0000-0000-000064BB0000}"/>
    <cellStyle name="style1424787249911 2 3 2 4 3" xfId="17444" xr:uid="{00000000-0005-0000-0000-000065BB0000}"/>
    <cellStyle name="style1424787249911 2 3 2 4 4" xfId="24840" xr:uid="{00000000-0005-0000-0000-000066BB0000}"/>
    <cellStyle name="style1424787249911 2 3 2 4 5" xfId="50744" xr:uid="{00000000-0005-0000-0000-000067BB0000}"/>
    <cellStyle name="style1424787249911 2 3 2 5" xfId="6429" xr:uid="{00000000-0005-0000-0000-000068BB0000}"/>
    <cellStyle name="style1424787249911 2 3 2 5 2" xfId="13825" xr:uid="{00000000-0005-0000-0000-000069BB0000}"/>
    <cellStyle name="style1424787249911 2 3 2 5 3" xfId="21221" xr:uid="{00000000-0005-0000-0000-00006ABB0000}"/>
    <cellStyle name="style1424787249911 2 3 2 5 4" xfId="28617" xr:uid="{00000000-0005-0000-0000-00006BBB0000}"/>
    <cellStyle name="style1424787249911 2 3 2 5 5" xfId="50746" xr:uid="{00000000-0005-0000-0000-00006CBB0000}"/>
    <cellStyle name="style1424787249911 2 3 2 6" xfId="8239" xr:uid="{00000000-0005-0000-0000-00006DBB0000}"/>
    <cellStyle name="style1424787249911 2 3 2 7" xfId="15635" xr:uid="{00000000-0005-0000-0000-00006EBB0000}"/>
    <cellStyle name="style1424787249911 2 3 2 8" xfId="23031" xr:uid="{00000000-0005-0000-0000-00006FBB0000}"/>
    <cellStyle name="style1424787249911 2 3 2 9" xfId="50735" xr:uid="{00000000-0005-0000-0000-000070BB0000}"/>
    <cellStyle name="style1424787249911 2 3 3" xfId="1184" xr:uid="{00000000-0005-0000-0000-000071BB0000}"/>
    <cellStyle name="style1424787249911 2 3 3 2" xfId="4872" xr:uid="{00000000-0005-0000-0000-000072BB0000}"/>
    <cellStyle name="style1424787249911 2 3 3 2 2" xfId="12313" xr:uid="{00000000-0005-0000-0000-000073BB0000}"/>
    <cellStyle name="style1424787249911 2 3 3 2 2 2" xfId="50749" xr:uid="{00000000-0005-0000-0000-000074BB0000}"/>
    <cellStyle name="style1424787249911 2 3 3 2 3" xfId="19709" xr:uid="{00000000-0005-0000-0000-000075BB0000}"/>
    <cellStyle name="style1424787249911 2 3 3 2 4" xfId="27105" xr:uid="{00000000-0005-0000-0000-000076BB0000}"/>
    <cellStyle name="style1424787249911 2 3 3 2 5" xfId="50748" xr:uid="{00000000-0005-0000-0000-000077BB0000}"/>
    <cellStyle name="style1424787249911 2 3 3 3" xfId="2995" xr:uid="{00000000-0005-0000-0000-000078BB0000}"/>
    <cellStyle name="style1424787249911 2 3 3 3 2" xfId="10436" xr:uid="{00000000-0005-0000-0000-000079BB0000}"/>
    <cellStyle name="style1424787249911 2 3 3 3 2 2" xfId="50751" xr:uid="{00000000-0005-0000-0000-00007ABB0000}"/>
    <cellStyle name="style1424787249911 2 3 3 3 3" xfId="17832" xr:uid="{00000000-0005-0000-0000-00007BBB0000}"/>
    <cellStyle name="style1424787249911 2 3 3 3 4" xfId="25228" xr:uid="{00000000-0005-0000-0000-00007CBB0000}"/>
    <cellStyle name="style1424787249911 2 3 3 3 5" xfId="50750" xr:uid="{00000000-0005-0000-0000-00007DBB0000}"/>
    <cellStyle name="style1424787249911 2 3 3 4" xfId="6817" xr:uid="{00000000-0005-0000-0000-00007EBB0000}"/>
    <cellStyle name="style1424787249911 2 3 3 4 2" xfId="14213" xr:uid="{00000000-0005-0000-0000-00007FBB0000}"/>
    <cellStyle name="style1424787249911 2 3 3 4 3" xfId="21609" xr:uid="{00000000-0005-0000-0000-000080BB0000}"/>
    <cellStyle name="style1424787249911 2 3 3 4 4" xfId="29005" xr:uid="{00000000-0005-0000-0000-000081BB0000}"/>
    <cellStyle name="style1424787249911 2 3 3 4 5" xfId="50752" xr:uid="{00000000-0005-0000-0000-000082BB0000}"/>
    <cellStyle name="style1424787249911 2 3 3 5" xfId="8627" xr:uid="{00000000-0005-0000-0000-000083BB0000}"/>
    <cellStyle name="style1424787249911 2 3 3 6" xfId="16023" xr:uid="{00000000-0005-0000-0000-000084BB0000}"/>
    <cellStyle name="style1424787249911 2 3 3 7" xfId="23419" xr:uid="{00000000-0005-0000-0000-000085BB0000}"/>
    <cellStyle name="style1424787249911 2 3 3 8" xfId="50747" xr:uid="{00000000-0005-0000-0000-000086BB0000}"/>
    <cellStyle name="style1424787249911 2 3 4" xfId="1775" xr:uid="{00000000-0005-0000-0000-000087BB0000}"/>
    <cellStyle name="style1424787249911 2 3 4 2" xfId="5462" xr:uid="{00000000-0005-0000-0000-000088BB0000}"/>
    <cellStyle name="style1424787249911 2 3 4 2 2" xfId="12903" xr:uid="{00000000-0005-0000-0000-000089BB0000}"/>
    <cellStyle name="style1424787249911 2 3 4 2 2 2" xfId="50755" xr:uid="{00000000-0005-0000-0000-00008ABB0000}"/>
    <cellStyle name="style1424787249911 2 3 4 2 3" xfId="20299" xr:uid="{00000000-0005-0000-0000-00008BBB0000}"/>
    <cellStyle name="style1424787249911 2 3 4 2 4" xfId="27695" xr:uid="{00000000-0005-0000-0000-00008CBB0000}"/>
    <cellStyle name="style1424787249911 2 3 4 2 5" xfId="50754" xr:uid="{00000000-0005-0000-0000-00008DBB0000}"/>
    <cellStyle name="style1424787249911 2 3 4 3" xfId="3585" xr:uid="{00000000-0005-0000-0000-00008EBB0000}"/>
    <cellStyle name="style1424787249911 2 3 4 3 2" xfId="11026" xr:uid="{00000000-0005-0000-0000-00008FBB0000}"/>
    <cellStyle name="style1424787249911 2 3 4 3 2 2" xfId="50757" xr:uid="{00000000-0005-0000-0000-000090BB0000}"/>
    <cellStyle name="style1424787249911 2 3 4 3 3" xfId="18422" xr:uid="{00000000-0005-0000-0000-000091BB0000}"/>
    <cellStyle name="style1424787249911 2 3 4 3 4" xfId="25818" xr:uid="{00000000-0005-0000-0000-000092BB0000}"/>
    <cellStyle name="style1424787249911 2 3 4 3 5" xfId="50756" xr:uid="{00000000-0005-0000-0000-000093BB0000}"/>
    <cellStyle name="style1424787249911 2 3 4 4" xfId="7407" xr:uid="{00000000-0005-0000-0000-000094BB0000}"/>
    <cellStyle name="style1424787249911 2 3 4 4 2" xfId="14803" xr:uid="{00000000-0005-0000-0000-000095BB0000}"/>
    <cellStyle name="style1424787249911 2 3 4 4 3" xfId="22199" xr:uid="{00000000-0005-0000-0000-000096BB0000}"/>
    <cellStyle name="style1424787249911 2 3 4 4 4" xfId="29595" xr:uid="{00000000-0005-0000-0000-000097BB0000}"/>
    <cellStyle name="style1424787249911 2 3 4 4 5" xfId="50758" xr:uid="{00000000-0005-0000-0000-000098BB0000}"/>
    <cellStyle name="style1424787249911 2 3 4 5" xfId="9217" xr:uid="{00000000-0005-0000-0000-000099BB0000}"/>
    <cellStyle name="style1424787249911 2 3 4 6" xfId="16613" xr:uid="{00000000-0005-0000-0000-00009ABB0000}"/>
    <cellStyle name="style1424787249911 2 3 4 7" xfId="24009" xr:uid="{00000000-0005-0000-0000-00009BBB0000}"/>
    <cellStyle name="style1424787249911 2 3 4 8" xfId="50753" xr:uid="{00000000-0005-0000-0000-00009CBB0000}"/>
    <cellStyle name="style1424787249911 2 3 5" xfId="2032" xr:uid="{00000000-0005-0000-0000-00009DBB0000}"/>
    <cellStyle name="style1424787249911 2 3 5 2" xfId="5719" xr:uid="{00000000-0005-0000-0000-00009EBB0000}"/>
    <cellStyle name="style1424787249911 2 3 5 2 2" xfId="13159" xr:uid="{00000000-0005-0000-0000-00009FBB0000}"/>
    <cellStyle name="style1424787249911 2 3 5 2 2 2" xfId="50761" xr:uid="{00000000-0005-0000-0000-0000A0BB0000}"/>
    <cellStyle name="style1424787249911 2 3 5 2 3" xfId="20555" xr:uid="{00000000-0005-0000-0000-0000A1BB0000}"/>
    <cellStyle name="style1424787249911 2 3 5 2 4" xfId="27951" xr:uid="{00000000-0005-0000-0000-0000A2BB0000}"/>
    <cellStyle name="style1424787249911 2 3 5 2 5" xfId="50760" xr:uid="{00000000-0005-0000-0000-0000A3BB0000}"/>
    <cellStyle name="style1424787249911 2 3 5 3" xfId="3841" xr:uid="{00000000-0005-0000-0000-0000A4BB0000}"/>
    <cellStyle name="style1424787249911 2 3 5 3 2" xfId="11282" xr:uid="{00000000-0005-0000-0000-0000A5BB0000}"/>
    <cellStyle name="style1424787249911 2 3 5 3 2 2" xfId="50763" xr:uid="{00000000-0005-0000-0000-0000A6BB0000}"/>
    <cellStyle name="style1424787249911 2 3 5 3 3" xfId="18678" xr:uid="{00000000-0005-0000-0000-0000A7BB0000}"/>
    <cellStyle name="style1424787249911 2 3 5 3 4" xfId="26074" xr:uid="{00000000-0005-0000-0000-0000A8BB0000}"/>
    <cellStyle name="style1424787249911 2 3 5 3 5" xfId="50762" xr:uid="{00000000-0005-0000-0000-0000A9BB0000}"/>
    <cellStyle name="style1424787249911 2 3 5 4" xfId="7664" xr:uid="{00000000-0005-0000-0000-0000AABB0000}"/>
    <cellStyle name="style1424787249911 2 3 5 4 2" xfId="15060" xr:uid="{00000000-0005-0000-0000-0000ABBB0000}"/>
    <cellStyle name="style1424787249911 2 3 5 4 3" xfId="22456" xr:uid="{00000000-0005-0000-0000-0000ACBB0000}"/>
    <cellStyle name="style1424787249911 2 3 5 4 4" xfId="29852" xr:uid="{00000000-0005-0000-0000-0000ADBB0000}"/>
    <cellStyle name="style1424787249911 2 3 5 4 5" xfId="50764" xr:uid="{00000000-0005-0000-0000-0000AEBB0000}"/>
    <cellStyle name="style1424787249911 2 3 5 5" xfId="9473" xr:uid="{00000000-0005-0000-0000-0000AFBB0000}"/>
    <cellStyle name="style1424787249911 2 3 5 6" xfId="16869" xr:uid="{00000000-0005-0000-0000-0000B0BB0000}"/>
    <cellStyle name="style1424787249911 2 3 5 7" xfId="24265" xr:uid="{00000000-0005-0000-0000-0000B1BB0000}"/>
    <cellStyle name="style1424787249911 2 3 5 8" xfId="50759" xr:uid="{00000000-0005-0000-0000-0000B2BB0000}"/>
    <cellStyle name="style1424787249911 2 3 6" xfId="4228" xr:uid="{00000000-0005-0000-0000-0000B3BB0000}"/>
    <cellStyle name="style1424787249911 2 3 6 2" xfId="11669" xr:uid="{00000000-0005-0000-0000-0000B4BB0000}"/>
    <cellStyle name="style1424787249911 2 3 6 2 2" xfId="50766" xr:uid="{00000000-0005-0000-0000-0000B5BB0000}"/>
    <cellStyle name="style1424787249911 2 3 6 3" xfId="19065" xr:uid="{00000000-0005-0000-0000-0000B6BB0000}"/>
    <cellStyle name="style1424787249911 2 3 6 4" xfId="26461" xr:uid="{00000000-0005-0000-0000-0000B7BB0000}"/>
    <cellStyle name="style1424787249911 2 3 6 5" xfId="50765" xr:uid="{00000000-0005-0000-0000-0000B8BB0000}"/>
    <cellStyle name="style1424787249911 2 3 7" xfId="2351" xr:uid="{00000000-0005-0000-0000-0000B9BB0000}"/>
    <cellStyle name="style1424787249911 2 3 7 2" xfId="9792" xr:uid="{00000000-0005-0000-0000-0000BABB0000}"/>
    <cellStyle name="style1424787249911 2 3 7 2 2" xfId="50768" xr:uid="{00000000-0005-0000-0000-0000BBBB0000}"/>
    <cellStyle name="style1424787249911 2 3 7 3" xfId="17188" xr:uid="{00000000-0005-0000-0000-0000BCBB0000}"/>
    <cellStyle name="style1424787249911 2 3 7 4" xfId="24584" xr:uid="{00000000-0005-0000-0000-0000BDBB0000}"/>
    <cellStyle name="style1424787249911 2 3 7 5" xfId="50767" xr:uid="{00000000-0005-0000-0000-0000BEBB0000}"/>
    <cellStyle name="style1424787249911 2 3 8" xfId="6173" xr:uid="{00000000-0005-0000-0000-0000BFBB0000}"/>
    <cellStyle name="style1424787249911 2 3 8 2" xfId="13569" xr:uid="{00000000-0005-0000-0000-0000C0BB0000}"/>
    <cellStyle name="style1424787249911 2 3 8 3" xfId="20965" xr:uid="{00000000-0005-0000-0000-0000C1BB0000}"/>
    <cellStyle name="style1424787249911 2 3 8 4" xfId="28361" xr:uid="{00000000-0005-0000-0000-0000C2BB0000}"/>
    <cellStyle name="style1424787249911 2 3 8 5" xfId="50769" xr:uid="{00000000-0005-0000-0000-0000C3BB0000}"/>
    <cellStyle name="style1424787249911 2 3 9" xfId="7983" xr:uid="{00000000-0005-0000-0000-0000C4BB0000}"/>
    <cellStyle name="style1424787249911 2 4" xfId="602" xr:uid="{00000000-0005-0000-0000-0000C5BB0000}"/>
    <cellStyle name="style1424787249911 2 4 2" xfId="1312" xr:uid="{00000000-0005-0000-0000-0000C6BB0000}"/>
    <cellStyle name="style1424787249911 2 4 2 2" xfId="5000" xr:uid="{00000000-0005-0000-0000-0000C7BB0000}"/>
    <cellStyle name="style1424787249911 2 4 2 2 2" xfId="12441" xr:uid="{00000000-0005-0000-0000-0000C8BB0000}"/>
    <cellStyle name="style1424787249911 2 4 2 2 2 2" xfId="50773" xr:uid="{00000000-0005-0000-0000-0000C9BB0000}"/>
    <cellStyle name="style1424787249911 2 4 2 2 3" xfId="19837" xr:uid="{00000000-0005-0000-0000-0000CABB0000}"/>
    <cellStyle name="style1424787249911 2 4 2 2 4" xfId="27233" xr:uid="{00000000-0005-0000-0000-0000CBBB0000}"/>
    <cellStyle name="style1424787249911 2 4 2 2 5" xfId="50772" xr:uid="{00000000-0005-0000-0000-0000CCBB0000}"/>
    <cellStyle name="style1424787249911 2 4 2 3" xfId="3123" xr:uid="{00000000-0005-0000-0000-0000CDBB0000}"/>
    <cellStyle name="style1424787249911 2 4 2 3 2" xfId="10564" xr:uid="{00000000-0005-0000-0000-0000CEBB0000}"/>
    <cellStyle name="style1424787249911 2 4 2 3 2 2" xfId="50775" xr:uid="{00000000-0005-0000-0000-0000CFBB0000}"/>
    <cellStyle name="style1424787249911 2 4 2 3 3" xfId="17960" xr:uid="{00000000-0005-0000-0000-0000D0BB0000}"/>
    <cellStyle name="style1424787249911 2 4 2 3 4" xfId="25356" xr:uid="{00000000-0005-0000-0000-0000D1BB0000}"/>
    <cellStyle name="style1424787249911 2 4 2 3 5" xfId="50774" xr:uid="{00000000-0005-0000-0000-0000D2BB0000}"/>
    <cellStyle name="style1424787249911 2 4 2 4" xfId="6945" xr:uid="{00000000-0005-0000-0000-0000D3BB0000}"/>
    <cellStyle name="style1424787249911 2 4 2 4 2" xfId="14341" xr:uid="{00000000-0005-0000-0000-0000D4BB0000}"/>
    <cellStyle name="style1424787249911 2 4 2 4 3" xfId="21737" xr:uid="{00000000-0005-0000-0000-0000D5BB0000}"/>
    <cellStyle name="style1424787249911 2 4 2 4 4" xfId="29133" xr:uid="{00000000-0005-0000-0000-0000D6BB0000}"/>
    <cellStyle name="style1424787249911 2 4 2 4 5" xfId="50776" xr:uid="{00000000-0005-0000-0000-0000D7BB0000}"/>
    <cellStyle name="style1424787249911 2 4 2 5" xfId="8755" xr:uid="{00000000-0005-0000-0000-0000D8BB0000}"/>
    <cellStyle name="style1424787249911 2 4 2 6" xfId="16151" xr:uid="{00000000-0005-0000-0000-0000D9BB0000}"/>
    <cellStyle name="style1424787249911 2 4 2 7" xfId="23547" xr:uid="{00000000-0005-0000-0000-0000DABB0000}"/>
    <cellStyle name="style1424787249911 2 4 2 8" xfId="50771" xr:uid="{00000000-0005-0000-0000-0000DBBB0000}"/>
    <cellStyle name="style1424787249911 2 4 3" xfId="4356" xr:uid="{00000000-0005-0000-0000-0000DCBB0000}"/>
    <cellStyle name="style1424787249911 2 4 3 2" xfId="11797" xr:uid="{00000000-0005-0000-0000-0000DDBB0000}"/>
    <cellStyle name="style1424787249911 2 4 3 2 2" xfId="50778" xr:uid="{00000000-0005-0000-0000-0000DEBB0000}"/>
    <cellStyle name="style1424787249911 2 4 3 3" xfId="19193" xr:uid="{00000000-0005-0000-0000-0000DFBB0000}"/>
    <cellStyle name="style1424787249911 2 4 3 4" xfId="26589" xr:uid="{00000000-0005-0000-0000-0000E0BB0000}"/>
    <cellStyle name="style1424787249911 2 4 3 5" xfId="50777" xr:uid="{00000000-0005-0000-0000-0000E1BB0000}"/>
    <cellStyle name="style1424787249911 2 4 4" xfId="2479" xr:uid="{00000000-0005-0000-0000-0000E2BB0000}"/>
    <cellStyle name="style1424787249911 2 4 4 2" xfId="9920" xr:uid="{00000000-0005-0000-0000-0000E3BB0000}"/>
    <cellStyle name="style1424787249911 2 4 4 2 2" xfId="50780" xr:uid="{00000000-0005-0000-0000-0000E4BB0000}"/>
    <cellStyle name="style1424787249911 2 4 4 3" xfId="17316" xr:uid="{00000000-0005-0000-0000-0000E5BB0000}"/>
    <cellStyle name="style1424787249911 2 4 4 4" xfId="24712" xr:uid="{00000000-0005-0000-0000-0000E6BB0000}"/>
    <cellStyle name="style1424787249911 2 4 4 5" xfId="50779" xr:uid="{00000000-0005-0000-0000-0000E7BB0000}"/>
    <cellStyle name="style1424787249911 2 4 5" xfId="6301" xr:uid="{00000000-0005-0000-0000-0000E8BB0000}"/>
    <cellStyle name="style1424787249911 2 4 5 2" xfId="13697" xr:uid="{00000000-0005-0000-0000-0000E9BB0000}"/>
    <cellStyle name="style1424787249911 2 4 5 3" xfId="21093" xr:uid="{00000000-0005-0000-0000-0000EABB0000}"/>
    <cellStyle name="style1424787249911 2 4 5 4" xfId="28489" xr:uid="{00000000-0005-0000-0000-0000EBBB0000}"/>
    <cellStyle name="style1424787249911 2 4 5 5" xfId="50781" xr:uid="{00000000-0005-0000-0000-0000ECBB0000}"/>
    <cellStyle name="style1424787249911 2 4 6" xfId="8111" xr:uid="{00000000-0005-0000-0000-0000EDBB0000}"/>
    <cellStyle name="style1424787249911 2 4 7" xfId="15507" xr:uid="{00000000-0005-0000-0000-0000EEBB0000}"/>
    <cellStyle name="style1424787249911 2 4 8" xfId="22903" xr:uid="{00000000-0005-0000-0000-0000EFBB0000}"/>
    <cellStyle name="style1424787249911 2 4 9" xfId="50770" xr:uid="{00000000-0005-0000-0000-0000F0BB0000}"/>
    <cellStyle name="style1424787249911 2 5" xfId="1056" xr:uid="{00000000-0005-0000-0000-0000F1BB0000}"/>
    <cellStyle name="style1424787249911 2 5 2" xfId="4744" xr:uid="{00000000-0005-0000-0000-0000F2BB0000}"/>
    <cellStyle name="style1424787249911 2 5 2 2" xfId="12185" xr:uid="{00000000-0005-0000-0000-0000F3BB0000}"/>
    <cellStyle name="style1424787249911 2 5 2 2 2" xfId="50784" xr:uid="{00000000-0005-0000-0000-0000F4BB0000}"/>
    <cellStyle name="style1424787249911 2 5 2 3" xfId="19581" xr:uid="{00000000-0005-0000-0000-0000F5BB0000}"/>
    <cellStyle name="style1424787249911 2 5 2 4" xfId="26977" xr:uid="{00000000-0005-0000-0000-0000F6BB0000}"/>
    <cellStyle name="style1424787249911 2 5 2 5" xfId="50783" xr:uid="{00000000-0005-0000-0000-0000F7BB0000}"/>
    <cellStyle name="style1424787249911 2 5 3" xfId="2867" xr:uid="{00000000-0005-0000-0000-0000F8BB0000}"/>
    <cellStyle name="style1424787249911 2 5 3 2" xfId="10308" xr:uid="{00000000-0005-0000-0000-0000F9BB0000}"/>
    <cellStyle name="style1424787249911 2 5 3 2 2" xfId="50786" xr:uid="{00000000-0005-0000-0000-0000FABB0000}"/>
    <cellStyle name="style1424787249911 2 5 3 3" xfId="17704" xr:uid="{00000000-0005-0000-0000-0000FBBB0000}"/>
    <cellStyle name="style1424787249911 2 5 3 4" xfId="25100" xr:uid="{00000000-0005-0000-0000-0000FCBB0000}"/>
    <cellStyle name="style1424787249911 2 5 3 5" xfId="50785" xr:uid="{00000000-0005-0000-0000-0000FDBB0000}"/>
    <cellStyle name="style1424787249911 2 5 4" xfId="6689" xr:uid="{00000000-0005-0000-0000-0000FEBB0000}"/>
    <cellStyle name="style1424787249911 2 5 4 2" xfId="14085" xr:uid="{00000000-0005-0000-0000-0000FFBB0000}"/>
    <cellStyle name="style1424787249911 2 5 4 3" xfId="21481" xr:uid="{00000000-0005-0000-0000-000000BC0000}"/>
    <cellStyle name="style1424787249911 2 5 4 4" xfId="28877" xr:uid="{00000000-0005-0000-0000-000001BC0000}"/>
    <cellStyle name="style1424787249911 2 5 4 5" xfId="50787" xr:uid="{00000000-0005-0000-0000-000002BC0000}"/>
    <cellStyle name="style1424787249911 2 5 5" xfId="8499" xr:uid="{00000000-0005-0000-0000-000003BC0000}"/>
    <cellStyle name="style1424787249911 2 5 6" xfId="15895" xr:uid="{00000000-0005-0000-0000-000004BC0000}"/>
    <cellStyle name="style1424787249911 2 5 7" xfId="23291" xr:uid="{00000000-0005-0000-0000-000005BC0000}"/>
    <cellStyle name="style1424787249911 2 5 8" xfId="50782" xr:uid="{00000000-0005-0000-0000-000006BC0000}"/>
    <cellStyle name="style1424787249911 2 6" xfId="1647" xr:uid="{00000000-0005-0000-0000-000007BC0000}"/>
    <cellStyle name="style1424787249911 2 6 2" xfId="5334" xr:uid="{00000000-0005-0000-0000-000008BC0000}"/>
    <cellStyle name="style1424787249911 2 6 2 2" xfId="12775" xr:uid="{00000000-0005-0000-0000-000009BC0000}"/>
    <cellStyle name="style1424787249911 2 6 2 2 2" xfId="50790" xr:uid="{00000000-0005-0000-0000-00000ABC0000}"/>
    <cellStyle name="style1424787249911 2 6 2 3" xfId="20171" xr:uid="{00000000-0005-0000-0000-00000BBC0000}"/>
    <cellStyle name="style1424787249911 2 6 2 4" xfId="27567" xr:uid="{00000000-0005-0000-0000-00000CBC0000}"/>
    <cellStyle name="style1424787249911 2 6 2 5" xfId="50789" xr:uid="{00000000-0005-0000-0000-00000DBC0000}"/>
    <cellStyle name="style1424787249911 2 6 3" xfId="3457" xr:uid="{00000000-0005-0000-0000-00000EBC0000}"/>
    <cellStyle name="style1424787249911 2 6 3 2" xfId="10898" xr:uid="{00000000-0005-0000-0000-00000FBC0000}"/>
    <cellStyle name="style1424787249911 2 6 3 2 2" xfId="50792" xr:uid="{00000000-0005-0000-0000-000010BC0000}"/>
    <cellStyle name="style1424787249911 2 6 3 3" xfId="18294" xr:uid="{00000000-0005-0000-0000-000011BC0000}"/>
    <cellStyle name="style1424787249911 2 6 3 4" xfId="25690" xr:uid="{00000000-0005-0000-0000-000012BC0000}"/>
    <cellStyle name="style1424787249911 2 6 3 5" xfId="50791" xr:uid="{00000000-0005-0000-0000-000013BC0000}"/>
    <cellStyle name="style1424787249911 2 6 4" xfId="7279" xr:uid="{00000000-0005-0000-0000-000014BC0000}"/>
    <cellStyle name="style1424787249911 2 6 4 2" xfId="14675" xr:uid="{00000000-0005-0000-0000-000015BC0000}"/>
    <cellStyle name="style1424787249911 2 6 4 3" xfId="22071" xr:uid="{00000000-0005-0000-0000-000016BC0000}"/>
    <cellStyle name="style1424787249911 2 6 4 4" xfId="29467" xr:uid="{00000000-0005-0000-0000-000017BC0000}"/>
    <cellStyle name="style1424787249911 2 6 4 5" xfId="50793" xr:uid="{00000000-0005-0000-0000-000018BC0000}"/>
    <cellStyle name="style1424787249911 2 6 5" xfId="9089" xr:uid="{00000000-0005-0000-0000-000019BC0000}"/>
    <cellStyle name="style1424787249911 2 6 6" xfId="16485" xr:uid="{00000000-0005-0000-0000-00001ABC0000}"/>
    <cellStyle name="style1424787249911 2 6 7" xfId="23881" xr:uid="{00000000-0005-0000-0000-00001BBC0000}"/>
    <cellStyle name="style1424787249911 2 6 8" xfId="50788" xr:uid="{00000000-0005-0000-0000-00001CBC0000}"/>
    <cellStyle name="style1424787249911 2 7" xfId="1904" xr:uid="{00000000-0005-0000-0000-00001DBC0000}"/>
    <cellStyle name="style1424787249911 2 7 2" xfId="5591" xr:uid="{00000000-0005-0000-0000-00001EBC0000}"/>
    <cellStyle name="style1424787249911 2 7 2 2" xfId="13031" xr:uid="{00000000-0005-0000-0000-00001FBC0000}"/>
    <cellStyle name="style1424787249911 2 7 2 2 2" xfId="50796" xr:uid="{00000000-0005-0000-0000-000020BC0000}"/>
    <cellStyle name="style1424787249911 2 7 2 3" xfId="20427" xr:uid="{00000000-0005-0000-0000-000021BC0000}"/>
    <cellStyle name="style1424787249911 2 7 2 4" xfId="27823" xr:uid="{00000000-0005-0000-0000-000022BC0000}"/>
    <cellStyle name="style1424787249911 2 7 2 5" xfId="50795" xr:uid="{00000000-0005-0000-0000-000023BC0000}"/>
    <cellStyle name="style1424787249911 2 7 3" xfId="3713" xr:uid="{00000000-0005-0000-0000-000024BC0000}"/>
    <cellStyle name="style1424787249911 2 7 3 2" xfId="11154" xr:uid="{00000000-0005-0000-0000-000025BC0000}"/>
    <cellStyle name="style1424787249911 2 7 3 2 2" xfId="50798" xr:uid="{00000000-0005-0000-0000-000026BC0000}"/>
    <cellStyle name="style1424787249911 2 7 3 3" xfId="18550" xr:uid="{00000000-0005-0000-0000-000027BC0000}"/>
    <cellStyle name="style1424787249911 2 7 3 4" xfId="25946" xr:uid="{00000000-0005-0000-0000-000028BC0000}"/>
    <cellStyle name="style1424787249911 2 7 3 5" xfId="50797" xr:uid="{00000000-0005-0000-0000-000029BC0000}"/>
    <cellStyle name="style1424787249911 2 7 4" xfId="7536" xr:uid="{00000000-0005-0000-0000-00002ABC0000}"/>
    <cellStyle name="style1424787249911 2 7 4 2" xfId="14932" xr:uid="{00000000-0005-0000-0000-00002BBC0000}"/>
    <cellStyle name="style1424787249911 2 7 4 3" xfId="22328" xr:uid="{00000000-0005-0000-0000-00002CBC0000}"/>
    <cellStyle name="style1424787249911 2 7 4 4" xfId="29724" xr:uid="{00000000-0005-0000-0000-00002DBC0000}"/>
    <cellStyle name="style1424787249911 2 7 4 5" xfId="50799" xr:uid="{00000000-0005-0000-0000-00002EBC0000}"/>
    <cellStyle name="style1424787249911 2 7 5" xfId="9345" xr:uid="{00000000-0005-0000-0000-00002FBC0000}"/>
    <cellStyle name="style1424787249911 2 7 6" xfId="16741" xr:uid="{00000000-0005-0000-0000-000030BC0000}"/>
    <cellStyle name="style1424787249911 2 7 7" xfId="24137" xr:uid="{00000000-0005-0000-0000-000031BC0000}"/>
    <cellStyle name="style1424787249911 2 7 8" xfId="50794" xr:uid="{00000000-0005-0000-0000-000032BC0000}"/>
    <cellStyle name="style1424787249911 2 8" xfId="4100" xr:uid="{00000000-0005-0000-0000-000033BC0000}"/>
    <cellStyle name="style1424787249911 2 8 2" xfId="11541" xr:uid="{00000000-0005-0000-0000-000034BC0000}"/>
    <cellStyle name="style1424787249911 2 8 2 2" xfId="50801" xr:uid="{00000000-0005-0000-0000-000035BC0000}"/>
    <cellStyle name="style1424787249911 2 8 3" xfId="18937" xr:uid="{00000000-0005-0000-0000-000036BC0000}"/>
    <cellStyle name="style1424787249911 2 8 4" xfId="26333" xr:uid="{00000000-0005-0000-0000-000037BC0000}"/>
    <cellStyle name="style1424787249911 2 8 5" xfId="50800" xr:uid="{00000000-0005-0000-0000-000038BC0000}"/>
    <cellStyle name="style1424787249911 2 9" xfId="2223" xr:uid="{00000000-0005-0000-0000-000039BC0000}"/>
    <cellStyle name="style1424787249911 2 9 2" xfId="9664" xr:uid="{00000000-0005-0000-0000-00003ABC0000}"/>
    <cellStyle name="style1424787249911 2 9 2 2" xfId="50803" xr:uid="{00000000-0005-0000-0000-00003BBC0000}"/>
    <cellStyle name="style1424787249911 2 9 3" xfId="17060" xr:uid="{00000000-0005-0000-0000-00003CBC0000}"/>
    <cellStyle name="style1424787249911 2 9 4" xfId="24456" xr:uid="{00000000-0005-0000-0000-00003DBC0000}"/>
    <cellStyle name="style1424787249911 2 9 5" xfId="50802" xr:uid="{00000000-0005-0000-0000-00003EBC0000}"/>
    <cellStyle name="style1424787249911 3" xfId="381" xr:uid="{00000000-0005-0000-0000-00003FBC0000}"/>
    <cellStyle name="style1424787249911 3 10" xfId="7891" xr:uid="{00000000-0005-0000-0000-000040BC0000}"/>
    <cellStyle name="style1424787249911 3 11" xfId="15287" xr:uid="{00000000-0005-0000-0000-000041BC0000}"/>
    <cellStyle name="style1424787249911 3 12" xfId="22683" xr:uid="{00000000-0005-0000-0000-000042BC0000}"/>
    <cellStyle name="style1424787249911 3 13" xfId="50804" xr:uid="{00000000-0005-0000-0000-000043BC0000}"/>
    <cellStyle name="style1424787249911 3 2" xfId="509" xr:uid="{00000000-0005-0000-0000-000044BC0000}"/>
    <cellStyle name="style1424787249911 3 2 10" xfId="15415" xr:uid="{00000000-0005-0000-0000-000045BC0000}"/>
    <cellStyle name="style1424787249911 3 2 11" xfId="22811" xr:uid="{00000000-0005-0000-0000-000046BC0000}"/>
    <cellStyle name="style1424787249911 3 2 12" xfId="50805" xr:uid="{00000000-0005-0000-0000-000047BC0000}"/>
    <cellStyle name="style1424787249911 3 2 2" xfId="766" xr:uid="{00000000-0005-0000-0000-000048BC0000}"/>
    <cellStyle name="style1424787249911 3 2 2 2" xfId="1476" xr:uid="{00000000-0005-0000-0000-000049BC0000}"/>
    <cellStyle name="style1424787249911 3 2 2 2 2" xfId="5164" xr:uid="{00000000-0005-0000-0000-00004ABC0000}"/>
    <cellStyle name="style1424787249911 3 2 2 2 2 2" xfId="12605" xr:uid="{00000000-0005-0000-0000-00004BBC0000}"/>
    <cellStyle name="style1424787249911 3 2 2 2 2 2 2" xfId="50809" xr:uid="{00000000-0005-0000-0000-00004CBC0000}"/>
    <cellStyle name="style1424787249911 3 2 2 2 2 3" xfId="20001" xr:uid="{00000000-0005-0000-0000-00004DBC0000}"/>
    <cellStyle name="style1424787249911 3 2 2 2 2 4" xfId="27397" xr:uid="{00000000-0005-0000-0000-00004EBC0000}"/>
    <cellStyle name="style1424787249911 3 2 2 2 2 5" xfId="50808" xr:uid="{00000000-0005-0000-0000-00004FBC0000}"/>
    <cellStyle name="style1424787249911 3 2 2 2 3" xfId="3287" xr:uid="{00000000-0005-0000-0000-000050BC0000}"/>
    <cellStyle name="style1424787249911 3 2 2 2 3 2" xfId="10728" xr:uid="{00000000-0005-0000-0000-000051BC0000}"/>
    <cellStyle name="style1424787249911 3 2 2 2 3 2 2" xfId="50811" xr:uid="{00000000-0005-0000-0000-000052BC0000}"/>
    <cellStyle name="style1424787249911 3 2 2 2 3 3" xfId="18124" xr:uid="{00000000-0005-0000-0000-000053BC0000}"/>
    <cellStyle name="style1424787249911 3 2 2 2 3 4" xfId="25520" xr:uid="{00000000-0005-0000-0000-000054BC0000}"/>
    <cellStyle name="style1424787249911 3 2 2 2 3 5" xfId="50810" xr:uid="{00000000-0005-0000-0000-000055BC0000}"/>
    <cellStyle name="style1424787249911 3 2 2 2 4" xfId="7109" xr:uid="{00000000-0005-0000-0000-000056BC0000}"/>
    <cellStyle name="style1424787249911 3 2 2 2 4 2" xfId="14505" xr:uid="{00000000-0005-0000-0000-000057BC0000}"/>
    <cellStyle name="style1424787249911 3 2 2 2 4 3" xfId="21901" xr:uid="{00000000-0005-0000-0000-000058BC0000}"/>
    <cellStyle name="style1424787249911 3 2 2 2 4 4" xfId="29297" xr:uid="{00000000-0005-0000-0000-000059BC0000}"/>
    <cellStyle name="style1424787249911 3 2 2 2 4 5" xfId="50812" xr:uid="{00000000-0005-0000-0000-00005ABC0000}"/>
    <cellStyle name="style1424787249911 3 2 2 2 5" xfId="8919" xr:uid="{00000000-0005-0000-0000-00005BBC0000}"/>
    <cellStyle name="style1424787249911 3 2 2 2 6" xfId="16315" xr:uid="{00000000-0005-0000-0000-00005CBC0000}"/>
    <cellStyle name="style1424787249911 3 2 2 2 7" xfId="23711" xr:uid="{00000000-0005-0000-0000-00005DBC0000}"/>
    <cellStyle name="style1424787249911 3 2 2 2 8" xfId="50807" xr:uid="{00000000-0005-0000-0000-00005EBC0000}"/>
    <cellStyle name="style1424787249911 3 2 2 3" xfId="4520" xr:uid="{00000000-0005-0000-0000-00005FBC0000}"/>
    <cellStyle name="style1424787249911 3 2 2 3 2" xfId="11961" xr:uid="{00000000-0005-0000-0000-000060BC0000}"/>
    <cellStyle name="style1424787249911 3 2 2 3 2 2" xfId="50814" xr:uid="{00000000-0005-0000-0000-000061BC0000}"/>
    <cellStyle name="style1424787249911 3 2 2 3 3" xfId="19357" xr:uid="{00000000-0005-0000-0000-000062BC0000}"/>
    <cellStyle name="style1424787249911 3 2 2 3 4" xfId="26753" xr:uid="{00000000-0005-0000-0000-000063BC0000}"/>
    <cellStyle name="style1424787249911 3 2 2 3 5" xfId="50813" xr:uid="{00000000-0005-0000-0000-000064BC0000}"/>
    <cellStyle name="style1424787249911 3 2 2 4" xfId="2643" xr:uid="{00000000-0005-0000-0000-000065BC0000}"/>
    <cellStyle name="style1424787249911 3 2 2 4 2" xfId="10084" xr:uid="{00000000-0005-0000-0000-000066BC0000}"/>
    <cellStyle name="style1424787249911 3 2 2 4 2 2" xfId="50816" xr:uid="{00000000-0005-0000-0000-000067BC0000}"/>
    <cellStyle name="style1424787249911 3 2 2 4 3" xfId="17480" xr:uid="{00000000-0005-0000-0000-000068BC0000}"/>
    <cellStyle name="style1424787249911 3 2 2 4 4" xfId="24876" xr:uid="{00000000-0005-0000-0000-000069BC0000}"/>
    <cellStyle name="style1424787249911 3 2 2 4 5" xfId="50815" xr:uid="{00000000-0005-0000-0000-00006ABC0000}"/>
    <cellStyle name="style1424787249911 3 2 2 5" xfId="6465" xr:uid="{00000000-0005-0000-0000-00006BBC0000}"/>
    <cellStyle name="style1424787249911 3 2 2 5 2" xfId="13861" xr:uid="{00000000-0005-0000-0000-00006CBC0000}"/>
    <cellStyle name="style1424787249911 3 2 2 5 3" xfId="21257" xr:uid="{00000000-0005-0000-0000-00006DBC0000}"/>
    <cellStyle name="style1424787249911 3 2 2 5 4" xfId="28653" xr:uid="{00000000-0005-0000-0000-00006EBC0000}"/>
    <cellStyle name="style1424787249911 3 2 2 5 5" xfId="50817" xr:uid="{00000000-0005-0000-0000-00006FBC0000}"/>
    <cellStyle name="style1424787249911 3 2 2 6" xfId="8275" xr:uid="{00000000-0005-0000-0000-000070BC0000}"/>
    <cellStyle name="style1424787249911 3 2 2 7" xfId="15671" xr:uid="{00000000-0005-0000-0000-000071BC0000}"/>
    <cellStyle name="style1424787249911 3 2 2 8" xfId="23067" xr:uid="{00000000-0005-0000-0000-000072BC0000}"/>
    <cellStyle name="style1424787249911 3 2 2 9" xfId="50806" xr:uid="{00000000-0005-0000-0000-000073BC0000}"/>
    <cellStyle name="style1424787249911 3 2 3" xfId="1220" xr:uid="{00000000-0005-0000-0000-000074BC0000}"/>
    <cellStyle name="style1424787249911 3 2 3 2" xfId="4908" xr:uid="{00000000-0005-0000-0000-000075BC0000}"/>
    <cellStyle name="style1424787249911 3 2 3 2 2" xfId="12349" xr:uid="{00000000-0005-0000-0000-000076BC0000}"/>
    <cellStyle name="style1424787249911 3 2 3 2 2 2" xfId="50820" xr:uid="{00000000-0005-0000-0000-000077BC0000}"/>
    <cellStyle name="style1424787249911 3 2 3 2 3" xfId="19745" xr:uid="{00000000-0005-0000-0000-000078BC0000}"/>
    <cellStyle name="style1424787249911 3 2 3 2 4" xfId="27141" xr:uid="{00000000-0005-0000-0000-000079BC0000}"/>
    <cellStyle name="style1424787249911 3 2 3 2 5" xfId="50819" xr:uid="{00000000-0005-0000-0000-00007ABC0000}"/>
    <cellStyle name="style1424787249911 3 2 3 3" xfId="3031" xr:uid="{00000000-0005-0000-0000-00007BBC0000}"/>
    <cellStyle name="style1424787249911 3 2 3 3 2" xfId="10472" xr:uid="{00000000-0005-0000-0000-00007CBC0000}"/>
    <cellStyle name="style1424787249911 3 2 3 3 2 2" xfId="50822" xr:uid="{00000000-0005-0000-0000-00007DBC0000}"/>
    <cellStyle name="style1424787249911 3 2 3 3 3" xfId="17868" xr:uid="{00000000-0005-0000-0000-00007EBC0000}"/>
    <cellStyle name="style1424787249911 3 2 3 3 4" xfId="25264" xr:uid="{00000000-0005-0000-0000-00007FBC0000}"/>
    <cellStyle name="style1424787249911 3 2 3 3 5" xfId="50821" xr:uid="{00000000-0005-0000-0000-000080BC0000}"/>
    <cellStyle name="style1424787249911 3 2 3 4" xfId="6853" xr:uid="{00000000-0005-0000-0000-000081BC0000}"/>
    <cellStyle name="style1424787249911 3 2 3 4 2" xfId="14249" xr:uid="{00000000-0005-0000-0000-000082BC0000}"/>
    <cellStyle name="style1424787249911 3 2 3 4 3" xfId="21645" xr:uid="{00000000-0005-0000-0000-000083BC0000}"/>
    <cellStyle name="style1424787249911 3 2 3 4 4" xfId="29041" xr:uid="{00000000-0005-0000-0000-000084BC0000}"/>
    <cellStyle name="style1424787249911 3 2 3 4 5" xfId="50823" xr:uid="{00000000-0005-0000-0000-000085BC0000}"/>
    <cellStyle name="style1424787249911 3 2 3 5" xfId="8663" xr:uid="{00000000-0005-0000-0000-000086BC0000}"/>
    <cellStyle name="style1424787249911 3 2 3 6" xfId="16059" xr:uid="{00000000-0005-0000-0000-000087BC0000}"/>
    <cellStyle name="style1424787249911 3 2 3 7" xfId="23455" xr:uid="{00000000-0005-0000-0000-000088BC0000}"/>
    <cellStyle name="style1424787249911 3 2 3 8" xfId="50818" xr:uid="{00000000-0005-0000-0000-000089BC0000}"/>
    <cellStyle name="style1424787249911 3 2 4" xfId="1811" xr:uid="{00000000-0005-0000-0000-00008ABC0000}"/>
    <cellStyle name="style1424787249911 3 2 4 2" xfId="5498" xr:uid="{00000000-0005-0000-0000-00008BBC0000}"/>
    <cellStyle name="style1424787249911 3 2 4 2 2" xfId="12939" xr:uid="{00000000-0005-0000-0000-00008CBC0000}"/>
    <cellStyle name="style1424787249911 3 2 4 2 2 2" xfId="50826" xr:uid="{00000000-0005-0000-0000-00008DBC0000}"/>
    <cellStyle name="style1424787249911 3 2 4 2 3" xfId="20335" xr:uid="{00000000-0005-0000-0000-00008EBC0000}"/>
    <cellStyle name="style1424787249911 3 2 4 2 4" xfId="27731" xr:uid="{00000000-0005-0000-0000-00008FBC0000}"/>
    <cellStyle name="style1424787249911 3 2 4 2 5" xfId="50825" xr:uid="{00000000-0005-0000-0000-000090BC0000}"/>
    <cellStyle name="style1424787249911 3 2 4 3" xfId="3621" xr:uid="{00000000-0005-0000-0000-000091BC0000}"/>
    <cellStyle name="style1424787249911 3 2 4 3 2" xfId="11062" xr:uid="{00000000-0005-0000-0000-000092BC0000}"/>
    <cellStyle name="style1424787249911 3 2 4 3 2 2" xfId="50828" xr:uid="{00000000-0005-0000-0000-000093BC0000}"/>
    <cellStyle name="style1424787249911 3 2 4 3 3" xfId="18458" xr:uid="{00000000-0005-0000-0000-000094BC0000}"/>
    <cellStyle name="style1424787249911 3 2 4 3 4" xfId="25854" xr:uid="{00000000-0005-0000-0000-000095BC0000}"/>
    <cellStyle name="style1424787249911 3 2 4 3 5" xfId="50827" xr:uid="{00000000-0005-0000-0000-000096BC0000}"/>
    <cellStyle name="style1424787249911 3 2 4 4" xfId="7443" xr:uid="{00000000-0005-0000-0000-000097BC0000}"/>
    <cellStyle name="style1424787249911 3 2 4 4 2" xfId="14839" xr:uid="{00000000-0005-0000-0000-000098BC0000}"/>
    <cellStyle name="style1424787249911 3 2 4 4 3" xfId="22235" xr:uid="{00000000-0005-0000-0000-000099BC0000}"/>
    <cellStyle name="style1424787249911 3 2 4 4 4" xfId="29631" xr:uid="{00000000-0005-0000-0000-00009ABC0000}"/>
    <cellStyle name="style1424787249911 3 2 4 4 5" xfId="50829" xr:uid="{00000000-0005-0000-0000-00009BBC0000}"/>
    <cellStyle name="style1424787249911 3 2 4 5" xfId="9253" xr:uid="{00000000-0005-0000-0000-00009CBC0000}"/>
    <cellStyle name="style1424787249911 3 2 4 6" xfId="16649" xr:uid="{00000000-0005-0000-0000-00009DBC0000}"/>
    <cellStyle name="style1424787249911 3 2 4 7" xfId="24045" xr:uid="{00000000-0005-0000-0000-00009EBC0000}"/>
    <cellStyle name="style1424787249911 3 2 4 8" xfId="50824" xr:uid="{00000000-0005-0000-0000-00009FBC0000}"/>
    <cellStyle name="style1424787249911 3 2 5" xfId="2068" xr:uid="{00000000-0005-0000-0000-0000A0BC0000}"/>
    <cellStyle name="style1424787249911 3 2 5 2" xfId="5755" xr:uid="{00000000-0005-0000-0000-0000A1BC0000}"/>
    <cellStyle name="style1424787249911 3 2 5 2 2" xfId="13195" xr:uid="{00000000-0005-0000-0000-0000A2BC0000}"/>
    <cellStyle name="style1424787249911 3 2 5 2 2 2" xfId="50832" xr:uid="{00000000-0005-0000-0000-0000A3BC0000}"/>
    <cellStyle name="style1424787249911 3 2 5 2 3" xfId="20591" xr:uid="{00000000-0005-0000-0000-0000A4BC0000}"/>
    <cellStyle name="style1424787249911 3 2 5 2 4" xfId="27987" xr:uid="{00000000-0005-0000-0000-0000A5BC0000}"/>
    <cellStyle name="style1424787249911 3 2 5 2 5" xfId="50831" xr:uid="{00000000-0005-0000-0000-0000A6BC0000}"/>
    <cellStyle name="style1424787249911 3 2 5 3" xfId="3877" xr:uid="{00000000-0005-0000-0000-0000A7BC0000}"/>
    <cellStyle name="style1424787249911 3 2 5 3 2" xfId="11318" xr:uid="{00000000-0005-0000-0000-0000A8BC0000}"/>
    <cellStyle name="style1424787249911 3 2 5 3 2 2" xfId="50834" xr:uid="{00000000-0005-0000-0000-0000A9BC0000}"/>
    <cellStyle name="style1424787249911 3 2 5 3 3" xfId="18714" xr:uid="{00000000-0005-0000-0000-0000AABC0000}"/>
    <cellStyle name="style1424787249911 3 2 5 3 4" xfId="26110" xr:uid="{00000000-0005-0000-0000-0000ABBC0000}"/>
    <cellStyle name="style1424787249911 3 2 5 3 5" xfId="50833" xr:uid="{00000000-0005-0000-0000-0000ACBC0000}"/>
    <cellStyle name="style1424787249911 3 2 5 4" xfId="7700" xr:uid="{00000000-0005-0000-0000-0000ADBC0000}"/>
    <cellStyle name="style1424787249911 3 2 5 4 2" xfId="15096" xr:uid="{00000000-0005-0000-0000-0000AEBC0000}"/>
    <cellStyle name="style1424787249911 3 2 5 4 3" xfId="22492" xr:uid="{00000000-0005-0000-0000-0000AFBC0000}"/>
    <cellStyle name="style1424787249911 3 2 5 4 4" xfId="29888" xr:uid="{00000000-0005-0000-0000-0000B0BC0000}"/>
    <cellStyle name="style1424787249911 3 2 5 4 5" xfId="50835" xr:uid="{00000000-0005-0000-0000-0000B1BC0000}"/>
    <cellStyle name="style1424787249911 3 2 5 5" xfId="9509" xr:uid="{00000000-0005-0000-0000-0000B2BC0000}"/>
    <cellStyle name="style1424787249911 3 2 5 6" xfId="16905" xr:uid="{00000000-0005-0000-0000-0000B3BC0000}"/>
    <cellStyle name="style1424787249911 3 2 5 7" xfId="24301" xr:uid="{00000000-0005-0000-0000-0000B4BC0000}"/>
    <cellStyle name="style1424787249911 3 2 5 8" xfId="50830" xr:uid="{00000000-0005-0000-0000-0000B5BC0000}"/>
    <cellStyle name="style1424787249911 3 2 6" xfId="4264" xr:uid="{00000000-0005-0000-0000-0000B6BC0000}"/>
    <cellStyle name="style1424787249911 3 2 6 2" xfId="11705" xr:uid="{00000000-0005-0000-0000-0000B7BC0000}"/>
    <cellStyle name="style1424787249911 3 2 6 2 2" xfId="50837" xr:uid="{00000000-0005-0000-0000-0000B8BC0000}"/>
    <cellStyle name="style1424787249911 3 2 6 3" xfId="19101" xr:uid="{00000000-0005-0000-0000-0000B9BC0000}"/>
    <cellStyle name="style1424787249911 3 2 6 4" xfId="26497" xr:uid="{00000000-0005-0000-0000-0000BABC0000}"/>
    <cellStyle name="style1424787249911 3 2 6 5" xfId="50836" xr:uid="{00000000-0005-0000-0000-0000BBBC0000}"/>
    <cellStyle name="style1424787249911 3 2 7" xfId="2387" xr:uid="{00000000-0005-0000-0000-0000BCBC0000}"/>
    <cellStyle name="style1424787249911 3 2 7 2" xfId="9828" xr:uid="{00000000-0005-0000-0000-0000BDBC0000}"/>
    <cellStyle name="style1424787249911 3 2 7 2 2" xfId="50839" xr:uid="{00000000-0005-0000-0000-0000BEBC0000}"/>
    <cellStyle name="style1424787249911 3 2 7 3" xfId="17224" xr:uid="{00000000-0005-0000-0000-0000BFBC0000}"/>
    <cellStyle name="style1424787249911 3 2 7 4" xfId="24620" xr:uid="{00000000-0005-0000-0000-0000C0BC0000}"/>
    <cellStyle name="style1424787249911 3 2 7 5" xfId="50838" xr:uid="{00000000-0005-0000-0000-0000C1BC0000}"/>
    <cellStyle name="style1424787249911 3 2 8" xfId="6209" xr:uid="{00000000-0005-0000-0000-0000C2BC0000}"/>
    <cellStyle name="style1424787249911 3 2 8 2" xfId="13605" xr:uid="{00000000-0005-0000-0000-0000C3BC0000}"/>
    <cellStyle name="style1424787249911 3 2 8 3" xfId="21001" xr:uid="{00000000-0005-0000-0000-0000C4BC0000}"/>
    <cellStyle name="style1424787249911 3 2 8 4" xfId="28397" xr:uid="{00000000-0005-0000-0000-0000C5BC0000}"/>
    <cellStyle name="style1424787249911 3 2 8 5" xfId="50840" xr:uid="{00000000-0005-0000-0000-0000C6BC0000}"/>
    <cellStyle name="style1424787249911 3 2 9" xfId="8019" xr:uid="{00000000-0005-0000-0000-0000C7BC0000}"/>
    <cellStyle name="style1424787249911 3 3" xfId="638" xr:uid="{00000000-0005-0000-0000-0000C8BC0000}"/>
    <cellStyle name="style1424787249911 3 3 2" xfId="1348" xr:uid="{00000000-0005-0000-0000-0000C9BC0000}"/>
    <cellStyle name="style1424787249911 3 3 2 2" xfId="5036" xr:uid="{00000000-0005-0000-0000-0000CABC0000}"/>
    <cellStyle name="style1424787249911 3 3 2 2 2" xfId="12477" xr:uid="{00000000-0005-0000-0000-0000CBBC0000}"/>
    <cellStyle name="style1424787249911 3 3 2 2 2 2" xfId="50844" xr:uid="{00000000-0005-0000-0000-0000CCBC0000}"/>
    <cellStyle name="style1424787249911 3 3 2 2 3" xfId="19873" xr:uid="{00000000-0005-0000-0000-0000CDBC0000}"/>
    <cellStyle name="style1424787249911 3 3 2 2 4" xfId="27269" xr:uid="{00000000-0005-0000-0000-0000CEBC0000}"/>
    <cellStyle name="style1424787249911 3 3 2 2 5" xfId="50843" xr:uid="{00000000-0005-0000-0000-0000CFBC0000}"/>
    <cellStyle name="style1424787249911 3 3 2 3" xfId="3159" xr:uid="{00000000-0005-0000-0000-0000D0BC0000}"/>
    <cellStyle name="style1424787249911 3 3 2 3 2" xfId="10600" xr:uid="{00000000-0005-0000-0000-0000D1BC0000}"/>
    <cellStyle name="style1424787249911 3 3 2 3 2 2" xfId="50846" xr:uid="{00000000-0005-0000-0000-0000D2BC0000}"/>
    <cellStyle name="style1424787249911 3 3 2 3 3" xfId="17996" xr:uid="{00000000-0005-0000-0000-0000D3BC0000}"/>
    <cellStyle name="style1424787249911 3 3 2 3 4" xfId="25392" xr:uid="{00000000-0005-0000-0000-0000D4BC0000}"/>
    <cellStyle name="style1424787249911 3 3 2 3 5" xfId="50845" xr:uid="{00000000-0005-0000-0000-0000D5BC0000}"/>
    <cellStyle name="style1424787249911 3 3 2 4" xfId="6981" xr:uid="{00000000-0005-0000-0000-0000D6BC0000}"/>
    <cellStyle name="style1424787249911 3 3 2 4 2" xfId="14377" xr:uid="{00000000-0005-0000-0000-0000D7BC0000}"/>
    <cellStyle name="style1424787249911 3 3 2 4 3" xfId="21773" xr:uid="{00000000-0005-0000-0000-0000D8BC0000}"/>
    <cellStyle name="style1424787249911 3 3 2 4 4" xfId="29169" xr:uid="{00000000-0005-0000-0000-0000D9BC0000}"/>
    <cellStyle name="style1424787249911 3 3 2 4 5" xfId="50847" xr:uid="{00000000-0005-0000-0000-0000DABC0000}"/>
    <cellStyle name="style1424787249911 3 3 2 5" xfId="8791" xr:uid="{00000000-0005-0000-0000-0000DBBC0000}"/>
    <cellStyle name="style1424787249911 3 3 2 6" xfId="16187" xr:uid="{00000000-0005-0000-0000-0000DCBC0000}"/>
    <cellStyle name="style1424787249911 3 3 2 7" xfId="23583" xr:uid="{00000000-0005-0000-0000-0000DDBC0000}"/>
    <cellStyle name="style1424787249911 3 3 2 8" xfId="50842" xr:uid="{00000000-0005-0000-0000-0000DEBC0000}"/>
    <cellStyle name="style1424787249911 3 3 3" xfId="4392" xr:uid="{00000000-0005-0000-0000-0000DFBC0000}"/>
    <cellStyle name="style1424787249911 3 3 3 2" xfId="11833" xr:uid="{00000000-0005-0000-0000-0000E0BC0000}"/>
    <cellStyle name="style1424787249911 3 3 3 2 2" xfId="50849" xr:uid="{00000000-0005-0000-0000-0000E1BC0000}"/>
    <cellStyle name="style1424787249911 3 3 3 3" xfId="19229" xr:uid="{00000000-0005-0000-0000-0000E2BC0000}"/>
    <cellStyle name="style1424787249911 3 3 3 4" xfId="26625" xr:uid="{00000000-0005-0000-0000-0000E3BC0000}"/>
    <cellStyle name="style1424787249911 3 3 3 5" xfId="50848" xr:uid="{00000000-0005-0000-0000-0000E4BC0000}"/>
    <cellStyle name="style1424787249911 3 3 4" xfId="2515" xr:uid="{00000000-0005-0000-0000-0000E5BC0000}"/>
    <cellStyle name="style1424787249911 3 3 4 2" xfId="9956" xr:uid="{00000000-0005-0000-0000-0000E6BC0000}"/>
    <cellStyle name="style1424787249911 3 3 4 2 2" xfId="50851" xr:uid="{00000000-0005-0000-0000-0000E7BC0000}"/>
    <cellStyle name="style1424787249911 3 3 4 3" xfId="17352" xr:uid="{00000000-0005-0000-0000-0000E8BC0000}"/>
    <cellStyle name="style1424787249911 3 3 4 4" xfId="24748" xr:uid="{00000000-0005-0000-0000-0000E9BC0000}"/>
    <cellStyle name="style1424787249911 3 3 4 5" xfId="50850" xr:uid="{00000000-0005-0000-0000-0000EABC0000}"/>
    <cellStyle name="style1424787249911 3 3 5" xfId="6337" xr:uid="{00000000-0005-0000-0000-0000EBBC0000}"/>
    <cellStyle name="style1424787249911 3 3 5 2" xfId="13733" xr:uid="{00000000-0005-0000-0000-0000ECBC0000}"/>
    <cellStyle name="style1424787249911 3 3 5 3" xfId="21129" xr:uid="{00000000-0005-0000-0000-0000EDBC0000}"/>
    <cellStyle name="style1424787249911 3 3 5 4" xfId="28525" xr:uid="{00000000-0005-0000-0000-0000EEBC0000}"/>
    <cellStyle name="style1424787249911 3 3 5 5" xfId="50852" xr:uid="{00000000-0005-0000-0000-0000EFBC0000}"/>
    <cellStyle name="style1424787249911 3 3 6" xfId="8147" xr:uid="{00000000-0005-0000-0000-0000F0BC0000}"/>
    <cellStyle name="style1424787249911 3 3 7" xfId="15543" xr:uid="{00000000-0005-0000-0000-0000F1BC0000}"/>
    <cellStyle name="style1424787249911 3 3 8" xfId="22939" xr:uid="{00000000-0005-0000-0000-0000F2BC0000}"/>
    <cellStyle name="style1424787249911 3 3 9" xfId="50841" xr:uid="{00000000-0005-0000-0000-0000F3BC0000}"/>
    <cellStyle name="style1424787249911 3 4" xfId="1092" xr:uid="{00000000-0005-0000-0000-0000F4BC0000}"/>
    <cellStyle name="style1424787249911 3 4 2" xfId="4780" xr:uid="{00000000-0005-0000-0000-0000F5BC0000}"/>
    <cellStyle name="style1424787249911 3 4 2 2" xfId="12221" xr:uid="{00000000-0005-0000-0000-0000F6BC0000}"/>
    <cellStyle name="style1424787249911 3 4 2 2 2" xfId="50855" xr:uid="{00000000-0005-0000-0000-0000F7BC0000}"/>
    <cellStyle name="style1424787249911 3 4 2 3" xfId="19617" xr:uid="{00000000-0005-0000-0000-0000F8BC0000}"/>
    <cellStyle name="style1424787249911 3 4 2 4" xfId="27013" xr:uid="{00000000-0005-0000-0000-0000F9BC0000}"/>
    <cellStyle name="style1424787249911 3 4 2 5" xfId="50854" xr:uid="{00000000-0005-0000-0000-0000FABC0000}"/>
    <cellStyle name="style1424787249911 3 4 3" xfId="2903" xr:uid="{00000000-0005-0000-0000-0000FBBC0000}"/>
    <cellStyle name="style1424787249911 3 4 3 2" xfId="10344" xr:uid="{00000000-0005-0000-0000-0000FCBC0000}"/>
    <cellStyle name="style1424787249911 3 4 3 2 2" xfId="50857" xr:uid="{00000000-0005-0000-0000-0000FDBC0000}"/>
    <cellStyle name="style1424787249911 3 4 3 3" xfId="17740" xr:uid="{00000000-0005-0000-0000-0000FEBC0000}"/>
    <cellStyle name="style1424787249911 3 4 3 4" xfId="25136" xr:uid="{00000000-0005-0000-0000-0000FFBC0000}"/>
    <cellStyle name="style1424787249911 3 4 3 5" xfId="50856" xr:uid="{00000000-0005-0000-0000-000000BD0000}"/>
    <cellStyle name="style1424787249911 3 4 4" xfId="6725" xr:uid="{00000000-0005-0000-0000-000001BD0000}"/>
    <cellStyle name="style1424787249911 3 4 4 2" xfId="14121" xr:uid="{00000000-0005-0000-0000-000002BD0000}"/>
    <cellStyle name="style1424787249911 3 4 4 3" xfId="21517" xr:uid="{00000000-0005-0000-0000-000003BD0000}"/>
    <cellStyle name="style1424787249911 3 4 4 4" xfId="28913" xr:uid="{00000000-0005-0000-0000-000004BD0000}"/>
    <cellStyle name="style1424787249911 3 4 4 5" xfId="50858" xr:uid="{00000000-0005-0000-0000-000005BD0000}"/>
    <cellStyle name="style1424787249911 3 4 5" xfId="8535" xr:uid="{00000000-0005-0000-0000-000006BD0000}"/>
    <cellStyle name="style1424787249911 3 4 6" xfId="15931" xr:uid="{00000000-0005-0000-0000-000007BD0000}"/>
    <cellStyle name="style1424787249911 3 4 7" xfId="23327" xr:uid="{00000000-0005-0000-0000-000008BD0000}"/>
    <cellStyle name="style1424787249911 3 4 8" xfId="50853" xr:uid="{00000000-0005-0000-0000-000009BD0000}"/>
    <cellStyle name="style1424787249911 3 5" xfId="1683" xr:uid="{00000000-0005-0000-0000-00000ABD0000}"/>
    <cellStyle name="style1424787249911 3 5 2" xfId="5370" xr:uid="{00000000-0005-0000-0000-00000BBD0000}"/>
    <cellStyle name="style1424787249911 3 5 2 2" xfId="12811" xr:uid="{00000000-0005-0000-0000-00000CBD0000}"/>
    <cellStyle name="style1424787249911 3 5 2 2 2" xfId="50861" xr:uid="{00000000-0005-0000-0000-00000DBD0000}"/>
    <cellStyle name="style1424787249911 3 5 2 3" xfId="20207" xr:uid="{00000000-0005-0000-0000-00000EBD0000}"/>
    <cellStyle name="style1424787249911 3 5 2 4" xfId="27603" xr:uid="{00000000-0005-0000-0000-00000FBD0000}"/>
    <cellStyle name="style1424787249911 3 5 2 5" xfId="50860" xr:uid="{00000000-0005-0000-0000-000010BD0000}"/>
    <cellStyle name="style1424787249911 3 5 3" xfId="3493" xr:uid="{00000000-0005-0000-0000-000011BD0000}"/>
    <cellStyle name="style1424787249911 3 5 3 2" xfId="10934" xr:uid="{00000000-0005-0000-0000-000012BD0000}"/>
    <cellStyle name="style1424787249911 3 5 3 2 2" xfId="50863" xr:uid="{00000000-0005-0000-0000-000013BD0000}"/>
    <cellStyle name="style1424787249911 3 5 3 3" xfId="18330" xr:uid="{00000000-0005-0000-0000-000014BD0000}"/>
    <cellStyle name="style1424787249911 3 5 3 4" xfId="25726" xr:uid="{00000000-0005-0000-0000-000015BD0000}"/>
    <cellStyle name="style1424787249911 3 5 3 5" xfId="50862" xr:uid="{00000000-0005-0000-0000-000016BD0000}"/>
    <cellStyle name="style1424787249911 3 5 4" xfId="7315" xr:uid="{00000000-0005-0000-0000-000017BD0000}"/>
    <cellStyle name="style1424787249911 3 5 4 2" xfId="14711" xr:uid="{00000000-0005-0000-0000-000018BD0000}"/>
    <cellStyle name="style1424787249911 3 5 4 3" xfId="22107" xr:uid="{00000000-0005-0000-0000-000019BD0000}"/>
    <cellStyle name="style1424787249911 3 5 4 4" xfId="29503" xr:uid="{00000000-0005-0000-0000-00001ABD0000}"/>
    <cellStyle name="style1424787249911 3 5 4 5" xfId="50864" xr:uid="{00000000-0005-0000-0000-00001BBD0000}"/>
    <cellStyle name="style1424787249911 3 5 5" xfId="9125" xr:uid="{00000000-0005-0000-0000-00001CBD0000}"/>
    <cellStyle name="style1424787249911 3 5 6" xfId="16521" xr:uid="{00000000-0005-0000-0000-00001DBD0000}"/>
    <cellStyle name="style1424787249911 3 5 7" xfId="23917" xr:uid="{00000000-0005-0000-0000-00001EBD0000}"/>
    <cellStyle name="style1424787249911 3 5 8" xfId="50859" xr:uid="{00000000-0005-0000-0000-00001FBD0000}"/>
    <cellStyle name="style1424787249911 3 6" xfId="1940" xr:uid="{00000000-0005-0000-0000-000020BD0000}"/>
    <cellStyle name="style1424787249911 3 6 2" xfId="5627" xr:uid="{00000000-0005-0000-0000-000021BD0000}"/>
    <cellStyle name="style1424787249911 3 6 2 2" xfId="13067" xr:uid="{00000000-0005-0000-0000-000022BD0000}"/>
    <cellStyle name="style1424787249911 3 6 2 2 2" xfId="50867" xr:uid="{00000000-0005-0000-0000-000023BD0000}"/>
    <cellStyle name="style1424787249911 3 6 2 3" xfId="20463" xr:uid="{00000000-0005-0000-0000-000024BD0000}"/>
    <cellStyle name="style1424787249911 3 6 2 4" xfId="27859" xr:uid="{00000000-0005-0000-0000-000025BD0000}"/>
    <cellStyle name="style1424787249911 3 6 2 5" xfId="50866" xr:uid="{00000000-0005-0000-0000-000026BD0000}"/>
    <cellStyle name="style1424787249911 3 6 3" xfId="3749" xr:uid="{00000000-0005-0000-0000-000027BD0000}"/>
    <cellStyle name="style1424787249911 3 6 3 2" xfId="11190" xr:uid="{00000000-0005-0000-0000-000028BD0000}"/>
    <cellStyle name="style1424787249911 3 6 3 2 2" xfId="50869" xr:uid="{00000000-0005-0000-0000-000029BD0000}"/>
    <cellStyle name="style1424787249911 3 6 3 3" xfId="18586" xr:uid="{00000000-0005-0000-0000-00002ABD0000}"/>
    <cellStyle name="style1424787249911 3 6 3 4" xfId="25982" xr:uid="{00000000-0005-0000-0000-00002BBD0000}"/>
    <cellStyle name="style1424787249911 3 6 3 5" xfId="50868" xr:uid="{00000000-0005-0000-0000-00002CBD0000}"/>
    <cellStyle name="style1424787249911 3 6 4" xfId="7572" xr:uid="{00000000-0005-0000-0000-00002DBD0000}"/>
    <cellStyle name="style1424787249911 3 6 4 2" xfId="14968" xr:uid="{00000000-0005-0000-0000-00002EBD0000}"/>
    <cellStyle name="style1424787249911 3 6 4 3" xfId="22364" xr:uid="{00000000-0005-0000-0000-00002FBD0000}"/>
    <cellStyle name="style1424787249911 3 6 4 4" xfId="29760" xr:uid="{00000000-0005-0000-0000-000030BD0000}"/>
    <cellStyle name="style1424787249911 3 6 4 5" xfId="50870" xr:uid="{00000000-0005-0000-0000-000031BD0000}"/>
    <cellStyle name="style1424787249911 3 6 5" xfId="9381" xr:uid="{00000000-0005-0000-0000-000032BD0000}"/>
    <cellStyle name="style1424787249911 3 6 6" xfId="16777" xr:uid="{00000000-0005-0000-0000-000033BD0000}"/>
    <cellStyle name="style1424787249911 3 6 7" xfId="24173" xr:uid="{00000000-0005-0000-0000-000034BD0000}"/>
    <cellStyle name="style1424787249911 3 6 8" xfId="50865" xr:uid="{00000000-0005-0000-0000-000035BD0000}"/>
    <cellStyle name="style1424787249911 3 7" xfId="4136" xr:uid="{00000000-0005-0000-0000-000036BD0000}"/>
    <cellStyle name="style1424787249911 3 7 2" xfId="11577" xr:uid="{00000000-0005-0000-0000-000037BD0000}"/>
    <cellStyle name="style1424787249911 3 7 2 2" xfId="50872" xr:uid="{00000000-0005-0000-0000-000038BD0000}"/>
    <cellStyle name="style1424787249911 3 7 3" xfId="18973" xr:uid="{00000000-0005-0000-0000-000039BD0000}"/>
    <cellStyle name="style1424787249911 3 7 4" xfId="26369" xr:uid="{00000000-0005-0000-0000-00003ABD0000}"/>
    <cellStyle name="style1424787249911 3 7 5" xfId="50871" xr:uid="{00000000-0005-0000-0000-00003BBD0000}"/>
    <cellStyle name="style1424787249911 3 8" xfId="2259" xr:uid="{00000000-0005-0000-0000-00003CBD0000}"/>
    <cellStyle name="style1424787249911 3 8 2" xfId="9700" xr:uid="{00000000-0005-0000-0000-00003DBD0000}"/>
    <cellStyle name="style1424787249911 3 8 2 2" xfId="50874" xr:uid="{00000000-0005-0000-0000-00003EBD0000}"/>
    <cellStyle name="style1424787249911 3 8 3" xfId="17096" xr:uid="{00000000-0005-0000-0000-00003FBD0000}"/>
    <cellStyle name="style1424787249911 3 8 4" xfId="24492" xr:uid="{00000000-0005-0000-0000-000040BD0000}"/>
    <cellStyle name="style1424787249911 3 8 5" xfId="50873" xr:uid="{00000000-0005-0000-0000-000041BD0000}"/>
    <cellStyle name="style1424787249911 3 9" xfId="6081" xr:uid="{00000000-0005-0000-0000-000042BD0000}"/>
    <cellStyle name="style1424787249911 3 9 2" xfId="13477" xr:uid="{00000000-0005-0000-0000-000043BD0000}"/>
    <cellStyle name="style1424787249911 3 9 3" xfId="20873" xr:uid="{00000000-0005-0000-0000-000044BD0000}"/>
    <cellStyle name="style1424787249911 3 9 4" xfId="28269" xr:uid="{00000000-0005-0000-0000-000045BD0000}"/>
    <cellStyle name="style1424787249911 3 9 5" xfId="50875" xr:uid="{00000000-0005-0000-0000-000046BD0000}"/>
    <cellStyle name="style1424787249911 4" xfId="445" xr:uid="{00000000-0005-0000-0000-000047BD0000}"/>
    <cellStyle name="style1424787249911 4 10" xfId="15351" xr:uid="{00000000-0005-0000-0000-000048BD0000}"/>
    <cellStyle name="style1424787249911 4 11" xfId="22747" xr:uid="{00000000-0005-0000-0000-000049BD0000}"/>
    <cellStyle name="style1424787249911 4 12" xfId="50876" xr:uid="{00000000-0005-0000-0000-00004ABD0000}"/>
    <cellStyle name="style1424787249911 4 2" xfId="702" xr:uid="{00000000-0005-0000-0000-00004BBD0000}"/>
    <cellStyle name="style1424787249911 4 2 2" xfId="1412" xr:uid="{00000000-0005-0000-0000-00004CBD0000}"/>
    <cellStyle name="style1424787249911 4 2 2 2" xfId="5100" xr:uid="{00000000-0005-0000-0000-00004DBD0000}"/>
    <cellStyle name="style1424787249911 4 2 2 2 2" xfId="12541" xr:uid="{00000000-0005-0000-0000-00004EBD0000}"/>
    <cellStyle name="style1424787249911 4 2 2 2 2 2" xfId="50880" xr:uid="{00000000-0005-0000-0000-00004FBD0000}"/>
    <cellStyle name="style1424787249911 4 2 2 2 3" xfId="19937" xr:uid="{00000000-0005-0000-0000-000050BD0000}"/>
    <cellStyle name="style1424787249911 4 2 2 2 4" xfId="27333" xr:uid="{00000000-0005-0000-0000-000051BD0000}"/>
    <cellStyle name="style1424787249911 4 2 2 2 5" xfId="50879" xr:uid="{00000000-0005-0000-0000-000052BD0000}"/>
    <cellStyle name="style1424787249911 4 2 2 3" xfId="3223" xr:uid="{00000000-0005-0000-0000-000053BD0000}"/>
    <cellStyle name="style1424787249911 4 2 2 3 2" xfId="10664" xr:uid="{00000000-0005-0000-0000-000054BD0000}"/>
    <cellStyle name="style1424787249911 4 2 2 3 2 2" xfId="50882" xr:uid="{00000000-0005-0000-0000-000055BD0000}"/>
    <cellStyle name="style1424787249911 4 2 2 3 3" xfId="18060" xr:uid="{00000000-0005-0000-0000-000056BD0000}"/>
    <cellStyle name="style1424787249911 4 2 2 3 4" xfId="25456" xr:uid="{00000000-0005-0000-0000-000057BD0000}"/>
    <cellStyle name="style1424787249911 4 2 2 3 5" xfId="50881" xr:uid="{00000000-0005-0000-0000-000058BD0000}"/>
    <cellStyle name="style1424787249911 4 2 2 4" xfId="7045" xr:uid="{00000000-0005-0000-0000-000059BD0000}"/>
    <cellStyle name="style1424787249911 4 2 2 4 2" xfId="14441" xr:uid="{00000000-0005-0000-0000-00005ABD0000}"/>
    <cellStyle name="style1424787249911 4 2 2 4 3" xfId="21837" xr:uid="{00000000-0005-0000-0000-00005BBD0000}"/>
    <cellStyle name="style1424787249911 4 2 2 4 4" xfId="29233" xr:uid="{00000000-0005-0000-0000-00005CBD0000}"/>
    <cellStyle name="style1424787249911 4 2 2 4 5" xfId="50883" xr:uid="{00000000-0005-0000-0000-00005DBD0000}"/>
    <cellStyle name="style1424787249911 4 2 2 5" xfId="8855" xr:uid="{00000000-0005-0000-0000-00005EBD0000}"/>
    <cellStyle name="style1424787249911 4 2 2 6" xfId="16251" xr:uid="{00000000-0005-0000-0000-00005FBD0000}"/>
    <cellStyle name="style1424787249911 4 2 2 7" xfId="23647" xr:uid="{00000000-0005-0000-0000-000060BD0000}"/>
    <cellStyle name="style1424787249911 4 2 2 8" xfId="50878" xr:uid="{00000000-0005-0000-0000-000061BD0000}"/>
    <cellStyle name="style1424787249911 4 2 3" xfId="4456" xr:uid="{00000000-0005-0000-0000-000062BD0000}"/>
    <cellStyle name="style1424787249911 4 2 3 2" xfId="11897" xr:uid="{00000000-0005-0000-0000-000063BD0000}"/>
    <cellStyle name="style1424787249911 4 2 3 2 2" xfId="50885" xr:uid="{00000000-0005-0000-0000-000064BD0000}"/>
    <cellStyle name="style1424787249911 4 2 3 3" xfId="19293" xr:uid="{00000000-0005-0000-0000-000065BD0000}"/>
    <cellStyle name="style1424787249911 4 2 3 4" xfId="26689" xr:uid="{00000000-0005-0000-0000-000066BD0000}"/>
    <cellStyle name="style1424787249911 4 2 3 5" xfId="50884" xr:uid="{00000000-0005-0000-0000-000067BD0000}"/>
    <cellStyle name="style1424787249911 4 2 4" xfId="2579" xr:uid="{00000000-0005-0000-0000-000068BD0000}"/>
    <cellStyle name="style1424787249911 4 2 4 2" xfId="10020" xr:uid="{00000000-0005-0000-0000-000069BD0000}"/>
    <cellStyle name="style1424787249911 4 2 4 2 2" xfId="50887" xr:uid="{00000000-0005-0000-0000-00006ABD0000}"/>
    <cellStyle name="style1424787249911 4 2 4 3" xfId="17416" xr:uid="{00000000-0005-0000-0000-00006BBD0000}"/>
    <cellStyle name="style1424787249911 4 2 4 4" xfId="24812" xr:uid="{00000000-0005-0000-0000-00006CBD0000}"/>
    <cellStyle name="style1424787249911 4 2 4 5" xfId="50886" xr:uid="{00000000-0005-0000-0000-00006DBD0000}"/>
    <cellStyle name="style1424787249911 4 2 5" xfId="6401" xr:uid="{00000000-0005-0000-0000-00006EBD0000}"/>
    <cellStyle name="style1424787249911 4 2 5 2" xfId="13797" xr:uid="{00000000-0005-0000-0000-00006FBD0000}"/>
    <cellStyle name="style1424787249911 4 2 5 3" xfId="21193" xr:uid="{00000000-0005-0000-0000-000070BD0000}"/>
    <cellStyle name="style1424787249911 4 2 5 4" xfId="28589" xr:uid="{00000000-0005-0000-0000-000071BD0000}"/>
    <cellStyle name="style1424787249911 4 2 5 5" xfId="50888" xr:uid="{00000000-0005-0000-0000-000072BD0000}"/>
    <cellStyle name="style1424787249911 4 2 6" xfId="8211" xr:uid="{00000000-0005-0000-0000-000073BD0000}"/>
    <cellStyle name="style1424787249911 4 2 7" xfId="15607" xr:uid="{00000000-0005-0000-0000-000074BD0000}"/>
    <cellStyle name="style1424787249911 4 2 8" xfId="23003" xr:uid="{00000000-0005-0000-0000-000075BD0000}"/>
    <cellStyle name="style1424787249911 4 2 9" xfId="50877" xr:uid="{00000000-0005-0000-0000-000076BD0000}"/>
    <cellStyle name="style1424787249911 4 3" xfId="1156" xr:uid="{00000000-0005-0000-0000-000077BD0000}"/>
    <cellStyle name="style1424787249911 4 3 2" xfId="4844" xr:uid="{00000000-0005-0000-0000-000078BD0000}"/>
    <cellStyle name="style1424787249911 4 3 2 2" xfId="12285" xr:uid="{00000000-0005-0000-0000-000079BD0000}"/>
    <cellStyle name="style1424787249911 4 3 2 2 2" xfId="50891" xr:uid="{00000000-0005-0000-0000-00007ABD0000}"/>
    <cellStyle name="style1424787249911 4 3 2 3" xfId="19681" xr:uid="{00000000-0005-0000-0000-00007BBD0000}"/>
    <cellStyle name="style1424787249911 4 3 2 4" xfId="27077" xr:uid="{00000000-0005-0000-0000-00007CBD0000}"/>
    <cellStyle name="style1424787249911 4 3 2 5" xfId="50890" xr:uid="{00000000-0005-0000-0000-00007DBD0000}"/>
    <cellStyle name="style1424787249911 4 3 3" xfId="2967" xr:uid="{00000000-0005-0000-0000-00007EBD0000}"/>
    <cellStyle name="style1424787249911 4 3 3 2" xfId="10408" xr:uid="{00000000-0005-0000-0000-00007FBD0000}"/>
    <cellStyle name="style1424787249911 4 3 3 2 2" xfId="50893" xr:uid="{00000000-0005-0000-0000-000080BD0000}"/>
    <cellStyle name="style1424787249911 4 3 3 3" xfId="17804" xr:uid="{00000000-0005-0000-0000-000081BD0000}"/>
    <cellStyle name="style1424787249911 4 3 3 4" xfId="25200" xr:uid="{00000000-0005-0000-0000-000082BD0000}"/>
    <cellStyle name="style1424787249911 4 3 3 5" xfId="50892" xr:uid="{00000000-0005-0000-0000-000083BD0000}"/>
    <cellStyle name="style1424787249911 4 3 4" xfId="6789" xr:uid="{00000000-0005-0000-0000-000084BD0000}"/>
    <cellStyle name="style1424787249911 4 3 4 2" xfId="14185" xr:uid="{00000000-0005-0000-0000-000085BD0000}"/>
    <cellStyle name="style1424787249911 4 3 4 3" xfId="21581" xr:uid="{00000000-0005-0000-0000-000086BD0000}"/>
    <cellStyle name="style1424787249911 4 3 4 4" xfId="28977" xr:uid="{00000000-0005-0000-0000-000087BD0000}"/>
    <cellStyle name="style1424787249911 4 3 4 5" xfId="50894" xr:uid="{00000000-0005-0000-0000-000088BD0000}"/>
    <cellStyle name="style1424787249911 4 3 5" xfId="8599" xr:uid="{00000000-0005-0000-0000-000089BD0000}"/>
    <cellStyle name="style1424787249911 4 3 6" xfId="15995" xr:uid="{00000000-0005-0000-0000-00008ABD0000}"/>
    <cellStyle name="style1424787249911 4 3 7" xfId="23391" xr:uid="{00000000-0005-0000-0000-00008BBD0000}"/>
    <cellStyle name="style1424787249911 4 3 8" xfId="50889" xr:uid="{00000000-0005-0000-0000-00008CBD0000}"/>
    <cellStyle name="style1424787249911 4 4" xfId="1747" xr:uid="{00000000-0005-0000-0000-00008DBD0000}"/>
    <cellStyle name="style1424787249911 4 4 2" xfId="5434" xr:uid="{00000000-0005-0000-0000-00008EBD0000}"/>
    <cellStyle name="style1424787249911 4 4 2 2" xfId="12875" xr:uid="{00000000-0005-0000-0000-00008FBD0000}"/>
    <cellStyle name="style1424787249911 4 4 2 2 2" xfId="50897" xr:uid="{00000000-0005-0000-0000-000090BD0000}"/>
    <cellStyle name="style1424787249911 4 4 2 3" xfId="20271" xr:uid="{00000000-0005-0000-0000-000091BD0000}"/>
    <cellStyle name="style1424787249911 4 4 2 4" xfId="27667" xr:uid="{00000000-0005-0000-0000-000092BD0000}"/>
    <cellStyle name="style1424787249911 4 4 2 5" xfId="50896" xr:uid="{00000000-0005-0000-0000-000093BD0000}"/>
    <cellStyle name="style1424787249911 4 4 3" xfId="3557" xr:uid="{00000000-0005-0000-0000-000094BD0000}"/>
    <cellStyle name="style1424787249911 4 4 3 2" xfId="10998" xr:uid="{00000000-0005-0000-0000-000095BD0000}"/>
    <cellStyle name="style1424787249911 4 4 3 2 2" xfId="50899" xr:uid="{00000000-0005-0000-0000-000096BD0000}"/>
    <cellStyle name="style1424787249911 4 4 3 3" xfId="18394" xr:uid="{00000000-0005-0000-0000-000097BD0000}"/>
    <cellStyle name="style1424787249911 4 4 3 4" xfId="25790" xr:uid="{00000000-0005-0000-0000-000098BD0000}"/>
    <cellStyle name="style1424787249911 4 4 3 5" xfId="50898" xr:uid="{00000000-0005-0000-0000-000099BD0000}"/>
    <cellStyle name="style1424787249911 4 4 4" xfId="7379" xr:uid="{00000000-0005-0000-0000-00009ABD0000}"/>
    <cellStyle name="style1424787249911 4 4 4 2" xfId="14775" xr:uid="{00000000-0005-0000-0000-00009BBD0000}"/>
    <cellStyle name="style1424787249911 4 4 4 3" xfId="22171" xr:uid="{00000000-0005-0000-0000-00009CBD0000}"/>
    <cellStyle name="style1424787249911 4 4 4 4" xfId="29567" xr:uid="{00000000-0005-0000-0000-00009DBD0000}"/>
    <cellStyle name="style1424787249911 4 4 4 5" xfId="50900" xr:uid="{00000000-0005-0000-0000-00009EBD0000}"/>
    <cellStyle name="style1424787249911 4 4 5" xfId="9189" xr:uid="{00000000-0005-0000-0000-00009FBD0000}"/>
    <cellStyle name="style1424787249911 4 4 6" xfId="16585" xr:uid="{00000000-0005-0000-0000-0000A0BD0000}"/>
    <cellStyle name="style1424787249911 4 4 7" xfId="23981" xr:uid="{00000000-0005-0000-0000-0000A1BD0000}"/>
    <cellStyle name="style1424787249911 4 4 8" xfId="50895" xr:uid="{00000000-0005-0000-0000-0000A2BD0000}"/>
    <cellStyle name="style1424787249911 4 5" xfId="2004" xr:uid="{00000000-0005-0000-0000-0000A3BD0000}"/>
    <cellStyle name="style1424787249911 4 5 2" xfId="5691" xr:uid="{00000000-0005-0000-0000-0000A4BD0000}"/>
    <cellStyle name="style1424787249911 4 5 2 2" xfId="13131" xr:uid="{00000000-0005-0000-0000-0000A5BD0000}"/>
    <cellStyle name="style1424787249911 4 5 2 2 2" xfId="50903" xr:uid="{00000000-0005-0000-0000-0000A6BD0000}"/>
    <cellStyle name="style1424787249911 4 5 2 3" xfId="20527" xr:uid="{00000000-0005-0000-0000-0000A7BD0000}"/>
    <cellStyle name="style1424787249911 4 5 2 4" xfId="27923" xr:uid="{00000000-0005-0000-0000-0000A8BD0000}"/>
    <cellStyle name="style1424787249911 4 5 2 5" xfId="50902" xr:uid="{00000000-0005-0000-0000-0000A9BD0000}"/>
    <cellStyle name="style1424787249911 4 5 3" xfId="3813" xr:uid="{00000000-0005-0000-0000-0000AABD0000}"/>
    <cellStyle name="style1424787249911 4 5 3 2" xfId="11254" xr:uid="{00000000-0005-0000-0000-0000ABBD0000}"/>
    <cellStyle name="style1424787249911 4 5 3 2 2" xfId="50905" xr:uid="{00000000-0005-0000-0000-0000ACBD0000}"/>
    <cellStyle name="style1424787249911 4 5 3 3" xfId="18650" xr:uid="{00000000-0005-0000-0000-0000ADBD0000}"/>
    <cellStyle name="style1424787249911 4 5 3 4" xfId="26046" xr:uid="{00000000-0005-0000-0000-0000AEBD0000}"/>
    <cellStyle name="style1424787249911 4 5 3 5" xfId="50904" xr:uid="{00000000-0005-0000-0000-0000AFBD0000}"/>
    <cellStyle name="style1424787249911 4 5 4" xfId="7636" xr:uid="{00000000-0005-0000-0000-0000B0BD0000}"/>
    <cellStyle name="style1424787249911 4 5 4 2" xfId="15032" xr:uid="{00000000-0005-0000-0000-0000B1BD0000}"/>
    <cellStyle name="style1424787249911 4 5 4 3" xfId="22428" xr:uid="{00000000-0005-0000-0000-0000B2BD0000}"/>
    <cellStyle name="style1424787249911 4 5 4 4" xfId="29824" xr:uid="{00000000-0005-0000-0000-0000B3BD0000}"/>
    <cellStyle name="style1424787249911 4 5 4 5" xfId="50906" xr:uid="{00000000-0005-0000-0000-0000B4BD0000}"/>
    <cellStyle name="style1424787249911 4 5 5" xfId="9445" xr:uid="{00000000-0005-0000-0000-0000B5BD0000}"/>
    <cellStyle name="style1424787249911 4 5 6" xfId="16841" xr:uid="{00000000-0005-0000-0000-0000B6BD0000}"/>
    <cellStyle name="style1424787249911 4 5 7" xfId="24237" xr:uid="{00000000-0005-0000-0000-0000B7BD0000}"/>
    <cellStyle name="style1424787249911 4 5 8" xfId="50901" xr:uid="{00000000-0005-0000-0000-0000B8BD0000}"/>
    <cellStyle name="style1424787249911 4 6" xfId="4200" xr:uid="{00000000-0005-0000-0000-0000B9BD0000}"/>
    <cellStyle name="style1424787249911 4 6 2" xfId="11641" xr:uid="{00000000-0005-0000-0000-0000BABD0000}"/>
    <cellStyle name="style1424787249911 4 6 2 2" xfId="50908" xr:uid="{00000000-0005-0000-0000-0000BBBD0000}"/>
    <cellStyle name="style1424787249911 4 6 3" xfId="19037" xr:uid="{00000000-0005-0000-0000-0000BCBD0000}"/>
    <cellStyle name="style1424787249911 4 6 4" xfId="26433" xr:uid="{00000000-0005-0000-0000-0000BDBD0000}"/>
    <cellStyle name="style1424787249911 4 6 5" xfId="50907" xr:uid="{00000000-0005-0000-0000-0000BEBD0000}"/>
    <cellStyle name="style1424787249911 4 7" xfId="2323" xr:uid="{00000000-0005-0000-0000-0000BFBD0000}"/>
    <cellStyle name="style1424787249911 4 7 2" xfId="9764" xr:uid="{00000000-0005-0000-0000-0000C0BD0000}"/>
    <cellStyle name="style1424787249911 4 7 2 2" xfId="50910" xr:uid="{00000000-0005-0000-0000-0000C1BD0000}"/>
    <cellStyle name="style1424787249911 4 7 3" xfId="17160" xr:uid="{00000000-0005-0000-0000-0000C2BD0000}"/>
    <cellStyle name="style1424787249911 4 7 4" xfId="24556" xr:uid="{00000000-0005-0000-0000-0000C3BD0000}"/>
    <cellStyle name="style1424787249911 4 7 5" xfId="50909" xr:uid="{00000000-0005-0000-0000-0000C4BD0000}"/>
    <cellStyle name="style1424787249911 4 8" xfId="6145" xr:uid="{00000000-0005-0000-0000-0000C5BD0000}"/>
    <cellStyle name="style1424787249911 4 8 2" xfId="13541" xr:uid="{00000000-0005-0000-0000-0000C6BD0000}"/>
    <cellStyle name="style1424787249911 4 8 3" xfId="20937" xr:uid="{00000000-0005-0000-0000-0000C7BD0000}"/>
    <cellStyle name="style1424787249911 4 8 4" xfId="28333" xr:uid="{00000000-0005-0000-0000-0000C8BD0000}"/>
    <cellStyle name="style1424787249911 4 8 5" xfId="50911" xr:uid="{00000000-0005-0000-0000-0000C9BD0000}"/>
    <cellStyle name="style1424787249911 4 9" xfId="7955" xr:uid="{00000000-0005-0000-0000-0000CABD0000}"/>
    <cellStyle name="style1424787249911 5" xfId="574" xr:uid="{00000000-0005-0000-0000-0000CBBD0000}"/>
    <cellStyle name="style1424787249911 5 2" xfId="1284" xr:uid="{00000000-0005-0000-0000-0000CCBD0000}"/>
    <cellStyle name="style1424787249911 5 2 2" xfId="4972" xr:uid="{00000000-0005-0000-0000-0000CDBD0000}"/>
    <cellStyle name="style1424787249911 5 2 2 2" xfId="12413" xr:uid="{00000000-0005-0000-0000-0000CEBD0000}"/>
    <cellStyle name="style1424787249911 5 2 2 2 2" xfId="50915" xr:uid="{00000000-0005-0000-0000-0000CFBD0000}"/>
    <cellStyle name="style1424787249911 5 2 2 3" xfId="19809" xr:uid="{00000000-0005-0000-0000-0000D0BD0000}"/>
    <cellStyle name="style1424787249911 5 2 2 4" xfId="27205" xr:uid="{00000000-0005-0000-0000-0000D1BD0000}"/>
    <cellStyle name="style1424787249911 5 2 2 5" xfId="50914" xr:uid="{00000000-0005-0000-0000-0000D2BD0000}"/>
    <cellStyle name="style1424787249911 5 2 3" xfId="3095" xr:uid="{00000000-0005-0000-0000-0000D3BD0000}"/>
    <cellStyle name="style1424787249911 5 2 3 2" xfId="10536" xr:uid="{00000000-0005-0000-0000-0000D4BD0000}"/>
    <cellStyle name="style1424787249911 5 2 3 2 2" xfId="50917" xr:uid="{00000000-0005-0000-0000-0000D5BD0000}"/>
    <cellStyle name="style1424787249911 5 2 3 3" xfId="17932" xr:uid="{00000000-0005-0000-0000-0000D6BD0000}"/>
    <cellStyle name="style1424787249911 5 2 3 4" xfId="25328" xr:uid="{00000000-0005-0000-0000-0000D7BD0000}"/>
    <cellStyle name="style1424787249911 5 2 3 5" xfId="50916" xr:uid="{00000000-0005-0000-0000-0000D8BD0000}"/>
    <cellStyle name="style1424787249911 5 2 4" xfId="6917" xr:uid="{00000000-0005-0000-0000-0000D9BD0000}"/>
    <cellStyle name="style1424787249911 5 2 4 2" xfId="14313" xr:uid="{00000000-0005-0000-0000-0000DABD0000}"/>
    <cellStyle name="style1424787249911 5 2 4 3" xfId="21709" xr:uid="{00000000-0005-0000-0000-0000DBBD0000}"/>
    <cellStyle name="style1424787249911 5 2 4 4" xfId="29105" xr:uid="{00000000-0005-0000-0000-0000DCBD0000}"/>
    <cellStyle name="style1424787249911 5 2 4 5" xfId="50918" xr:uid="{00000000-0005-0000-0000-0000DDBD0000}"/>
    <cellStyle name="style1424787249911 5 2 5" xfId="8727" xr:uid="{00000000-0005-0000-0000-0000DEBD0000}"/>
    <cellStyle name="style1424787249911 5 2 6" xfId="16123" xr:uid="{00000000-0005-0000-0000-0000DFBD0000}"/>
    <cellStyle name="style1424787249911 5 2 7" xfId="23519" xr:uid="{00000000-0005-0000-0000-0000E0BD0000}"/>
    <cellStyle name="style1424787249911 5 2 8" xfId="50913" xr:uid="{00000000-0005-0000-0000-0000E1BD0000}"/>
    <cellStyle name="style1424787249911 5 3" xfId="4328" xr:uid="{00000000-0005-0000-0000-0000E2BD0000}"/>
    <cellStyle name="style1424787249911 5 3 2" xfId="11769" xr:uid="{00000000-0005-0000-0000-0000E3BD0000}"/>
    <cellStyle name="style1424787249911 5 3 2 2" xfId="50920" xr:uid="{00000000-0005-0000-0000-0000E4BD0000}"/>
    <cellStyle name="style1424787249911 5 3 3" xfId="19165" xr:uid="{00000000-0005-0000-0000-0000E5BD0000}"/>
    <cellStyle name="style1424787249911 5 3 4" xfId="26561" xr:uid="{00000000-0005-0000-0000-0000E6BD0000}"/>
    <cellStyle name="style1424787249911 5 3 5" xfId="50919" xr:uid="{00000000-0005-0000-0000-0000E7BD0000}"/>
    <cellStyle name="style1424787249911 5 4" xfId="2451" xr:uid="{00000000-0005-0000-0000-0000E8BD0000}"/>
    <cellStyle name="style1424787249911 5 4 2" xfId="9892" xr:uid="{00000000-0005-0000-0000-0000E9BD0000}"/>
    <cellStyle name="style1424787249911 5 4 2 2" xfId="50922" xr:uid="{00000000-0005-0000-0000-0000EABD0000}"/>
    <cellStyle name="style1424787249911 5 4 3" xfId="17288" xr:uid="{00000000-0005-0000-0000-0000EBBD0000}"/>
    <cellStyle name="style1424787249911 5 4 4" xfId="24684" xr:uid="{00000000-0005-0000-0000-0000ECBD0000}"/>
    <cellStyle name="style1424787249911 5 4 5" xfId="50921" xr:uid="{00000000-0005-0000-0000-0000EDBD0000}"/>
    <cellStyle name="style1424787249911 5 5" xfId="6273" xr:uid="{00000000-0005-0000-0000-0000EEBD0000}"/>
    <cellStyle name="style1424787249911 5 5 2" xfId="13669" xr:uid="{00000000-0005-0000-0000-0000EFBD0000}"/>
    <cellStyle name="style1424787249911 5 5 3" xfId="21065" xr:uid="{00000000-0005-0000-0000-0000F0BD0000}"/>
    <cellStyle name="style1424787249911 5 5 4" xfId="28461" xr:uid="{00000000-0005-0000-0000-0000F1BD0000}"/>
    <cellStyle name="style1424787249911 5 5 5" xfId="50923" xr:uid="{00000000-0005-0000-0000-0000F2BD0000}"/>
    <cellStyle name="style1424787249911 5 6" xfId="8083" xr:uid="{00000000-0005-0000-0000-0000F3BD0000}"/>
    <cellStyle name="style1424787249911 5 7" xfId="15479" xr:uid="{00000000-0005-0000-0000-0000F4BD0000}"/>
    <cellStyle name="style1424787249911 5 8" xfId="22875" xr:uid="{00000000-0005-0000-0000-0000F5BD0000}"/>
    <cellStyle name="style1424787249911 5 9" xfId="50912" xr:uid="{00000000-0005-0000-0000-0000F6BD0000}"/>
    <cellStyle name="style1424787249911 6" xfId="1028" xr:uid="{00000000-0005-0000-0000-0000F7BD0000}"/>
    <cellStyle name="style1424787249911 6 2" xfId="4716" xr:uid="{00000000-0005-0000-0000-0000F8BD0000}"/>
    <cellStyle name="style1424787249911 6 2 2" xfId="12157" xr:uid="{00000000-0005-0000-0000-0000F9BD0000}"/>
    <cellStyle name="style1424787249911 6 2 2 2" xfId="50926" xr:uid="{00000000-0005-0000-0000-0000FABD0000}"/>
    <cellStyle name="style1424787249911 6 2 3" xfId="19553" xr:uid="{00000000-0005-0000-0000-0000FBBD0000}"/>
    <cellStyle name="style1424787249911 6 2 4" xfId="26949" xr:uid="{00000000-0005-0000-0000-0000FCBD0000}"/>
    <cellStyle name="style1424787249911 6 2 5" xfId="50925" xr:uid="{00000000-0005-0000-0000-0000FDBD0000}"/>
    <cellStyle name="style1424787249911 6 3" xfId="2839" xr:uid="{00000000-0005-0000-0000-0000FEBD0000}"/>
    <cellStyle name="style1424787249911 6 3 2" xfId="10280" xr:uid="{00000000-0005-0000-0000-0000FFBD0000}"/>
    <cellStyle name="style1424787249911 6 3 2 2" xfId="50928" xr:uid="{00000000-0005-0000-0000-000000BE0000}"/>
    <cellStyle name="style1424787249911 6 3 3" xfId="17676" xr:uid="{00000000-0005-0000-0000-000001BE0000}"/>
    <cellStyle name="style1424787249911 6 3 4" xfId="25072" xr:uid="{00000000-0005-0000-0000-000002BE0000}"/>
    <cellStyle name="style1424787249911 6 3 5" xfId="50927" xr:uid="{00000000-0005-0000-0000-000003BE0000}"/>
    <cellStyle name="style1424787249911 6 4" xfId="6661" xr:uid="{00000000-0005-0000-0000-000004BE0000}"/>
    <cellStyle name="style1424787249911 6 4 2" xfId="14057" xr:uid="{00000000-0005-0000-0000-000005BE0000}"/>
    <cellStyle name="style1424787249911 6 4 3" xfId="21453" xr:uid="{00000000-0005-0000-0000-000006BE0000}"/>
    <cellStyle name="style1424787249911 6 4 4" xfId="28849" xr:uid="{00000000-0005-0000-0000-000007BE0000}"/>
    <cellStyle name="style1424787249911 6 4 5" xfId="50929" xr:uid="{00000000-0005-0000-0000-000008BE0000}"/>
    <cellStyle name="style1424787249911 6 5" xfId="8471" xr:uid="{00000000-0005-0000-0000-000009BE0000}"/>
    <cellStyle name="style1424787249911 6 6" xfId="15867" xr:uid="{00000000-0005-0000-0000-00000ABE0000}"/>
    <cellStyle name="style1424787249911 6 7" xfId="23263" xr:uid="{00000000-0005-0000-0000-00000BBE0000}"/>
    <cellStyle name="style1424787249911 6 8" xfId="50924" xr:uid="{00000000-0005-0000-0000-00000CBE0000}"/>
    <cellStyle name="style1424787249911 7" xfId="1619" xr:uid="{00000000-0005-0000-0000-00000DBE0000}"/>
    <cellStyle name="style1424787249911 7 2" xfId="5306" xr:uid="{00000000-0005-0000-0000-00000EBE0000}"/>
    <cellStyle name="style1424787249911 7 2 2" xfId="12747" xr:uid="{00000000-0005-0000-0000-00000FBE0000}"/>
    <cellStyle name="style1424787249911 7 2 2 2" xfId="50932" xr:uid="{00000000-0005-0000-0000-000010BE0000}"/>
    <cellStyle name="style1424787249911 7 2 3" xfId="20143" xr:uid="{00000000-0005-0000-0000-000011BE0000}"/>
    <cellStyle name="style1424787249911 7 2 4" xfId="27539" xr:uid="{00000000-0005-0000-0000-000012BE0000}"/>
    <cellStyle name="style1424787249911 7 2 5" xfId="50931" xr:uid="{00000000-0005-0000-0000-000013BE0000}"/>
    <cellStyle name="style1424787249911 7 3" xfId="3429" xr:uid="{00000000-0005-0000-0000-000014BE0000}"/>
    <cellStyle name="style1424787249911 7 3 2" xfId="10870" xr:uid="{00000000-0005-0000-0000-000015BE0000}"/>
    <cellStyle name="style1424787249911 7 3 2 2" xfId="50934" xr:uid="{00000000-0005-0000-0000-000016BE0000}"/>
    <cellStyle name="style1424787249911 7 3 3" xfId="18266" xr:uid="{00000000-0005-0000-0000-000017BE0000}"/>
    <cellStyle name="style1424787249911 7 3 4" xfId="25662" xr:uid="{00000000-0005-0000-0000-000018BE0000}"/>
    <cellStyle name="style1424787249911 7 3 5" xfId="50933" xr:uid="{00000000-0005-0000-0000-000019BE0000}"/>
    <cellStyle name="style1424787249911 7 4" xfId="7251" xr:uid="{00000000-0005-0000-0000-00001ABE0000}"/>
    <cellStyle name="style1424787249911 7 4 2" xfId="14647" xr:uid="{00000000-0005-0000-0000-00001BBE0000}"/>
    <cellStyle name="style1424787249911 7 4 3" xfId="22043" xr:uid="{00000000-0005-0000-0000-00001CBE0000}"/>
    <cellStyle name="style1424787249911 7 4 4" xfId="29439" xr:uid="{00000000-0005-0000-0000-00001DBE0000}"/>
    <cellStyle name="style1424787249911 7 4 5" xfId="50935" xr:uid="{00000000-0005-0000-0000-00001EBE0000}"/>
    <cellStyle name="style1424787249911 7 5" xfId="9061" xr:uid="{00000000-0005-0000-0000-00001FBE0000}"/>
    <cellStyle name="style1424787249911 7 6" xfId="16457" xr:uid="{00000000-0005-0000-0000-000020BE0000}"/>
    <cellStyle name="style1424787249911 7 7" xfId="23853" xr:uid="{00000000-0005-0000-0000-000021BE0000}"/>
    <cellStyle name="style1424787249911 7 8" xfId="50930" xr:uid="{00000000-0005-0000-0000-000022BE0000}"/>
    <cellStyle name="style1424787249911 8" xfId="1876" xr:uid="{00000000-0005-0000-0000-000023BE0000}"/>
    <cellStyle name="style1424787249911 8 2" xfId="5563" xr:uid="{00000000-0005-0000-0000-000024BE0000}"/>
    <cellStyle name="style1424787249911 8 2 2" xfId="13003" xr:uid="{00000000-0005-0000-0000-000025BE0000}"/>
    <cellStyle name="style1424787249911 8 2 2 2" xfId="50938" xr:uid="{00000000-0005-0000-0000-000026BE0000}"/>
    <cellStyle name="style1424787249911 8 2 3" xfId="20399" xr:uid="{00000000-0005-0000-0000-000027BE0000}"/>
    <cellStyle name="style1424787249911 8 2 4" xfId="27795" xr:uid="{00000000-0005-0000-0000-000028BE0000}"/>
    <cellStyle name="style1424787249911 8 2 5" xfId="50937" xr:uid="{00000000-0005-0000-0000-000029BE0000}"/>
    <cellStyle name="style1424787249911 8 3" xfId="3685" xr:uid="{00000000-0005-0000-0000-00002ABE0000}"/>
    <cellStyle name="style1424787249911 8 3 2" xfId="11126" xr:uid="{00000000-0005-0000-0000-00002BBE0000}"/>
    <cellStyle name="style1424787249911 8 3 2 2" xfId="50940" xr:uid="{00000000-0005-0000-0000-00002CBE0000}"/>
    <cellStyle name="style1424787249911 8 3 3" xfId="18522" xr:uid="{00000000-0005-0000-0000-00002DBE0000}"/>
    <cellStyle name="style1424787249911 8 3 4" xfId="25918" xr:uid="{00000000-0005-0000-0000-00002EBE0000}"/>
    <cellStyle name="style1424787249911 8 3 5" xfId="50939" xr:uid="{00000000-0005-0000-0000-00002FBE0000}"/>
    <cellStyle name="style1424787249911 8 4" xfId="7508" xr:uid="{00000000-0005-0000-0000-000030BE0000}"/>
    <cellStyle name="style1424787249911 8 4 2" xfId="14904" xr:uid="{00000000-0005-0000-0000-000031BE0000}"/>
    <cellStyle name="style1424787249911 8 4 3" xfId="22300" xr:uid="{00000000-0005-0000-0000-000032BE0000}"/>
    <cellStyle name="style1424787249911 8 4 4" xfId="29696" xr:uid="{00000000-0005-0000-0000-000033BE0000}"/>
    <cellStyle name="style1424787249911 8 4 5" xfId="50941" xr:uid="{00000000-0005-0000-0000-000034BE0000}"/>
    <cellStyle name="style1424787249911 8 5" xfId="9317" xr:uid="{00000000-0005-0000-0000-000035BE0000}"/>
    <cellStyle name="style1424787249911 8 6" xfId="16713" xr:uid="{00000000-0005-0000-0000-000036BE0000}"/>
    <cellStyle name="style1424787249911 8 7" xfId="24109" xr:uid="{00000000-0005-0000-0000-000037BE0000}"/>
    <cellStyle name="style1424787249911 8 8" xfId="50936" xr:uid="{00000000-0005-0000-0000-000038BE0000}"/>
    <cellStyle name="style1424787249911 9" xfId="4072" xr:uid="{00000000-0005-0000-0000-000039BE0000}"/>
    <cellStyle name="style1424787249911 9 2" xfId="11513" xr:uid="{00000000-0005-0000-0000-00003ABE0000}"/>
    <cellStyle name="style1424787249911 9 2 2" xfId="50943" xr:uid="{00000000-0005-0000-0000-00003BBE0000}"/>
    <cellStyle name="style1424787249911 9 3" xfId="18909" xr:uid="{00000000-0005-0000-0000-00003CBE0000}"/>
    <cellStyle name="style1424787249911 9 4" xfId="26305" xr:uid="{00000000-0005-0000-0000-00003DBE0000}"/>
    <cellStyle name="style1424787249911 9 5" xfId="50942" xr:uid="{00000000-0005-0000-0000-00003EBE0000}"/>
    <cellStyle name="style1424787249956" xfId="318" xr:uid="{00000000-0005-0000-0000-00003FBE0000}"/>
    <cellStyle name="style1424787249956 10" xfId="2196" xr:uid="{00000000-0005-0000-0000-000040BE0000}"/>
    <cellStyle name="style1424787249956 10 2" xfId="9637" xr:uid="{00000000-0005-0000-0000-000041BE0000}"/>
    <cellStyle name="style1424787249956 10 2 2" xfId="50946" xr:uid="{00000000-0005-0000-0000-000042BE0000}"/>
    <cellStyle name="style1424787249956 10 3" xfId="17033" xr:uid="{00000000-0005-0000-0000-000043BE0000}"/>
    <cellStyle name="style1424787249956 10 4" xfId="24429" xr:uid="{00000000-0005-0000-0000-000044BE0000}"/>
    <cellStyle name="style1424787249956 10 5" xfId="50945" xr:uid="{00000000-0005-0000-0000-000045BE0000}"/>
    <cellStyle name="style1424787249956 11" xfId="6018" xr:uid="{00000000-0005-0000-0000-000046BE0000}"/>
    <cellStyle name="style1424787249956 11 2" xfId="13414" xr:uid="{00000000-0005-0000-0000-000047BE0000}"/>
    <cellStyle name="style1424787249956 11 3" xfId="20810" xr:uid="{00000000-0005-0000-0000-000048BE0000}"/>
    <cellStyle name="style1424787249956 11 4" xfId="28206" xr:uid="{00000000-0005-0000-0000-000049BE0000}"/>
    <cellStyle name="style1424787249956 11 5" xfId="50947" xr:uid="{00000000-0005-0000-0000-00004ABE0000}"/>
    <cellStyle name="style1424787249956 12" xfId="7828" xr:uid="{00000000-0005-0000-0000-00004BBE0000}"/>
    <cellStyle name="style1424787249956 13" xfId="15224" xr:uid="{00000000-0005-0000-0000-00004CBE0000}"/>
    <cellStyle name="style1424787249956 14" xfId="22620" xr:uid="{00000000-0005-0000-0000-00004DBE0000}"/>
    <cellStyle name="style1424787249956 15" xfId="50944" xr:uid="{00000000-0005-0000-0000-00004EBE0000}"/>
    <cellStyle name="style1424787249956 2" xfId="346" xr:uid="{00000000-0005-0000-0000-00004FBE0000}"/>
    <cellStyle name="style1424787249956 2 10" xfId="6046" xr:uid="{00000000-0005-0000-0000-000050BE0000}"/>
    <cellStyle name="style1424787249956 2 10 2" xfId="13442" xr:uid="{00000000-0005-0000-0000-000051BE0000}"/>
    <cellStyle name="style1424787249956 2 10 3" xfId="20838" xr:uid="{00000000-0005-0000-0000-000052BE0000}"/>
    <cellStyle name="style1424787249956 2 10 4" xfId="28234" xr:uid="{00000000-0005-0000-0000-000053BE0000}"/>
    <cellStyle name="style1424787249956 2 10 5" xfId="50949" xr:uid="{00000000-0005-0000-0000-000054BE0000}"/>
    <cellStyle name="style1424787249956 2 11" xfId="7856" xr:uid="{00000000-0005-0000-0000-000055BE0000}"/>
    <cellStyle name="style1424787249956 2 12" xfId="15252" xr:uid="{00000000-0005-0000-0000-000056BE0000}"/>
    <cellStyle name="style1424787249956 2 13" xfId="22648" xr:uid="{00000000-0005-0000-0000-000057BE0000}"/>
    <cellStyle name="style1424787249956 2 14" xfId="50948" xr:uid="{00000000-0005-0000-0000-000058BE0000}"/>
    <cellStyle name="style1424787249956 2 2" xfId="410" xr:uid="{00000000-0005-0000-0000-000059BE0000}"/>
    <cellStyle name="style1424787249956 2 2 10" xfId="7920" xr:uid="{00000000-0005-0000-0000-00005ABE0000}"/>
    <cellStyle name="style1424787249956 2 2 11" xfId="15316" xr:uid="{00000000-0005-0000-0000-00005BBE0000}"/>
    <cellStyle name="style1424787249956 2 2 12" xfId="22712" xr:uid="{00000000-0005-0000-0000-00005CBE0000}"/>
    <cellStyle name="style1424787249956 2 2 13" xfId="50950" xr:uid="{00000000-0005-0000-0000-00005DBE0000}"/>
    <cellStyle name="style1424787249956 2 2 2" xfId="538" xr:uid="{00000000-0005-0000-0000-00005EBE0000}"/>
    <cellStyle name="style1424787249956 2 2 2 10" xfId="15444" xr:uid="{00000000-0005-0000-0000-00005FBE0000}"/>
    <cellStyle name="style1424787249956 2 2 2 11" xfId="22840" xr:uid="{00000000-0005-0000-0000-000060BE0000}"/>
    <cellStyle name="style1424787249956 2 2 2 12" xfId="50951" xr:uid="{00000000-0005-0000-0000-000061BE0000}"/>
    <cellStyle name="style1424787249956 2 2 2 2" xfId="795" xr:uid="{00000000-0005-0000-0000-000062BE0000}"/>
    <cellStyle name="style1424787249956 2 2 2 2 2" xfId="1505" xr:uid="{00000000-0005-0000-0000-000063BE0000}"/>
    <cellStyle name="style1424787249956 2 2 2 2 2 2" xfId="5193" xr:uid="{00000000-0005-0000-0000-000064BE0000}"/>
    <cellStyle name="style1424787249956 2 2 2 2 2 2 2" xfId="12634" xr:uid="{00000000-0005-0000-0000-000065BE0000}"/>
    <cellStyle name="style1424787249956 2 2 2 2 2 2 2 2" xfId="50955" xr:uid="{00000000-0005-0000-0000-000066BE0000}"/>
    <cellStyle name="style1424787249956 2 2 2 2 2 2 3" xfId="20030" xr:uid="{00000000-0005-0000-0000-000067BE0000}"/>
    <cellStyle name="style1424787249956 2 2 2 2 2 2 4" xfId="27426" xr:uid="{00000000-0005-0000-0000-000068BE0000}"/>
    <cellStyle name="style1424787249956 2 2 2 2 2 2 5" xfId="50954" xr:uid="{00000000-0005-0000-0000-000069BE0000}"/>
    <cellStyle name="style1424787249956 2 2 2 2 2 3" xfId="3316" xr:uid="{00000000-0005-0000-0000-00006ABE0000}"/>
    <cellStyle name="style1424787249956 2 2 2 2 2 3 2" xfId="10757" xr:uid="{00000000-0005-0000-0000-00006BBE0000}"/>
    <cellStyle name="style1424787249956 2 2 2 2 2 3 2 2" xfId="50957" xr:uid="{00000000-0005-0000-0000-00006CBE0000}"/>
    <cellStyle name="style1424787249956 2 2 2 2 2 3 3" xfId="18153" xr:uid="{00000000-0005-0000-0000-00006DBE0000}"/>
    <cellStyle name="style1424787249956 2 2 2 2 2 3 4" xfId="25549" xr:uid="{00000000-0005-0000-0000-00006EBE0000}"/>
    <cellStyle name="style1424787249956 2 2 2 2 2 3 5" xfId="50956" xr:uid="{00000000-0005-0000-0000-00006FBE0000}"/>
    <cellStyle name="style1424787249956 2 2 2 2 2 4" xfId="7138" xr:uid="{00000000-0005-0000-0000-000070BE0000}"/>
    <cellStyle name="style1424787249956 2 2 2 2 2 4 2" xfId="14534" xr:uid="{00000000-0005-0000-0000-000071BE0000}"/>
    <cellStyle name="style1424787249956 2 2 2 2 2 4 3" xfId="21930" xr:uid="{00000000-0005-0000-0000-000072BE0000}"/>
    <cellStyle name="style1424787249956 2 2 2 2 2 4 4" xfId="29326" xr:uid="{00000000-0005-0000-0000-000073BE0000}"/>
    <cellStyle name="style1424787249956 2 2 2 2 2 4 5" xfId="50958" xr:uid="{00000000-0005-0000-0000-000074BE0000}"/>
    <cellStyle name="style1424787249956 2 2 2 2 2 5" xfId="8948" xr:uid="{00000000-0005-0000-0000-000075BE0000}"/>
    <cellStyle name="style1424787249956 2 2 2 2 2 6" xfId="16344" xr:uid="{00000000-0005-0000-0000-000076BE0000}"/>
    <cellStyle name="style1424787249956 2 2 2 2 2 7" xfId="23740" xr:uid="{00000000-0005-0000-0000-000077BE0000}"/>
    <cellStyle name="style1424787249956 2 2 2 2 2 8" xfId="50953" xr:uid="{00000000-0005-0000-0000-000078BE0000}"/>
    <cellStyle name="style1424787249956 2 2 2 2 3" xfId="4549" xr:uid="{00000000-0005-0000-0000-000079BE0000}"/>
    <cellStyle name="style1424787249956 2 2 2 2 3 2" xfId="11990" xr:uid="{00000000-0005-0000-0000-00007ABE0000}"/>
    <cellStyle name="style1424787249956 2 2 2 2 3 2 2" xfId="50960" xr:uid="{00000000-0005-0000-0000-00007BBE0000}"/>
    <cellStyle name="style1424787249956 2 2 2 2 3 3" xfId="19386" xr:uid="{00000000-0005-0000-0000-00007CBE0000}"/>
    <cellStyle name="style1424787249956 2 2 2 2 3 4" xfId="26782" xr:uid="{00000000-0005-0000-0000-00007DBE0000}"/>
    <cellStyle name="style1424787249956 2 2 2 2 3 5" xfId="50959" xr:uid="{00000000-0005-0000-0000-00007EBE0000}"/>
    <cellStyle name="style1424787249956 2 2 2 2 4" xfId="2672" xr:uid="{00000000-0005-0000-0000-00007FBE0000}"/>
    <cellStyle name="style1424787249956 2 2 2 2 4 2" xfId="10113" xr:uid="{00000000-0005-0000-0000-000080BE0000}"/>
    <cellStyle name="style1424787249956 2 2 2 2 4 2 2" xfId="50962" xr:uid="{00000000-0005-0000-0000-000081BE0000}"/>
    <cellStyle name="style1424787249956 2 2 2 2 4 3" xfId="17509" xr:uid="{00000000-0005-0000-0000-000082BE0000}"/>
    <cellStyle name="style1424787249956 2 2 2 2 4 4" xfId="24905" xr:uid="{00000000-0005-0000-0000-000083BE0000}"/>
    <cellStyle name="style1424787249956 2 2 2 2 4 5" xfId="50961" xr:uid="{00000000-0005-0000-0000-000084BE0000}"/>
    <cellStyle name="style1424787249956 2 2 2 2 5" xfId="6494" xr:uid="{00000000-0005-0000-0000-000085BE0000}"/>
    <cellStyle name="style1424787249956 2 2 2 2 5 2" xfId="13890" xr:uid="{00000000-0005-0000-0000-000086BE0000}"/>
    <cellStyle name="style1424787249956 2 2 2 2 5 3" xfId="21286" xr:uid="{00000000-0005-0000-0000-000087BE0000}"/>
    <cellStyle name="style1424787249956 2 2 2 2 5 4" xfId="28682" xr:uid="{00000000-0005-0000-0000-000088BE0000}"/>
    <cellStyle name="style1424787249956 2 2 2 2 5 5" xfId="50963" xr:uid="{00000000-0005-0000-0000-000089BE0000}"/>
    <cellStyle name="style1424787249956 2 2 2 2 6" xfId="8304" xr:uid="{00000000-0005-0000-0000-00008ABE0000}"/>
    <cellStyle name="style1424787249956 2 2 2 2 7" xfId="15700" xr:uid="{00000000-0005-0000-0000-00008BBE0000}"/>
    <cellStyle name="style1424787249956 2 2 2 2 8" xfId="23096" xr:uid="{00000000-0005-0000-0000-00008CBE0000}"/>
    <cellStyle name="style1424787249956 2 2 2 2 9" xfId="50952" xr:uid="{00000000-0005-0000-0000-00008DBE0000}"/>
    <cellStyle name="style1424787249956 2 2 2 3" xfId="1249" xr:uid="{00000000-0005-0000-0000-00008EBE0000}"/>
    <cellStyle name="style1424787249956 2 2 2 3 2" xfId="4937" xr:uid="{00000000-0005-0000-0000-00008FBE0000}"/>
    <cellStyle name="style1424787249956 2 2 2 3 2 2" xfId="12378" xr:uid="{00000000-0005-0000-0000-000090BE0000}"/>
    <cellStyle name="style1424787249956 2 2 2 3 2 2 2" xfId="50966" xr:uid="{00000000-0005-0000-0000-000091BE0000}"/>
    <cellStyle name="style1424787249956 2 2 2 3 2 3" xfId="19774" xr:uid="{00000000-0005-0000-0000-000092BE0000}"/>
    <cellStyle name="style1424787249956 2 2 2 3 2 4" xfId="27170" xr:uid="{00000000-0005-0000-0000-000093BE0000}"/>
    <cellStyle name="style1424787249956 2 2 2 3 2 5" xfId="50965" xr:uid="{00000000-0005-0000-0000-000094BE0000}"/>
    <cellStyle name="style1424787249956 2 2 2 3 3" xfId="3060" xr:uid="{00000000-0005-0000-0000-000095BE0000}"/>
    <cellStyle name="style1424787249956 2 2 2 3 3 2" xfId="10501" xr:uid="{00000000-0005-0000-0000-000096BE0000}"/>
    <cellStyle name="style1424787249956 2 2 2 3 3 2 2" xfId="50968" xr:uid="{00000000-0005-0000-0000-000097BE0000}"/>
    <cellStyle name="style1424787249956 2 2 2 3 3 3" xfId="17897" xr:uid="{00000000-0005-0000-0000-000098BE0000}"/>
    <cellStyle name="style1424787249956 2 2 2 3 3 4" xfId="25293" xr:uid="{00000000-0005-0000-0000-000099BE0000}"/>
    <cellStyle name="style1424787249956 2 2 2 3 3 5" xfId="50967" xr:uid="{00000000-0005-0000-0000-00009ABE0000}"/>
    <cellStyle name="style1424787249956 2 2 2 3 4" xfId="6882" xr:uid="{00000000-0005-0000-0000-00009BBE0000}"/>
    <cellStyle name="style1424787249956 2 2 2 3 4 2" xfId="14278" xr:uid="{00000000-0005-0000-0000-00009CBE0000}"/>
    <cellStyle name="style1424787249956 2 2 2 3 4 3" xfId="21674" xr:uid="{00000000-0005-0000-0000-00009DBE0000}"/>
    <cellStyle name="style1424787249956 2 2 2 3 4 4" xfId="29070" xr:uid="{00000000-0005-0000-0000-00009EBE0000}"/>
    <cellStyle name="style1424787249956 2 2 2 3 4 5" xfId="50969" xr:uid="{00000000-0005-0000-0000-00009FBE0000}"/>
    <cellStyle name="style1424787249956 2 2 2 3 5" xfId="8692" xr:uid="{00000000-0005-0000-0000-0000A0BE0000}"/>
    <cellStyle name="style1424787249956 2 2 2 3 6" xfId="16088" xr:uid="{00000000-0005-0000-0000-0000A1BE0000}"/>
    <cellStyle name="style1424787249956 2 2 2 3 7" xfId="23484" xr:uid="{00000000-0005-0000-0000-0000A2BE0000}"/>
    <cellStyle name="style1424787249956 2 2 2 3 8" xfId="50964" xr:uid="{00000000-0005-0000-0000-0000A3BE0000}"/>
    <cellStyle name="style1424787249956 2 2 2 4" xfId="1840" xr:uid="{00000000-0005-0000-0000-0000A4BE0000}"/>
    <cellStyle name="style1424787249956 2 2 2 4 2" xfId="5527" xr:uid="{00000000-0005-0000-0000-0000A5BE0000}"/>
    <cellStyle name="style1424787249956 2 2 2 4 2 2" xfId="12968" xr:uid="{00000000-0005-0000-0000-0000A6BE0000}"/>
    <cellStyle name="style1424787249956 2 2 2 4 2 2 2" xfId="50972" xr:uid="{00000000-0005-0000-0000-0000A7BE0000}"/>
    <cellStyle name="style1424787249956 2 2 2 4 2 3" xfId="20364" xr:uid="{00000000-0005-0000-0000-0000A8BE0000}"/>
    <cellStyle name="style1424787249956 2 2 2 4 2 4" xfId="27760" xr:uid="{00000000-0005-0000-0000-0000A9BE0000}"/>
    <cellStyle name="style1424787249956 2 2 2 4 2 5" xfId="50971" xr:uid="{00000000-0005-0000-0000-0000AABE0000}"/>
    <cellStyle name="style1424787249956 2 2 2 4 3" xfId="3650" xr:uid="{00000000-0005-0000-0000-0000ABBE0000}"/>
    <cellStyle name="style1424787249956 2 2 2 4 3 2" xfId="11091" xr:uid="{00000000-0005-0000-0000-0000ACBE0000}"/>
    <cellStyle name="style1424787249956 2 2 2 4 3 2 2" xfId="50974" xr:uid="{00000000-0005-0000-0000-0000ADBE0000}"/>
    <cellStyle name="style1424787249956 2 2 2 4 3 3" xfId="18487" xr:uid="{00000000-0005-0000-0000-0000AEBE0000}"/>
    <cellStyle name="style1424787249956 2 2 2 4 3 4" xfId="25883" xr:uid="{00000000-0005-0000-0000-0000AFBE0000}"/>
    <cellStyle name="style1424787249956 2 2 2 4 3 5" xfId="50973" xr:uid="{00000000-0005-0000-0000-0000B0BE0000}"/>
    <cellStyle name="style1424787249956 2 2 2 4 4" xfId="7472" xr:uid="{00000000-0005-0000-0000-0000B1BE0000}"/>
    <cellStyle name="style1424787249956 2 2 2 4 4 2" xfId="14868" xr:uid="{00000000-0005-0000-0000-0000B2BE0000}"/>
    <cellStyle name="style1424787249956 2 2 2 4 4 3" xfId="22264" xr:uid="{00000000-0005-0000-0000-0000B3BE0000}"/>
    <cellStyle name="style1424787249956 2 2 2 4 4 4" xfId="29660" xr:uid="{00000000-0005-0000-0000-0000B4BE0000}"/>
    <cellStyle name="style1424787249956 2 2 2 4 4 5" xfId="50975" xr:uid="{00000000-0005-0000-0000-0000B5BE0000}"/>
    <cellStyle name="style1424787249956 2 2 2 4 5" xfId="9282" xr:uid="{00000000-0005-0000-0000-0000B6BE0000}"/>
    <cellStyle name="style1424787249956 2 2 2 4 6" xfId="16678" xr:uid="{00000000-0005-0000-0000-0000B7BE0000}"/>
    <cellStyle name="style1424787249956 2 2 2 4 7" xfId="24074" xr:uid="{00000000-0005-0000-0000-0000B8BE0000}"/>
    <cellStyle name="style1424787249956 2 2 2 4 8" xfId="50970" xr:uid="{00000000-0005-0000-0000-0000B9BE0000}"/>
    <cellStyle name="style1424787249956 2 2 2 5" xfId="2097" xr:uid="{00000000-0005-0000-0000-0000BABE0000}"/>
    <cellStyle name="style1424787249956 2 2 2 5 2" xfId="5784" xr:uid="{00000000-0005-0000-0000-0000BBBE0000}"/>
    <cellStyle name="style1424787249956 2 2 2 5 2 2" xfId="13224" xr:uid="{00000000-0005-0000-0000-0000BCBE0000}"/>
    <cellStyle name="style1424787249956 2 2 2 5 2 2 2" xfId="50978" xr:uid="{00000000-0005-0000-0000-0000BDBE0000}"/>
    <cellStyle name="style1424787249956 2 2 2 5 2 3" xfId="20620" xr:uid="{00000000-0005-0000-0000-0000BEBE0000}"/>
    <cellStyle name="style1424787249956 2 2 2 5 2 4" xfId="28016" xr:uid="{00000000-0005-0000-0000-0000BFBE0000}"/>
    <cellStyle name="style1424787249956 2 2 2 5 2 5" xfId="50977" xr:uid="{00000000-0005-0000-0000-0000C0BE0000}"/>
    <cellStyle name="style1424787249956 2 2 2 5 3" xfId="3906" xr:uid="{00000000-0005-0000-0000-0000C1BE0000}"/>
    <cellStyle name="style1424787249956 2 2 2 5 3 2" xfId="11347" xr:uid="{00000000-0005-0000-0000-0000C2BE0000}"/>
    <cellStyle name="style1424787249956 2 2 2 5 3 2 2" xfId="50980" xr:uid="{00000000-0005-0000-0000-0000C3BE0000}"/>
    <cellStyle name="style1424787249956 2 2 2 5 3 3" xfId="18743" xr:uid="{00000000-0005-0000-0000-0000C4BE0000}"/>
    <cellStyle name="style1424787249956 2 2 2 5 3 4" xfId="26139" xr:uid="{00000000-0005-0000-0000-0000C5BE0000}"/>
    <cellStyle name="style1424787249956 2 2 2 5 3 5" xfId="50979" xr:uid="{00000000-0005-0000-0000-0000C6BE0000}"/>
    <cellStyle name="style1424787249956 2 2 2 5 4" xfId="7729" xr:uid="{00000000-0005-0000-0000-0000C7BE0000}"/>
    <cellStyle name="style1424787249956 2 2 2 5 4 2" xfId="15125" xr:uid="{00000000-0005-0000-0000-0000C8BE0000}"/>
    <cellStyle name="style1424787249956 2 2 2 5 4 3" xfId="22521" xr:uid="{00000000-0005-0000-0000-0000C9BE0000}"/>
    <cellStyle name="style1424787249956 2 2 2 5 4 4" xfId="29917" xr:uid="{00000000-0005-0000-0000-0000CABE0000}"/>
    <cellStyle name="style1424787249956 2 2 2 5 4 5" xfId="50981" xr:uid="{00000000-0005-0000-0000-0000CBBE0000}"/>
    <cellStyle name="style1424787249956 2 2 2 5 5" xfId="9538" xr:uid="{00000000-0005-0000-0000-0000CCBE0000}"/>
    <cellStyle name="style1424787249956 2 2 2 5 6" xfId="16934" xr:uid="{00000000-0005-0000-0000-0000CDBE0000}"/>
    <cellStyle name="style1424787249956 2 2 2 5 7" xfId="24330" xr:uid="{00000000-0005-0000-0000-0000CEBE0000}"/>
    <cellStyle name="style1424787249956 2 2 2 5 8" xfId="50976" xr:uid="{00000000-0005-0000-0000-0000CFBE0000}"/>
    <cellStyle name="style1424787249956 2 2 2 6" xfId="4293" xr:uid="{00000000-0005-0000-0000-0000D0BE0000}"/>
    <cellStyle name="style1424787249956 2 2 2 6 2" xfId="11734" xr:uid="{00000000-0005-0000-0000-0000D1BE0000}"/>
    <cellStyle name="style1424787249956 2 2 2 6 2 2" xfId="50983" xr:uid="{00000000-0005-0000-0000-0000D2BE0000}"/>
    <cellStyle name="style1424787249956 2 2 2 6 3" xfId="19130" xr:uid="{00000000-0005-0000-0000-0000D3BE0000}"/>
    <cellStyle name="style1424787249956 2 2 2 6 4" xfId="26526" xr:uid="{00000000-0005-0000-0000-0000D4BE0000}"/>
    <cellStyle name="style1424787249956 2 2 2 6 5" xfId="50982" xr:uid="{00000000-0005-0000-0000-0000D5BE0000}"/>
    <cellStyle name="style1424787249956 2 2 2 7" xfId="2416" xr:uid="{00000000-0005-0000-0000-0000D6BE0000}"/>
    <cellStyle name="style1424787249956 2 2 2 7 2" xfId="9857" xr:uid="{00000000-0005-0000-0000-0000D7BE0000}"/>
    <cellStyle name="style1424787249956 2 2 2 7 2 2" xfId="50985" xr:uid="{00000000-0005-0000-0000-0000D8BE0000}"/>
    <cellStyle name="style1424787249956 2 2 2 7 3" xfId="17253" xr:uid="{00000000-0005-0000-0000-0000D9BE0000}"/>
    <cellStyle name="style1424787249956 2 2 2 7 4" xfId="24649" xr:uid="{00000000-0005-0000-0000-0000DABE0000}"/>
    <cellStyle name="style1424787249956 2 2 2 7 5" xfId="50984" xr:uid="{00000000-0005-0000-0000-0000DBBE0000}"/>
    <cellStyle name="style1424787249956 2 2 2 8" xfId="6238" xr:uid="{00000000-0005-0000-0000-0000DCBE0000}"/>
    <cellStyle name="style1424787249956 2 2 2 8 2" xfId="13634" xr:uid="{00000000-0005-0000-0000-0000DDBE0000}"/>
    <cellStyle name="style1424787249956 2 2 2 8 3" xfId="21030" xr:uid="{00000000-0005-0000-0000-0000DEBE0000}"/>
    <cellStyle name="style1424787249956 2 2 2 8 4" xfId="28426" xr:uid="{00000000-0005-0000-0000-0000DFBE0000}"/>
    <cellStyle name="style1424787249956 2 2 2 8 5" xfId="50986" xr:uid="{00000000-0005-0000-0000-0000E0BE0000}"/>
    <cellStyle name="style1424787249956 2 2 2 9" xfId="8048" xr:uid="{00000000-0005-0000-0000-0000E1BE0000}"/>
    <cellStyle name="style1424787249956 2 2 3" xfId="667" xr:uid="{00000000-0005-0000-0000-0000E2BE0000}"/>
    <cellStyle name="style1424787249956 2 2 3 2" xfId="1377" xr:uid="{00000000-0005-0000-0000-0000E3BE0000}"/>
    <cellStyle name="style1424787249956 2 2 3 2 2" xfId="5065" xr:uid="{00000000-0005-0000-0000-0000E4BE0000}"/>
    <cellStyle name="style1424787249956 2 2 3 2 2 2" xfId="12506" xr:uid="{00000000-0005-0000-0000-0000E5BE0000}"/>
    <cellStyle name="style1424787249956 2 2 3 2 2 2 2" xfId="50990" xr:uid="{00000000-0005-0000-0000-0000E6BE0000}"/>
    <cellStyle name="style1424787249956 2 2 3 2 2 3" xfId="19902" xr:uid="{00000000-0005-0000-0000-0000E7BE0000}"/>
    <cellStyle name="style1424787249956 2 2 3 2 2 4" xfId="27298" xr:uid="{00000000-0005-0000-0000-0000E8BE0000}"/>
    <cellStyle name="style1424787249956 2 2 3 2 2 5" xfId="50989" xr:uid="{00000000-0005-0000-0000-0000E9BE0000}"/>
    <cellStyle name="style1424787249956 2 2 3 2 3" xfId="3188" xr:uid="{00000000-0005-0000-0000-0000EABE0000}"/>
    <cellStyle name="style1424787249956 2 2 3 2 3 2" xfId="10629" xr:uid="{00000000-0005-0000-0000-0000EBBE0000}"/>
    <cellStyle name="style1424787249956 2 2 3 2 3 2 2" xfId="50992" xr:uid="{00000000-0005-0000-0000-0000ECBE0000}"/>
    <cellStyle name="style1424787249956 2 2 3 2 3 3" xfId="18025" xr:uid="{00000000-0005-0000-0000-0000EDBE0000}"/>
    <cellStyle name="style1424787249956 2 2 3 2 3 4" xfId="25421" xr:uid="{00000000-0005-0000-0000-0000EEBE0000}"/>
    <cellStyle name="style1424787249956 2 2 3 2 3 5" xfId="50991" xr:uid="{00000000-0005-0000-0000-0000EFBE0000}"/>
    <cellStyle name="style1424787249956 2 2 3 2 4" xfId="7010" xr:uid="{00000000-0005-0000-0000-0000F0BE0000}"/>
    <cellStyle name="style1424787249956 2 2 3 2 4 2" xfId="14406" xr:uid="{00000000-0005-0000-0000-0000F1BE0000}"/>
    <cellStyle name="style1424787249956 2 2 3 2 4 3" xfId="21802" xr:uid="{00000000-0005-0000-0000-0000F2BE0000}"/>
    <cellStyle name="style1424787249956 2 2 3 2 4 4" xfId="29198" xr:uid="{00000000-0005-0000-0000-0000F3BE0000}"/>
    <cellStyle name="style1424787249956 2 2 3 2 4 5" xfId="50993" xr:uid="{00000000-0005-0000-0000-0000F4BE0000}"/>
    <cellStyle name="style1424787249956 2 2 3 2 5" xfId="8820" xr:uid="{00000000-0005-0000-0000-0000F5BE0000}"/>
    <cellStyle name="style1424787249956 2 2 3 2 6" xfId="16216" xr:uid="{00000000-0005-0000-0000-0000F6BE0000}"/>
    <cellStyle name="style1424787249956 2 2 3 2 7" xfId="23612" xr:uid="{00000000-0005-0000-0000-0000F7BE0000}"/>
    <cellStyle name="style1424787249956 2 2 3 2 8" xfId="50988" xr:uid="{00000000-0005-0000-0000-0000F8BE0000}"/>
    <cellStyle name="style1424787249956 2 2 3 3" xfId="4421" xr:uid="{00000000-0005-0000-0000-0000F9BE0000}"/>
    <cellStyle name="style1424787249956 2 2 3 3 2" xfId="11862" xr:uid="{00000000-0005-0000-0000-0000FABE0000}"/>
    <cellStyle name="style1424787249956 2 2 3 3 2 2" xfId="50995" xr:uid="{00000000-0005-0000-0000-0000FBBE0000}"/>
    <cellStyle name="style1424787249956 2 2 3 3 3" xfId="19258" xr:uid="{00000000-0005-0000-0000-0000FCBE0000}"/>
    <cellStyle name="style1424787249956 2 2 3 3 4" xfId="26654" xr:uid="{00000000-0005-0000-0000-0000FDBE0000}"/>
    <cellStyle name="style1424787249956 2 2 3 3 5" xfId="50994" xr:uid="{00000000-0005-0000-0000-0000FEBE0000}"/>
    <cellStyle name="style1424787249956 2 2 3 4" xfId="2544" xr:uid="{00000000-0005-0000-0000-0000FFBE0000}"/>
    <cellStyle name="style1424787249956 2 2 3 4 2" xfId="9985" xr:uid="{00000000-0005-0000-0000-000000BF0000}"/>
    <cellStyle name="style1424787249956 2 2 3 4 2 2" xfId="50997" xr:uid="{00000000-0005-0000-0000-000001BF0000}"/>
    <cellStyle name="style1424787249956 2 2 3 4 3" xfId="17381" xr:uid="{00000000-0005-0000-0000-000002BF0000}"/>
    <cellStyle name="style1424787249956 2 2 3 4 4" xfId="24777" xr:uid="{00000000-0005-0000-0000-000003BF0000}"/>
    <cellStyle name="style1424787249956 2 2 3 4 5" xfId="50996" xr:uid="{00000000-0005-0000-0000-000004BF0000}"/>
    <cellStyle name="style1424787249956 2 2 3 5" xfId="6366" xr:uid="{00000000-0005-0000-0000-000005BF0000}"/>
    <cellStyle name="style1424787249956 2 2 3 5 2" xfId="13762" xr:uid="{00000000-0005-0000-0000-000006BF0000}"/>
    <cellStyle name="style1424787249956 2 2 3 5 3" xfId="21158" xr:uid="{00000000-0005-0000-0000-000007BF0000}"/>
    <cellStyle name="style1424787249956 2 2 3 5 4" xfId="28554" xr:uid="{00000000-0005-0000-0000-000008BF0000}"/>
    <cellStyle name="style1424787249956 2 2 3 5 5" xfId="50998" xr:uid="{00000000-0005-0000-0000-000009BF0000}"/>
    <cellStyle name="style1424787249956 2 2 3 6" xfId="8176" xr:uid="{00000000-0005-0000-0000-00000ABF0000}"/>
    <cellStyle name="style1424787249956 2 2 3 7" xfId="15572" xr:uid="{00000000-0005-0000-0000-00000BBF0000}"/>
    <cellStyle name="style1424787249956 2 2 3 8" xfId="22968" xr:uid="{00000000-0005-0000-0000-00000CBF0000}"/>
    <cellStyle name="style1424787249956 2 2 3 9" xfId="50987" xr:uid="{00000000-0005-0000-0000-00000DBF0000}"/>
    <cellStyle name="style1424787249956 2 2 4" xfId="1121" xr:uid="{00000000-0005-0000-0000-00000EBF0000}"/>
    <cellStyle name="style1424787249956 2 2 4 2" xfId="4809" xr:uid="{00000000-0005-0000-0000-00000FBF0000}"/>
    <cellStyle name="style1424787249956 2 2 4 2 2" xfId="12250" xr:uid="{00000000-0005-0000-0000-000010BF0000}"/>
    <cellStyle name="style1424787249956 2 2 4 2 2 2" xfId="51001" xr:uid="{00000000-0005-0000-0000-000011BF0000}"/>
    <cellStyle name="style1424787249956 2 2 4 2 3" xfId="19646" xr:uid="{00000000-0005-0000-0000-000012BF0000}"/>
    <cellStyle name="style1424787249956 2 2 4 2 4" xfId="27042" xr:uid="{00000000-0005-0000-0000-000013BF0000}"/>
    <cellStyle name="style1424787249956 2 2 4 2 5" xfId="51000" xr:uid="{00000000-0005-0000-0000-000014BF0000}"/>
    <cellStyle name="style1424787249956 2 2 4 3" xfId="2932" xr:uid="{00000000-0005-0000-0000-000015BF0000}"/>
    <cellStyle name="style1424787249956 2 2 4 3 2" xfId="10373" xr:uid="{00000000-0005-0000-0000-000016BF0000}"/>
    <cellStyle name="style1424787249956 2 2 4 3 2 2" xfId="51003" xr:uid="{00000000-0005-0000-0000-000017BF0000}"/>
    <cellStyle name="style1424787249956 2 2 4 3 3" xfId="17769" xr:uid="{00000000-0005-0000-0000-000018BF0000}"/>
    <cellStyle name="style1424787249956 2 2 4 3 4" xfId="25165" xr:uid="{00000000-0005-0000-0000-000019BF0000}"/>
    <cellStyle name="style1424787249956 2 2 4 3 5" xfId="51002" xr:uid="{00000000-0005-0000-0000-00001ABF0000}"/>
    <cellStyle name="style1424787249956 2 2 4 4" xfId="6754" xr:uid="{00000000-0005-0000-0000-00001BBF0000}"/>
    <cellStyle name="style1424787249956 2 2 4 4 2" xfId="14150" xr:uid="{00000000-0005-0000-0000-00001CBF0000}"/>
    <cellStyle name="style1424787249956 2 2 4 4 3" xfId="21546" xr:uid="{00000000-0005-0000-0000-00001DBF0000}"/>
    <cellStyle name="style1424787249956 2 2 4 4 4" xfId="28942" xr:uid="{00000000-0005-0000-0000-00001EBF0000}"/>
    <cellStyle name="style1424787249956 2 2 4 4 5" xfId="51004" xr:uid="{00000000-0005-0000-0000-00001FBF0000}"/>
    <cellStyle name="style1424787249956 2 2 4 5" xfId="8564" xr:uid="{00000000-0005-0000-0000-000020BF0000}"/>
    <cellStyle name="style1424787249956 2 2 4 6" xfId="15960" xr:uid="{00000000-0005-0000-0000-000021BF0000}"/>
    <cellStyle name="style1424787249956 2 2 4 7" xfId="23356" xr:uid="{00000000-0005-0000-0000-000022BF0000}"/>
    <cellStyle name="style1424787249956 2 2 4 8" xfId="50999" xr:uid="{00000000-0005-0000-0000-000023BF0000}"/>
    <cellStyle name="style1424787249956 2 2 5" xfId="1712" xr:uid="{00000000-0005-0000-0000-000024BF0000}"/>
    <cellStyle name="style1424787249956 2 2 5 2" xfId="5399" xr:uid="{00000000-0005-0000-0000-000025BF0000}"/>
    <cellStyle name="style1424787249956 2 2 5 2 2" xfId="12840" xr:uid="{00000000-0005-0000-0000-000026BF0000}"/>
    <cellStyle name="style1424787249956 2 2 5 2 2 2" xfId="51007" xr:uid="{00000000-0005-0000-0000-000027BF0000}"/>
    <cellStyle name="style1424787249956 2 2 5 2 3" xfId="20236" xr:uid="{00000000-0005-0000-0000-000028BF0000}"/>
    <cellStyle name="style1424787249956 2 2 5 2 4" xfId="27632" xr:uid="{00000000-0005-0000-0000-000029BF0000}"/>
    <cellStyle name="style1424787249956 2 2 5 2 5" xfId="51006" xr:uid="{00000000-0005-0000-0000-00002ABF0000}"/>
    <cellStyle name="style1424787249956 2 2 5 3" xfId="3522" xr:uid="{00000000-0005-0000-0000-00002BBF0000}"/>
    <cellStyle name="style1424787249956 2 2 5 3 2" xfId="10963" xr:uid="{00000000-0005-0000-0000-00002CBF0000}"/>
    <cellStyle name="style1424787249956 2 2 5 3 2 2" xfId="51009" xr:uid="{00000000-0005-0000-0000-00002DBF0000}"/>
    <cellStyle name="style1424787249956 2 2 5 3 3" xfId="18359" xr:uid="{00000000-0005-0000-0000-00002EBF0000}"/>
    <cellStyle name="style1424787249956 2 2 5 3 4" xfId="25755" xr:uid="{00000000-0005-0000-0000-00002FBF0000}"/>
    <cellStyle name="style1424787249956 2 2 5 3 5" xfId="51008" xr:uid="{00000000-0005-0000-0000-000030BF0000}"/>
    <cellStyle name="style1424787249956 2 2 5 4" xfId="7344" xr:uid="{00000000-0005-0000-0000-000031BF0000}"/>
    <cellStyle name="style1424787249956 2 2 5 4 2" xfId="14740" xr:uid="{00000000-0005-0000-0000-000032BF0000}"/>
    <cellStyle name="style1424787249956 2 2 5 4 3" xfId="22136" xr:uid="{00000000-0005-0000-0000-000033BF0000}"/>
    <cellStyle name="style1424787249956 2 2 5 4 4" xfId="29532" xr:uid="{00000000-0005-0000-0000-000034BF0000}"/>
    <cellStyle name="style1424787249956 2 2 5 4 5" xfId="51010" xr:uid="{00000000-0005-0000-0000-000035BF0000}"/>
    <cellStyle name="style1424787249956 2 2 5 5" xfId="9154" xr:uid="{00000000-0005-0000-0000-000036BF0000}"/>
    <cellStyle name="style1424787249956 2 2 5 6" xfId="16550" xr:uid="{00000000-0005-0000-0000-000037BF0000}"/>
    <cellStyle name="style1424787249956 2 2 5 7" xfId="23946" xr:uid="{00000000-0005-0000-0000-000038BF0000}"/>
    <cellStyle name="style1424787249956 2 2 5 8" xfId="51005" xr:uid="{00000000-0005-0000-0000-000039BF0000}"/>
    <cellStyle name="style1424787249956 2 2 6" xfId="1969" xr:uid="{00000000-0005-0000-0000-00003ABF0000}"/>
    <cellStyle name="style1424787249956 2 2 6 2" xfId="5656" xr:uid="{00000000-0005-0000-0000-00003BBF0000}"/>
    <cellStyle name="style1424787249956 2 2 6 2 2" xfId="13096" xr:uid="{00000000-0005-0000-0000-00003CBF0000}"/>
    <cellStyle name="style1424787249956 2 2 6 2 2 2" xfId="51013" xr:uid="{00000000-0005-0000-0000-00003DBF0000}"/>
    <cellStyle name="style1424787249956 2 2 6 2 3" xfId="20492" xr:uid="{00000000-0005-0000-0000-00003EBF0000}"/>
    <cellStyle name="style1424787249956 2 2 6 2 4" xfId="27888" xr:uid="{00000000-0005-0000-0000-00003FBF0000}"/>
    <cellStyle name="style1424787249956 2 2 6 2 5" xfId="51012" xr:uid="{00000000-0005-0000-0000-000040BF0000}"/>
    <cellStyle name="style1424787249956 2 2 6 3" xfId="3778" xr:uid="{00000000-0005-0000-0000-000041BF0000}"/>
    <cellStyle name="style1424787249956 2 2 6 3 2" xfId="11219" xr:uid="{00000000-0005-0000-0000-000042BF0000}"/>
    <cellStyle name="style1424787249956 2 2 6 3 2 2" xfId="51015" xr:uid="{00000000-0005-0000-0000-000043BF0000}"/>
    <cellStyle name="style1424787249956 2 2 6 3 3" xfId="18615" xr:uid="{00000000-0005-0000-0000-000044BF0000}"/>
    <cellStyle name="style1424787249956 2 2 6 3 4" xfId="26011" xr:uid="{00000000-0005-0000-0000-000045BF0000}"/>
    <cellStyle name="style1424787249956 2 2 6 3 5" xfId="51014" xr:uid="{00000000-0005-0000-0000-000046BF0000}"/>
    <cellStyle name="style1424787249956 2 2 6 4" xfId="7601" xr:uid="{00000000-0005-0000-0000-000047BF0000}"/>
    <cellStyle name="style1424787249956 2 2 6 4 2" xfId="14997" xr:uid="{00000000-0005-0000-0000-000048BF0000}"/>
    <cellStyle name="style1424787249956 2 2 6 4 3" xfId="22393" xr:uid="{00000000-0005-0000-0000-000049BF0000}"/>
    <cellStyle name="style1424787249956 2 2 6 4 4" xfId="29789" xr:uid="{00000000-0005-0000-0000-00004ABF0000}"/>
    <cellStyle name="style1424787249956 2 2 6 4 5" xfId="51016" xr:uid="{00000000-0005-0000-0000-00004BBF0000}"/>
    <cellStyle name="style1424787249956 2 2 6 5" xfId="9410" xr:uid="{00000000-0005-0000-0000-00004CBF0000}"/>
    <cellStyle name="style1424787249956 2 2 6 6" xfId="16806" xr:uid="{00000000-0005-0000-0000-00004DBF0000}"/>
    <cellStyle name="style1424787249956 2 2 6 7" xfId="24202" xr:uid="{00000000-0005-0000-0000-00004EBF0000}"/>
    <cellStyle name="style1424787249956 2 2 6 8" xfId="51011" xr:uid="{00000000-0005-0000-0000-00004FBF0000}"/>
    <cellStyle name="style1424787249956 2 2 7" xfId="4165" xr:uid="{00000000-0005-0000-0000-000050BF0000}"/>
    <cellStyle name="style1424787249956 2 2 7 2" xfId="11606" xr:uid="{00000000-0005-0000-0000-000051BF0000}"/>
    <cellStyle name="style1424787249956 2 2 7 2 2" xfId="51018" xr:uid="{00000000-0005-0000-0000-000052BF0000}"/>
    <cellStyle name="style1424787249956 2 2 7 3" xfId="19002" xr:uid="{00000000-0005-0000-0000-000053BF0000}"/>
    <cellStyle name="style1424787249956 2 2 7 4" xfId="26398" xr:uid="{00000000-0005-0000-0000-000054BF0000}"/>
    <cellStyle name="style1424787249956 2 2 7 5" xfId="51017" xr:uid="{00000000-0005-0000-0000-000055BF0000}"/>
    <cellStyle name="style1424787249956 2 2 8" xfId="2288" xr:uid="{00000000-0005-0000-0000-000056BF0000}"/>
    <cellStyle name="style1424787249956 2 2 8 2" xfId="9729" xr:uid="{00000000-0005-0000-0000-000057BF0000}"/>
    <cellStyle name="style1424787249956 2 2 8 2 2" xfId="51020" xr:uid="{00000000-0005-0000-0000-000058BF0000}"/>
    <cellStyle name="style1424787249956 2 2 8 3" xfId="17125" xr:uid="{00000000-0005-0000-0000-000059BF0000}"/>
    <cellStyle name="style1424787249956 2 2 8 4" xfId="24521" xr:uid="{00000000-0005-0000-0000-00005ABF0000}"/>
    <cellStyle name="style1424787249956 2 2 8 5" xfId="51019" xr:uid="{00000000-0005-0000-0000-00005BBF0000}"/>
    <cellStyle name="style1424787249956 2 2 9" xfId="6110" xr:uid="{00000000-0005-0000-0000-00005CBF0000}"/>
    <cellStyle name="style1424787249956 2 2 9 2" xfId="13506" xr:uid="{00000000-0005-0000-0000-00005DBF0000}"/>
    <cellStyle name="style1424787249956 2 2 9 3" xfId="20902" xr:uid="{00000000-0005-0000-0000-00005EBF0000}"/>
    <cellStyle name="style1424787249956 2 2 9 4" xfId="28298" xr:uid="{00000000-0005-0000-0000-00005FBF0000}"/>
    <cellStyle name="style1424787249956 2 2 9 5" xfId="51021" xr:uid="{00000000-0005-0000-0000-000060BF0000}"/>
    <cellStyle name="style1424787249956 2 3" xfId="474" xr:uid="{00000000-0005-0000-0000-000061BF0000}"/>
    <cellStyle name="style1424787249956 2 3 10" xfId="15380" xr:uid="{00000000-0005-0000-0000-000062BF0000}"/>
    <cellStyle name="style1424787249956 2 3 11" xfId="22776" xr:uid="{00000000-0005-0000-0000-000063BF0000}"/>
    <cellStyle name="style1424787249956 2 3 12" xfId="51022" xr:uid="{00000000-0005-0000-0000-000064BF0000}"/>
    <cellStyle name="style1424787249956 2 3 2" xfId="731" xr:uid="{00000000-0005-0000-0000-000065BF0000}"/>
    <cellStyle name="style1424787249956 2 3 2 2" xfId="1441" xr:uid="{00000000-0005-0000-0000-000066BF0000}"/>
    <cellStyle name="style1424787249956 2 3 2 2 2" xfId="5129" xr:uid="{00000000-0005-0000-0000-000067BF0000}"/>
    <cellStyle name="style1424787249956 2 3 2 2 2 2" xfId="12570" xr:uid="{00000000-0005-0000-0000-000068BF0000}"/>
    <cellStyle name="style1424787249956 2 3 2 2 2 2 2" xfId="51026" xr:uid="{00000000-0005-0000-0000-000069BF0000}"/>
    <cellStyle name="style1424787249956 2 3 2 2 2 3" xfId="19966" xr:uid="{00000000-0005-0000-0000-00006ABF0000}"/>
    <cellStyle name="style1424787249956 2 3 2 2 2 4" xfId="27362" xr:uid="{00000000-0005-0000-0000-00006BBF0000}"/>
    <cellStyle name="style1424787249956 2 3 2 2 2 5" xfId="51025" xr:uid="{00000000-0005-0000-0000-00006CBF0000}"/>
    <cellStyle name="style1424787249956 2 3 2 2 3" xfId="3252" xr:uid="{00000000-0005-0000-0000-00006DBF0000}"/>
    <cellStyle name="style1424787249956 2 3 2 2 3 2" xfId="10693" xr:uid="{00000000-0005-0000-0000-00006EBF0000}"/>
    <cellStyle name="style1424787249956 2 3 2 2 3 2 2" xfId="51028" xr:uid="{00000000-0005-0000-0000-00006FBF0000}"/>
    <cellStyle name="style1424787249956 2 3 2 2 3 3" xfId="18089" xr:uid="{00000000-0005-0000-0000-000070BF0000}"/>
    <cellStyle name="style1424787249956 2 3 2 2 3 4" xfId="25485" xr:uid="{00000000-0005-0000-0000-000071BF0000}"/>
    <cellStyle name="style1424787249956 2 3 2 2 3 5" xfId="51027" xr:uid="{00000000-0005-0000-0000-000072BF0000}"/>
    <cellStyle name="style1424787249956 2 3 2 2 4" xfId="7074" xr:uid="{00000000-0005-0000-0000-000073BF0000}"/>
    <cellStyle name="style1424787249956 2 3 2 2 4 2" xfId="14470" xr:uid="{00000000-0005-0000-0000-000074BF0000}"/>
    <cellStyle name="style1424787249956 2 3 2 2 4 3" xfId="21866" xr:uid="{00000000-0005-0000-0000-000075BF0000}"/>
    <cellStyle name="style1424787249956 2 3 2 2 4 4" xfId="29262" xr:uid="{00000000-0005-0000-0000-000076BF0000}"/>
    <cellStyle name="style1424787249956 2 3 2 2 4 5" xfId="51029" xr:uid="{00000000-0005-0000-0000-000077BF0000}"/>
    <cellStyle name="style1424787249956 2 3 2 2 5" xfId="8884" xr:uid="{00000000-0005-0000-0000-000078BF0000}"/>
    <cellStyle name="style1424787249956 2 3 2 2 6" xfId="16280" xr:uid="{00000000-0005-0000-0000-000079BF0000}"/>
    <cellStyle name="style1424787249956 2 3 2 2 7" xfId="23676" xr:uid="{00000000-0005-0000-0000-00007ABF0000}"/>
    <cellStyle name="style1424787249956 2 3 2 2 8" xfId="51024" xr:uid="{00000000-0005-0000-0000-00007BBF0000}"/>
    <cellStyle name="style1424787249956 2 3 2 3" xfId="4485" xr:uid="{00000000-0005-0000-0000-00007CBF0000}"/>
    <cellStyle name="style1424787249956 2 3 2 3 2" xfId="11926" xr:uid="{00000000-0005-0000-0000-00007DBF0000}"/>
    <cellStyle name="style1424787249956 2 3 2 3 2 2" xfId="51031" xr:uid="{00000000-0005-0000-0000-00007EBF0000}"/>
    <cellStyle name="style1424787249956 2 3 2 3 3" xfId="19322" xr:uid="{00000000-0005-0000-0000-00007FBF0000}"/>
    <cellStyle name="style1424787249956 2 3 2 3 4" xfId="26718" xr:uid="{00000000-0005-0000-0000-000080BF0000}"/>
    <cellStyle name="style1424787249956 2 3 2 3 5" xfId="51030" xr:uid="{00000000-0005-0000-0000-000081BF0000}"/>
    <cellStyle name="style1424787249956 2 3 2 4" xfId="2608" xr:uid="{00000000-0005-0000-0000-000082BF0000}"/>
    <cellStyle name="style1424787249956 2 3 2 4 2" xfId="10049" xr:uid="{00000000-0005-0000-0000-000083BF0000}"/>
    <cellStyle name="style1424787249956 2 3 2 4 2 2" xfId="51033" xr:uid="{00000000-0005-0000-0000-000084BF0000}"/>
    <cellStyle name="style1424787249956 2 3 2 4 3" xfId="17445" xr:uid="{00000000-0005-0000-0000-000085BF0000}"/>
    <cellStyle name="style1424787249956 2 3 2 4 4" xfId="24841" xr:uid="{00000000-0005-0000-0000-000086BF0000}"/>
    <cellStyle name="style1424787249956 2 3 2 4 5" xfId="51032" xr:uid="{00000000-0005-0000-0000-000087BF0000}"/>
    <cellStyle name="style1424787249956 2 3 2 5" xfId="6430" xr:uid="{00000000-0005-0000-0000-000088BF0000}"/>
    <cellStyle name="style1424787249956 2 3 2 5 2" xfId="13826" xr:uid="{00000000-0005-0000-0000-000089BF0000}"/>
    <cellStyle name="style1424787249956 2 3 2 5 3" xfId="21222" xr:uid="{00000000-0005-0000-0000-00008ABF0000}"/>
    <cellStyle name="style1424787249956 2 3 2 5 4" xfId="28618" xr:uid="{00000000-0005-0000-0000-00008BBF0000}"/>
    <cellStyle name="style1424787249956 2 3 2 5 5" xfId="51034" xr:uid="{00000000-0005-0000-0000-00008CBF0000}"/>
    <cellStyle name="style1424787249956 2 3 2 6" xfId="8240" xr:uid="{00000000-0005-0000-0000-00008DBF0000}"/>
    <cellStyle name="style1424787249956 2 3 2 7" xfId="15636" xr:uid="{00000000-0005-0000-0000-00008EBF0000}"/>
    <cellStyle name="style1424787249956 2 3 2 8" xfId="23032" xr:uid="{00000000-0005-0000-0000-00008FBF0000}"/>
    <cellStyle name="style1424787249956 2 3 2 9" xfId="51023" xr:uid="{00000000-0005-0000-0000-000090BF0000}"/>
    <cellStyle name="style1424787249956 2 3 3" xfId="1185" xr:uid="{00000000-0005-0000-0000-000091BF0000}"/>
    <cellStyle name="style1424787249956 2 3 3 2" xfId="4873" xr:uid="{00000000-0005-0000-0000-000092BF0000}"/>
    <cellStyle name="style1424787249956 2 3 3 2 2" xfId="12314" xr:uid="{00000000-0005-0000-0000-000093BF0000}"/>
    <cellStyle name="style1424787249956 2 3 3 2 2 2" xfId="51037" xr:uid="{00000000-0005-0000-0000-000094BF0000}"/>
    <cellStyle name="style1424787249956 2 3 3 2 3" xfId="19710" xr:uid="{00000000-0005-0000-0000-000095BF0000}"/>
    <cellStyle name="style1424787249956 2 3 3 2 4" xfId="27106" xr:uid="{00000000-0005-0000-0000-000096BF0000}"/>
    <cellStyle name="style1424787249956 2 3 3 2 5" xfId="51036" xr:uid="{00000000-0005-0000-0000-000097BF0000}"/>
    <cellStyle name="style1424787249956 2 3 3 3" xfId="2996" xr:uid="{00000000-0005-0000-0000-000098BF0000}"/>
    <cellStyle name="style1424787249956 2 3 3 3 2" xfId="10437" xr:uid="{00000000-0005-0000-0000-000099BF0000}"/>
    <cellStyle name="style1424787249956 2 3 3 3 2 2" xfId="51039" xr:uid="{00000000-0005-0000-0000-00009ABF0000}"/>
    <cellStyle name="style1424787249956 2 3 3 3 3" xfId="17833" xr:uid="{00000000-0005-0000-0000-00009BBF0000}"/>
    <cellStyle name="style1424787249956 2 3 3 3 4" xfId="25229" xr:uid="{00000000-0005-0000-0000-00009CBF0000}"/>
    <cellStyle name="style1424787249956 2 3 3 3 5" xfId="51038" xr:uid="{00000000-0005-0000-0000-00009DBF0000}"/>
    <cellStyle name="style1424787249956 2 3 3 4" xfId="6818" xr:uid="{00000000-0005-0000-0000-00009EBF0000}"/>
    <cellStyle name="style1424787249956 2 3 3 4 2" xfId="14214" xr:uid="{00000000-0005-0000-0000-00009FBF0000}"/>
    <cellStyle name="style1424787249956 2 3 3 4 3" xfId="21610" xr:uid="{00000000-0005-0000-0000-0000A0BF0000}"/>
    <cellStyle name="style1424787249956 2 3 3 4 4" xfId="29006" xr:uid="{00000000-0005-0000-0000-0000A1BF0000}"/>
    <cellStyle name="style1424787249956 2 3 3 4 5" xfId="51040" xr:uid="{00000000-0005-0000-0000-0000A2BF0000}"/>
    <cellStyle name="style1424787249956 2 3 3 5" xfId="8628" xr:uid="{00000000-0005-0000-0000-0000A3BF0000}"/>
    <cellStyle name="style1424787249956 2 3 3 6" xfId="16024" xr:uid="{00000000-0005-0000-0000-0000A4BF0000}"/>
    <cellStyle name="style1424787249956 2 3 3 7" xfId="23420" xr:uid="{00000000-0005-0000-0000-0000A5BF0000}"/>
    <cellStyle name="style1424787249956 2 3 3 8" xfId="51035" xr:uid="{00000000-0005-0000-0000-0000A6BF0000}"/>
    <cellStyle name="style1424787249956 2 3 4" xfId="1776" xr:uid="{00000000-0005-0000-0000-0000A7BF0000}"/>
    <cellStyle name="style1424787249956 2 3 4 2" xfId="5463" xr:uid="{00000000-0005-0000-0000-0000A8BF0000}"/>
    <cellStyle name="style1424787249956 2 3 4 2 2" xfId="12904" xr:uid="{00000000-0005-0000-0000-0000A9BF0000}"/>
    <cellStyle name="style1424787249956 2 3 4 2 2 2" xfId="51043" xr:uid="{00000000-0005-0000-0000-0000AABF0000}"/>
    <cellStyle name="style1424787249956 2 3 4 2 3" xfId="20300" xr:uid="{00000000-0005-0000-0000-0000ABBF0000}"/>
    <cellStyle name="style1424787249956 2 3 4 2 4" xfId="27696" xr:uid="{00000000-0005-0000-0000-0000ACBF0000}"/>
    <cellStyle name="style1424787249956 2 3 4 2 5" xfId="51042" xr:uid="{00000000-0005-0000-0000-0000ADBF0000}"/>
    <cellStyle name="style1424787249956 2 3 4 3" xfId="3586" xr:uid="{00000000-0005-0000-0000-0000AEBF0000}"/>
    <cellStyle name="style1424787249956 2 3 4 3 2" xfId="11027" xr:uid="{00000000-0005-0000-0000-0000AFBF0000}"/>
    <cellStyle name="style1424787249956 2 3 4 3 2 2" xfId="51045" xr:uid="{00000000-0005-0000-0000-0000B0BF0000}"/>
    <cellStyle name="style1424787249956 2 3 4 3 3" xfId="18423" xr:uid="{00000000-0005-0000-0000-0000B1BF0000}"/>
    <cellStyle name="style1424787249956 2 3 4 3 4" xfId="25819" xr:uid="{00000000-0005-0000-0000-0000B2BF0000}"/>
    <cellStyle name="style1424787249956 2 3 4 3 5" xfId="51044" xr:uid="{00000000-0005-0000-0000-0000B3BF0000}"/>
    <cellStyle name="style1424787249956 2 3 4 4" xfId="7408" xr:uid="{00000000-0005-0000-0000-0000B4BF0000}"/>
    <cellStyle name="style1424787249956 2 3 4 4 2" xfId="14804" xr:uid="{00000000-0005-0000-0000-0000B5BF0000}"/>
    <cellStyle name="style1424787249956 2 3 4 4 3" xfId="22200" xr:uid="{00000000-0005-0000-0000-0000B6BF0000}"/>
    <cellStyle name="style1424787249956 2 3 4 4 4" xfId="29596" xr:uid="{00000000-0005-0000-0000-0000B7BF0000}"/>
    <cellStyle name="style1424787249956 2 3 4 4 5" xfId="51046" xr:uid="{00000000-0005-0000-0000-0000B8BF0000}"/>
    <cellStyle name="style1424787249956 2 3 4 5" xfId="9218" xr:uid="{00000000-0005-0000-0000-0000B9BF0000}"/>
    <cellStyle name="style1424787249956 2 3 4 6" xfId="16614" xr:uid="{00000000-0005-0000-0000-0000BABF0000}"/>
    <cellStyle name="style1424787249956 2 3 4 7" xfId="24010" xr:uid="{00000000-0005-0000-0000-0000BBBF0000}"/>
    <cellStyle name="style1424787249956 2 3 4 8" xfId="51041" xr:uid="{00000000-0005-0000-0000-0000BCBF0000}"/>
    <cellStyle name="style1424787249956 2 3 5" xfId="2033" xr:uid="{00000000-0005-0000-0000-0000BDBF0000}"/>
    <cellStyle name="style1424787249956 2 3 5 2" xfId="5720" xr:uid="{00000000-0005-0000-0000-0000BEBF0000}"/>
    <cellStyle name="style1424787249956 2 3 5 2 2" xfId="13160" xr:uid="{00000000-0005-0000-0000-0000BFBF0000}"/>
    <cellStyle name="style1424787249956 2 3 5 2 2 2" xfId="51049" xr:uid="{00000000-0005-0000-0000-0000C0BF0000}"/>
    <cellStyle name="style1424787249956 2 3 5 2 3" xfId="20556" xr:uid="{00000000-0005-0000-0000-0000C1BF0000}"/>
    <cellStyle name="style1424787249956 2 3 5 2 4" xfId="27952" xr:uid="{00000000-0005-0000-0000-0000C2BF0000}"/>
    <cellStyle name="style1424787249956 2 3 5 2 5" xfId="51048" xr:uid="{00000000-0005-0000-0000-0000C3BF0000}"/>
    <cellStyle name="style1424787249956 2 3 5 3" xfId="3842" xr:uid="{00000000-0005-0000-0000-0000C4BF0000}"/>
    <cellStyle name="style1424787249956 2 3 5 3 2" xfId="11283" xr:uid="{00000000-0005-0000-0000-0000C5BF0000}"/>
    <cellStyle name="style1424787249956 2 3 5 3 2 2" xfId="51051" xr:uid="{00000000-0005-0000-0000-0000C6BF0000}"/>
    <cellStyle name="style1424787249956 2 3 5 3 3" xfId="18679" xr:uid="{00000000-0005-0000-0000-0000C7BF0000}"/>
    <cellStyle name="style1424787249956 2 3 5 3 4" xfId="26075" xr:uid="{00000000-0005-0000-0000-0000C8BF0000}"/>
    <cellStyle name="style1424787249956 2 3 5 3 5" xfId="51050" xr:uid="{00000000-0005-0000-0000-0000C9BF0000}"/>
    <cellStyle name="style1424787249956 2 3 5 4" xfId="7665" xr:uid="{00000000-0005-0000-0000-0000CABF0000}"/>
    <cellStyle name="style1424787249956 2 3 5 4 2" xfId="15061" xr:uid="{00000000-0005-0000-0000-0000CBBF0000}"/>
    <cellStyle name="style1424787249956 2 3 5 4 3" xfId="22457" xr:uid="{00000000-0005-0000-0000-0000CCBF0000}"/>
    <cellStyle name="style1424787249956 2 3 5 4 4" xfId="29853" xr:uid="{00000000-0005-0000-0000-0000CDBF0000}"/>
    <cellStyle name="style1424787249956 2 3 5 4 5" xfId="51052" xr:uid="{00000000-0005-0000-0000-0000CEBF0000}"/>
    <cellStyle name="style1424787249956 2 3 5 5" xfId="9474" xr:uid="{00000000-0005-0000-0000-0000CFBF0000}"/>
    <cellStyle name="style1424787249956 2 3 5 6" xfId="16870" xr:uid="{00000000-0005-0000-0000-0000D0BF0000}"/>
    <cellStyle name="style1424787249956 2 3 5 7" xfId="24266" xr:uid="{00000000-0005-0000-0000-0000D1BF0000}"/>
    <cellStyle name="style1424787249956 2 3 5 8" xfId="51047" xr:uid="{00000000-0005-0000-0000-0000D2BF0000}"/>
    <cellStyle name="style1424787249956 2 3 6" xfId="4229" xr:uid="{00000000-0005-0000-0000-0000D3BF0000}"/>
    <cellStyle name="style1424787249956 2 3 6 2" xfId="11670" xr:uid="{00000000-0005-0000-0000-0000D4BF0000}"/>
    <cellStyle name="style1424787249956 2 3 6 2 2" xfId="51054" xr:uid="{00000000-0005-0000-0000-0000D5BF0000}"/>
    <cellStyle name="style1424787249956 2 3 6 3" xfId="19066" xr:uid="{00000000-0005-0000-0000-0000D6BF0000}"/>
    <cellStyle name="style1424787249956 2 3 6 4" xfId="26462" xr:uid="{00000000-0005-0000-0000-0000D7BF0000}"/>
    <cellStyle name="style1424787249956 2 3 6 5" xfId="51053" xr:uid="{00000000-0005-0000-0000-0000D8BF0000}"/>
    <cellStyle name="style1424787249956 2 3 7" xfId="2352" xr:uid="{00000000-0005-0000-0000-0000D9BF0000}"/>
    <cellStyle name="style1424787249956 2 3 7 2" xfId="9793" xr:uid="{00000000-0005-0000-0000-0000DABF0000}"/>
    <cellStyle name="style1424787249956 2 3 7 2 2" xfId="51056" xr:uid="{00000000-0005-0000-0000-0000DBBF0000}"/>
    <cellStyle name="style1424787249956 2 3 7 3" xfId="17189" xr:uid="{00000000-0005-0000-0000-0000DCBF0000}"/>
    <cellStyle name="style1424787249956 2 3 7 4" xfId="24585" xr:uid="{00000000-0005-0000-0000-0000DDBF0000}"/>
    <cellStyle name="style1424787249956 2 3 7 5" xfId="51055" xr:uid="{00000000-0005-0000-0000-0000DEBF0000}"/>
    <cellStyle name="style1424787249956 2 3 8" xfId="6174" xr:uid="{00000000-0005-0000-0000-0000DFBF0000}"/>
    <cellStyle name="style1424787249956 2 3 8 2" xfId="13570" xr:uid="{00000000-0005-0000-0000-0000E0BF0000}"/>
    <cellStyle name="style1424787249956 2 3 8 3" xfId="20966" xr:uid="{00000000-0005-0000-0000-0000E1BF0000}"/>
    <cellStyle name="style1424787249956 2 3 8 4" xfId="28362" xr:uid="{00000000-0005-0000-0000-0000E2BF0000}"/>
    <cellStyle name="style1424787249956 2 3 8 5" xfId="51057" xr:uid="{00000000-0005-0000-0000-0000E3BF0000}"/>
    <cellStyle name="style1424787249956 2 3 9" xfId="7984" xr:uid="{00000000-0005-0000-0000-0000E4BF0000}"/>
    <cellStyle name="style1424787249956 2 4" xfId="603" xr:uid="{00000000-0005-0000-0000-0000E5BF0000}"/>
    <cellStyle name="style1424787249956 2 4 2" xfId="1313" xr:uid="{00000000-0005-0000-0000-0000E6BF0000}"/>
    <cellStyle name="style1424787249956 2 4 2 2" xfId="5001" xr:uid="{00000000-0005-0000-0000-0000E7BF0000}"/>
    <cellStyle name="style1424787249956 2 4 2 2 2" xfId="12442" xr:uid="{00000000-0005-0000-0000-0000E8BF0000}"/>
    <cellStyle name="style1424787249956 2 4 2 2 2 2" xfId="51061" xr:uid="{00000000-0005-0000-0000-0000E9BF0000}"/>
    <cellStyle name="style1424787249956 2 4 2 2 3" xfId="19838" xr:uid="{00000000-0005-0000-0000-0000EABF0000}"/>
    <cellStyle name="style1424787249956 2 4 2 2 4" xfId="27234" xr:uid="{00000000-0005-0000-0000-0000EBBF0000}"/>
    <cellStyle name="style1424787249956 2 4 2 2 5" xfId="51060" xr:uid="{00000000-0005-0000-0000-0000ECBF0000}"/>
    <cellStyle name="style1424787249956 2 4 2 3" xfId="3124" xr:uid="{00000000-0005-0000-0000-0000EDBF0000}"/>
    <cellStyle name="style1424787249956 2 4 2 3 2" xfId="10565" xr:uid="{00000000-0005-0000-0000-0000EEBF0000}"/>
    <cellStyle name="style1424787249956 2 4 2 3 2 2" xfId="51063" xr:uid="{00000000-0005-0000-0000-0000EFBF0000}"/>
    <cellStyle name="style1424787249956 2 4 2 3 3" xfId="17961" xr:uid="{00000000-0005-0000-0000-0000F0BF0000}"/>
    <cellStyle name="style1424787249956 2 4 2 3 4" xfId="25357" xr:uid="{00000000-0005-0000-0000-0000F1BF0000}"/>
    <cellStyle name="style1424787249956 2 4 2 3 5" xfId="51062" xr:uid="{00000000-0005-0000-0000-0000F2BF0000}"/>
    <cellStyle name="style1424787249956 2 4 2 4" xfId="6946" xr:uid="{00000000-0005-0000-0000-0000F3BF0000}"/>
    <cellStyle name="style1424787249956 2 4 2 4 2" xfId="14342" xr:uid="{00000000-0005-0000-0000-0000F4BF0000}"/>
    <cellStyle name="style1424787249956 2 4 2 4 3" xfId="21738" xr:uid="{00000000-0005-0000-0000-0000F5BF0000}"/>
    <cellStyle name="style1424787249956 2 4 2 4 4" xfId="29134" xr:uid="{00000000-0005-0000-0000-0000F6BF0000}"/>
    <cellStyle name="style1424787249956 2 4 2 4 5" xfId="51064" xr:uid="{00000000-0005-0000-0000-0000F7BF0000}"/>
    <cellStyle name="style1424787249956 2 4 2 5" xfId="8756" xr:uid="{00000000-0005-0000-0000-0000F8BF0000}"/>
    <cellStyle name="style1424787249956 2 4 2 6" xfId="16152" xr:uid="{00000000-0005-0000-0000-0000F9BF0000}"/>
    <cellStyle name="style1424787249956 2 4 2 7" xfId="23548" xr:uid="{00000000-0005-0000-0000-0000FABF0000}"/>
    <cellStyle name="style1424787249956 2 4 2 8" xfId="51059" xr:uid="{00000000-0005-0000-0000-0000FBBF0000}"/>
    <cellStyle name="style1424787249956 2 4 3" xfId="4357" xr:uid="{00000000-0005-0000-0000-0000FCBF0000}"/>
    <cellStyle name="style1424787249956 2 4 3 2" xfId="11798" xr:uid="{00000000-0005-0000-0000-0000FDBF0000}"/>
    <cellStyle name="style1424787249956 2 4 3 2 2" xfId="51066" xr:uid="{00000000-0005-0000-0000-0000FEBF0000}"/>
    <cellStyle name="style1424787249956 2 4 3 3" xfId="19194" xr:uid="{00000000-0005-0000-0000-0000FFBF0000}"/>
    <cellStyle name="style1424787249956 2 4 3 4" xfId="26590" xr:uid="{00000000-0005-0000-0000-000000C00000}"/>
    <cellStyle name="style1424787249956 2 4 3 5" xfId="51065" xr:uid="{00000000-0005-0000-0000-000001C00000}"/>
    <cellStyle name="style1424787249956 2 4 4" xfId="2480" xr:uid="{00000000-0005-0000-0000-000002C00000}"/>
    <cellStyle name="style1424787249956 2 4 4 2" xfId="9921" xr:uid="{00000000-0005-0000-0000-000003C00000}"/>
    <cellStyle name="style1424787249956 2 4 4 2 2" xfId="51068" xr:uid="{00000000-0005-0000-0000-000004C00000}"/>
    <cellStyle name="style1424787249956 2 4 4 3" xfId="17317" xr:uid="{00000000-0005-0000-0000-000005C00000}"/>
    <cellStyle name="style1424787249956 2 4 4 4" xfId="24713" xr:uid="{00000000-0005-0000-0000-000006C00000}"/>
    <cellStyle name="style1424787249956 2 4 4 5" xfId="51067" xr:uid="{00000000-0005-0000-0000-000007C00000}"/>
    <cellStyle name="style1424787249956 2 4 5" xfId="6302" xr:uid="{00000000-0005-0000-0000-000008C00000}"/>
    <cellStyle name="style1424787249956 2 4 5 2" xfId="13698" xr:uid="{00000000-0005-0000-0000-000009C00000}"/>
    <cellStyle name="style1424787249956 2 4 5 3" xfId="21094" xr:uid="{00000000-0005-0000-0000-00000AC00000}"/>
    <cellStyle name="style1424787249956 2 4 5 4" xfId="28490" xr:uid="{00000000-0005-0000-0000-00000BC00000}"/>
    <cellStyle name="style1424787249956 2 4 5 5" xfId="51069" xr:uid="{00000000-0005-0000-0000-00000CC00000}"/>
    <cellStyle name="style1424787249956 2 4 6" xfId="8112" xr:uid="{00000000-0005-0000-0000-00000DC00000}"/>
    <cellStyle name="style1424787249956 2 4 7" xfId="15508" xr:uid="{00000000-0005-0000-0000-00000EC00000}"/>
    <cellStyle name="style1424787249956 2 4 8" xfId="22904" xr:uid="{00000000-0005-0000-0000-00000FC00000}"/>
    <cellStyle name="style1424787249956 2 4 9" xfId="51058" xr:uid="{00000000-0005-0000-0000-000010C00000}"/>
    <cellStyle name="style1424787249956 2 5" xfId="1057" xr:uid="{00000000-0005-0000-0000-000011C00000}"/>
    <cellStyle name="style1424787249956 2 5 2" xfId="4745" xr:uid="{00000000-0005-0000-0000-000012C00000}"/>
    <cellStyle name="style1424787249956 2 5 2 2" xfId="12186" xr:uid="{00000000-0005-0000-0000-000013C00000}"/>
    <cellStyle name="style1424787249956 2 5 2 2 2" xfId="51072" xr:uid="{00000000-0005-0000-0000-000014C00000}"/>
    <cellStyle name="style1424787249956 2 5 2 3" xfId="19582" xr:uid="{00000000-0005-0000-0000-000015C00000}"/>
    <cellStyle name="style1424787249956 2 5 2 4" xfId="26978" xr:uid="{00000000-0005-0000-0000-000016C00000}"/>
    <cellStyle name="style1424787249956 2 5 2 5" xfId="51071" xr:uid="{00000000-0005-0000-0000-000017C00000}"/>
    <cellStyle name="style1424787249956 2 5 3" xfId="2868" xr:uid="{00000000-0005-0000-0000-000018C00000}"/>
    <cellStyle name="style1424787249956 2 5 3 2" xfId="10309" xr:uid="{00000000-0005-0000-0000-000019C00000}"/>
    <cellStyle name="style1424787249956 2 5 3 2 2" xfId="51074" xr:uid="{00000000-0005-0000-0000-00001AC00000}"/>
    <cellStyle name="style1424787249956 2 5 3 3" xfId="17705" xr:uid="{00000000-0005-0000-0000-00001BC00000}"/>
    <cellStyle name="style1424787249956 2 5 3 4" xfId="25101" xr:uid="{00000000-0005-0000-0000-00001CC00000}"/>
    <cellStyle name="style1424787249956 2 5 3 5" xfId="51073" xr:uid="{00000000-0005-0000-0000-00001DC00000}"/>
    <cellStyle name="style1424787249956 2 5 4" xfId="6690" xr:uid="{00000000-0005-0000-0000-00001EC00000}"/>
    <cellStyle name="style1424787249956 2 5 4 2" xfId="14086" xr:uid="{00000000-0005-0000-0000-00001FC00000}"/>
    <cellStyle name="style1424787249956 2 5 4 3" xfId="21482" xr:uid="{00000000-0005-0000-0000-000020C00000}"/>
    <cellStyle name="style1424787249956 2 5 4 4" xfId="28878" xr:uid="{00000000-0005-0000-0000-000021C00000}"/>
    <cellStyle name="style1424787249956 2 5 4 5" xfId="51075" xr:uid="{00000000-0005-0000-0000-000022C00000}"/>
    <cellStyle name="style1424787249956 2 5 5" xfId="8500" xr:uid="{00000000-0005-0000-0000-000023C00000}"/>
    <cellStyle name="style1424787249956 2 5 6" xfId="15896" xr:uid="{00000000-0005-0000-0000-000024C00000}"/>
    <cellStyle name="style1424787249956 2 5 7" xfId="23292" xr:uid="{00000000-0005-0000-0000-000025C00000}"/>
    <cellStyle name="style1424787249956 2 5 8" xfId="51070" xr:uid="{00000000-0005-0000-0000-000026C00000}"/>
    <cellStyle name="style1424787249956 2 6" xfId="1648" xr:uid="{00000000-0005-0000-0000-000027C00000}"/>
    <cellStyle name="style1424787249956 2 6 2" xfId="5335" xr:uid="{00000000-0005-0000-0000-000028C00000}"/>
    <cellStyle name="style1424787249956 2 6 2 2" xfId="12776" xr:uid="{00000000-0005-0000-0000-000029C00000}"/>
    <cellStyle name="style1424787249956 2 6 2 2 2" xfId="51078" xr:uid="{00000000-0005-0000-0000-00002AC00000}"/>
    <cellStyle name="style1424787249956 2 6 2 3" xfId="20172" xr:uid="{00000000-0005-0000-0000-00002BC00000}"/>
    <cellStyle name="style1424787249956 2 6 2 4" xfId="27568" xr:uid="{00000000-0005-0000-0000-00002CC00000}"/>
    <cellStyle name="style1424787249956 2 6 2 5" xfId="51077" xr:uid="{00000000-0005-0000-0000-00002DC00000}"/>
    <cellStyle name="style1424787249956 2 6 3" xfId="3458" xr:uid="{00000000-0005-0000-0000-00002EC00000}"/>
    <cellStyle name="style1424787249956 2 6 3 2" xfId="10899" xr:uid="{00000000-0005-0000-0000-00002FC00000}"/>
    <cellStyle name="style1424787249956 2 6 3 2 2" xfId="51080" xr:uid="{00000000-0005-0000-0000-000030C00000}"/>
    <cellStyle name="style1424787249956 2 6 3 3" xfId="18295" xr:uid="{00000000-0005-0000-0000-000031C00000}"/>
    <cellStyle name="style1424787249956 2 6 3 4" xfId="25691" xr:uid="{00000000-0005-0000-0000-000032C00000}"/>
    <cellStyle name="style1424787249956 2 6 3 5" xfId="51079" xr:uid="{00000000-0005-0000-0000-000033C00000}"/>
    <cellStyle name="style1424787249956 2 6 4" xfId="7280" xr:uid="{00000000-0005-0000-0000-000034C00000}"/>
    <cellStyle name="style1424787249956 2 6 4 2" xfId="14676" xr:uid="{00000000-0005-0000-0000-000035C00000}"/>
    <cellStyle name="style1424787249956 2 6 4 3" xfId="22072" xr:uid="{00000000-0005-0000-0000-000036C00000}"/>
    <cellStyle name="style1424787249956 2 6 4 4" xfId="29468" xr:uid="{00000000-0005-0000-0000-000037C00000}"/>
    <cellStyle name="style1424787249956 2 6 4 5" xfId="51081" xr:uid="{00000000-0005-0000-0000-000038C00000}"/>
    <cellStyle name="style1424787249956 2 6 5" xfId="9090" xr:uid="{00000000-0005-0000-0000-000039C00000}"/>
    <cellStyle name="style1424787249956 2 6 6" xfId="16486" xr:uid="{00000000-0005-0000-0000-00003AC00000}"/>
    <cellStyle name="style1424787249956 2 6 7" xfId="23882" xr:uid="{00000000-0005-0000-0000-00003BC00000}"/>
    <cellStyle name="style1424787249956 2 6 8" xfId="51076" xr:uid="{00000000-0005-0000-0000-00003CC00000}"/>
    <cellStyle name="style1424787249956 2 7" xfId="1905" xr:uid="{00000000-0005-0000-0000-00003DC00000}"/>
    <cellStyle name="style1424787249956 2 7 2" xfId="5592" xr:uid="{00000000-0005-0000-0000-00003EC00000}"/>
    <cellStyle name="style1424787249956 2 7 2 2" xfId="13032" xr:uid="{00000000-0005-0000-0000-00003FC00000}"/>
    <cellStyle name="style1424787249956 2 7 2 2 2" xfId="51084" xr:uid="{00000000-0005-0000-0000-000040C00000}"/>
    <cellStyle name="style1424787249956 2 7 2 3" xfId="20428" xr:uid="{00000000-0005-0000-0000-000041C00000}"/>
    <cellStyle name="style1424787249956 2 7 2 4" xfId="27824" xr:uid="{00000000-0005-0000-0000-000042C00000}"/>
    <cellStyle name="style1424787249956 2 7 2 5" xfId="51083" xr:uid="{00000000-0005-0000-0000-000043C00000}"/>
    <cellStyle name="style1424787249956 2 7 3" xfId="3714" xr:uid="{00000000-0005-0000-0000-000044C00000}"/>
    <cellStyle name="style1424787249956 2 7 3 2" xfId="11155" xr:uid="{00000000-0005-0000-0000-000045C00000}"/>
    <cellStyle name="style1424787249956 2 7 3 2 2" xfId="51086" xr:uid="{00000000-0005-0000-0000-000046C00000}"/>
    <cellStyle name="style1424787249956 2 7 3 3" xfId="18551" xr:uid="{00000000-0005-0000-0000-000047C00000}"/>
    <cellStyle name="style1424787249956 2 7 3 4" xfId="25947" xr:uid="{00000000-0005-0000-0000-000048C00000}"/>
    <cellStyle name="style1424787249956 2 7 3 5" xfId="51085" xr:uid="{00000000-0005-0000-0000-000049C00000}"/>
    <cellStyle name="style1424787249956 2 7 4" xfId="7537" xr:uid="{00000000-0005-0000-0000-00004AC00000}"/>
    <cellStyle name="style1424787249956 2 7 4 2" xfId="14933" xr:uid="{00000000-0005-0000-0000-00004BC00000}"/>
    <cellStyle name="style1424787249956 2 7 4 3" xfId="22329" xr:uid="{00000000-0005-0000-0000-00004CC00000}"/>
    <cellStyle name="style1424787249956 2 7 4 4" xfId="29725" xr:uid="{00000000-0005-0000-0000-00004DC00000}"/>
    <cellStyle name="style1424787249956 2 7 4 5" xfId="51087" xr:uid="{00000000-0005-0000-0000-00004EC00000}"/>
    <cellStyle name="style1424787249956 2 7 5" xfId="9346" xr:uid="{00000000-0005-0000-0000-00004FC00000}"/>
    <cellStyle name="style1424787249956 2 7 6" xfId="16742" xr:uid="{00000000-0005-0000-0000-000050C00000}"/>
    <cellStyle name="style1424787249956 2 7 7" xfId="24138" xr:uid="{00000000-0005-0000-0000-000051C00000}"/>
    <cellStyle name="style1424787249956 2 7 8" xfId="51082" xr:uid="{00000000-0005-0000-0000-000052C00000}"/>
    <cellStyle name="style1424787249956 2 8" xfId="4101" xr:uid="{00000000-0005-0000-0000-000053C00000}"/>
    <cellStyle name="style1424787249956 2 8 2" xfId="11542" xr:uid="{00000000-0005-0000-0000-000054C00000}"/>
    <cellStyle name="style1424787249956 2 8 2 2" xfId="51089" xr:uid="{00000000-0005-0000-0000-000055C00000}"/>
    <cellStyle name="style1424787249956 2 8 3" xfId="18938" xr:uid="{00000000-0005-0000-0000-000056C00000}"/>
    <cellStyle name="style1424787249956 2 8 4" xfId="26334" xr:uid="{00000000-0005-0000-0000-000057C00000}"/>
    <cellStyle name="style1424787249956 2 8 5" xfId="51088" xr:uid="{00000000-0005-0000-0000-000058C00000}"/>
    <cellStyle name="style1424787249956 2 9" xfId="2224" xr:uid="{00000000-0005-0000-0000-000059C00000}"/>
    <cellStyle name="style1424787249956 2 9 2" xfId="9665" xr:uid="{00000000-0005-0000-0000-00005AC00000}"/>
    <cellStyle name="style1424787249956 2 9 2 2" xfId="51091" xr:uid="{00000000-0005-0000-0000-00005BC00000}"/>
    <cellStyle name="style1424787249956 2 9 3" xfId="17061" xr:uid="{00000000-0005-0000-0000-00005CC00000}"/>
    <cellStyle name="style1424787249956 2 9 4" xfId="24457" xr:uid="{00000000-0005-0000-0000-00005DC00000}"/>
    <cellStyle name="style1424787249956 2 9 5" xfId="51090" xr:uid="{00000000-0005-0000-0000-00005EC00000}"/>
    <cellStyle name="style1424787249956 3" xfId="382" xr:uid="{00000000-0005-0000-0000-00005FC00000}"/>
    <cellStyle name="style1424787249956 3 10" xfId="7892" xr:uid="{00000000-0005-0000-0000-000060C00000}"/>
    <cellStyle name="style1424787249956 3 11" xfId="15288" xr:uid="{00000000-0005-0000-0000-000061C00000}"/>
    <cellStyle name="style1424787249956 3 12" xfId="22684" xr:uid="{00000000-0005-0000-0000-000062C00000}"/>
    <cellStyle name="style1424787249956 3 13" xfId="51092" xr:uid="{00000000-0005-0000-0000-000063C00000}"/>
    <cellStyle name="style1424787249956 3 2" xfId="510" xr:uid="{00000000-0005-0000-0000-000064C00000}"/>
    <cellStyle name="style1424787249956 3 2 10" xfId="15416" xr:uid="{00000000-0005-0000-0000-000065C00000}"/>
    <cellStyle name="style1424787249956 3 2 11" xfId="22812" xr:uid="{00000000-0005-0000-0000-000066C00000}"/>
    <cellStyle name="style1424787249956 3 2 12" xfId="51093" xr:uid="{00000000-0005-0000-0000-000067C00000}"/>
    <cellStyle name="style1424787249956 3 2 2" xfId="767" xr:uid="{00000000-0005-0000-0000-000068C00000}"/>
    <cellStyle name="style1424787249956 3 2 2 2" xfId="1477" xr:uid="{00000000-0005-0000-0000-000069C00000}"/>
    <cellStyle name="style1424787249956 3 2 2 2 2" xfId="5165" xr:uid="{00000000-0005-0000-0000-00006AC00000}"/>
    <cellStyle name="style1424787249956 3 2 2 2 2 2" xfId="12606" xr:uid="{00000000-0005-0000-0000-00006BC00000}"/>
    <cellStyle name="style1424787249956 3 2 2 2 2 2 2" xfId="51097" xr:uid="{00000000-0005-0000-0000-00006CC00000}"/>
    <cellStyle name="style1424787249956 3 2 2 2 2 3" xfId="20002" xr:uid="{00000000-0005-0000-0000-00006DC00000}"/>
    <cellStyle name="style1424787249956 3 2 2 2 2 4" xfId="27398" xr:uid="{00000000-0005-0000-0000-00006EC00000}"/>
    <cellStyle name="style1424787249956 3 2 2 2 2 5" xfId="51096" xr:uid="{00000000-0005-0000-0000-00006FC00000}"/>
    <cellStyle name="style1424787249956 3 2 2 2 3" xfId="3288" xr:uid="{00000000-0005-0000-0000-000070C00000}"/>
    <cellStyle name="style1424787249956 3 2 2 2 3 2" xfId="10729" xr:uid="{00000000-0005-0000-0000-000071C00000}"/>
    <cellStyle name="style1424787249956 3 2 2 2 3 2 2" xfId="51099" xr:uid="{00000000-0005-0000-0000-000072C00000}"/>
    <cellStyle name="style1424787249956 3 2 2 2 3 3" xfId="18125" xr:uid="{00000000-0005-0000-0000-000073C00000}"/>
    <cellStyle name="style1424787249956 3 2 2 2 3 4" xfId="25521" xr:uid="{00000000-0005-0000-0000-000074C00000}"/>
    <cellStyle name="style1424787249956 3 2 2 2 3 5" xfId="51098" xr:uid="{00000000-0005-0000-0000-000075C00000}"/>
    <cellStyle name="style1424787249956 3 2 2 2 4" xfId="7110" xr:uid="{00000000-0005-0000-0000-000076C00000}"/>
    <cellStyle name="style1424787249956 3 2 2 2 4 2" xfId="14506" xr:uid="{00000000-0005-0000-0000-000077C00000}"/>
    <cellStyle name="style1424787249956 3 2 2 2 4 3" xfId="21902" xr:uid="{00000000-0005-0000-0000-000078C00000}"/>
    <cellStyle name="style1424787249956 3 2 2 2 4 4" xfId="29298" xr:uid="{00000000-0005-0000-0000-000079C00000}"/>
    <cellStyle name="style1424787249956 3 2 2 2 4 5" xfId="51100" xr:uid="{00000000-0005-0000-0000-00007AC00000}"/>
    <cellStyle name="style1424787249956 3 2 2 2 5" xfId="8920" xr:uid="{00000000-0005-0000-0000-00007BC00000}"/>
    <cellStyle name="style1424787249956 3 2 2 2 6" xfId="16316" xr:uid="{00000000-0005-0000-0000-00007CC00000}"/>
    <cellStyle name="style1424787249956 3 2 2 2 7" xfId="23712" xr:uid="{00000000-0005-0000-0000-00007DC00000}"/>
    <cellStyle name="style1424787249956 3 2 2 2 8" xfId="51095" xr:uid="{00000000-0005-0000-0000-00007EC00000}"/>
    <cellStyle name="style1424787249956 3 2 2 3" xfId="4521" xr:uid="{00000000-0005-0000-0000-00007FC00000}"/>
    <cellStyle name="style1424787249956 3 2 2 3 2" xfId="11962" xr:uid="{00000000-0005-0000-0000-000080C00000}"/>
    <cellStyle name="style1424787249956 3 2 2 3 2 2" xfId="51102" xr:uid="{00000000-0005-0000-0000-000081C00000}"/>
    <cellStyle name="style1424787249956 3 2 2 3 3" xfId="19358" xr:uid="{00000000-0005-0000-0000-000082C00000}"/>
    <cellStyle name="style1424787249956 3 2 2 3 4" xfId="26754" xr:uid="{00000000-0005-0000-0000-000083C00000}"/>
    <cellStyle name="style1424787249956 3 2 2 3 5" xfId="51101" xr:uid="{00000000-0005-0000-0000-000084C00000}"/>
    <cellStyle name="style1424787249956 3 2 2 4" xfId="2644" xr:uid="{00000000-0005-0000-0000-000085C00000}"/>
    <cellStyle name="style1424787249956 3 2 2 4 2" xfId="10085" xr:uid="{00000000-0005-0000-0000-000086C00000}"/>
    <cellStyle name="style1424787249956 3 2 2 4 2 2" xfId="51104" xr:uid="{00000000-0005-0000-0000-000087C00000}"/>
    <cellStyle name="style1424787249956 3 2 2 4 3" xfId="17481" xr:uid="{00000000-0005-0000-0000-000088C00000}"/>
    <cellStyle name="style1424787249956 3 2 2 4 4" xfId="24877" xr:uid="{00000000-0005-0000-0000-000089C00000}"/>
    <cellStyle name="style1424787249956 3 2 2 4 5" xfId="51103" xr:uid="{00000000-0005-0000-0000-00008AC00000}"/>
    <cellStyle name="style1424787249956 3 2 2 5" xfId="6466" xr:uid="{00000000-0005-0000-0000-00008BC00000}"/>
    <cellStyle name="style1424787249956 3 2 2 5 2" xfId="13862" xr:uid="{00000000-0005-0000-0000-00008CC00000}"/>
    <cellStyle name="style1424787249956 3 2 2 5 3" xfId="21258" xr:uid="{00000000-0005-0000-0000-00008DC00000}"/>
    <cellStyle name="style1424787249956 3 2 2 5 4" xfId="28654" xr:uid="{00000000-0005-0000-0000-00008EC00000}"/>
    <cellStyle name="style1424787249956 3 2 2 5 5" xfId="51105" xr:uid="{00000000-0005-0000-0000-00008FC00000}"/>
    <cellStyle name="style1424787249956 3 2 2 6" xfId="8276" xr:uid="{00000000-0005-0000-0000-000090C00000}"/>
    <cellStyle name="style1424787249956 3 2 2 7" xfId="15672" xr:uid="{00000000-0005-0000-0000-000091C00000}"/>
    <cellStyle name="style1424787249956 3 2 2 8" xfId="23068" xr:uid="{00000000-0005-0000-0000-000092C00000}"/>
    <cellStyle name="style1424787249956 3 2 2 9" xfId="51094" xr:uid="{00000000-0005-0000-0000-000093C00000}"/>
    <cellStyle name="style1424787249956 3 2 3" xfId="1221" xr:uid="{00000000-0005-0000-0000-000094C00000}"/>
    <cellStyle name="style1424787249956 3 2 3 2" xfId="4909" xr:uid="{00000000-0005-0000-0000-000095C00000}"/>
    <cellStyle name="style1424787249956 3 2 3 2 2" xfId="12350" xr:uid="{00000000-0005-0000-0000-000096C00000}"/>
    <cellStyle name="style1424787249956 3 2 3 2 2 2" xfId="51108" xr:uid="{00000000-0005-0000-0000-000097C00000}"/>
    <cellStyle name="style1424787249956 3 2 3 2 3" xfId="19746" xr:uid="{00000000-0005-0000-0000-000098C00000}"/>
    <cellStyle name="style1424787249956 3 2 3 2 4" xfId="27142" xr:uid="{00000000-0005-0000-0000-000099C00000}"/>
    <cellStyle name="style1424787249956 3 2 3 2 5" xfId="51107" xr:uid="{00000000-0005-0000-0000-00009AC00000}"/>
    <cellStyle name="style1424787249956 3 2 3 3" xfId="3032" xr:uid="{00000000-0005-0000-0000-00009BC00000}"/>
    <cellStyle name="style1424787249956 3 2 3 3 2" xfId="10473" xr:uid="{00000000-0005-0000-0000-00009CC00000}"/>
    <cellStyle name="style1424787249956 3 2 3 3 2 2" xfId="51110" xr:uid="{00000000-0005-0000-0000-00009DC00000}"/>
    <cellStyle name="style1424787249956 3 2 3 3 3" xfId="17869" xr:uid="{00000000-0005-0000-0000-00009EC00000}"/>
    <cellStyle name="style1424787249956 3 2 3 3 4" xfId="25265" xr:uid="{00000000-0005-0000-0000-00009FC00000}"/>
    <cellStyle name="style1424787249956 3 2 3 3 5" xfId="51109" xr:uid="{00000000-0005-0000-0000-0000A0C00000}"/>
    <cellStyle name="style1424787249956 3 2 3 4" xfId="6854" xr:uid="{00000000-0005-0000-0000-0000A1C00000}"/>
    <cellStyle name="style1424787249956 3 2 3 4 2" xfId="14250" xr:uid="{00000000-0005-0000-0000-0000A2C00000}"/>
    <cellStyle name="style1424787249956 3 2 3 4 3" xfId="21646" xr:uid="{00000000-0005-0000-0000-0000A3C00000}"/>
    <cellStyle name="style1424787249956 3 2 3 4 4" xfId="29042" xr:uid="{00000000-0005-0000-0000-0000A4C00000}"/>
    <cellStyle name="style1424787249956 3 2 3 4 5" xfId="51111" xr:uid="{00000000-0005-0000-0000-0000A5C00000}"/>
    <cellStyle name="style1424787249956 3 2 3 5" xfId="8664" xr:uid="{00000000-0005-0000-0000-0000A6C00000}"/>
    <cellStyle name="style1424787249956 3 2 3 6" xfId="16060" xr:uid="{00000000-0005-0000-0000-0000A7C00000}"/>
    <cellStyle name="style1424787249956 3 2 3 7" xfId="23456" xr:uid="{00000000-0005-0000-0000-0000A8C00000}"/>
    <cellStyle name="style1424787249956 3 2 3 8" xfId="51106" xr:uid="{00000000-0005-0000-0000-0000A9C00000}"/>
    <cellStyle name="style1424787249956 3 2 4" xfId="1812" xr:uid="{00000000-0005-0000-0000-0000AAC00000}"/>
    <cellStyle name="style1424787249956 3 2 4 2" xfId="5499" xr:uid="{00000000-0005-0000-0000-0000ABC00000}"/>
    <cellStyle name="style1424787249956 3 2 4 2 2" xfId="12940" xr:uid="{00000000-0005-0000-0000-0000ACC00000}"/>
    <cellStyle name="style1424787249956 3 2 4 2 2 2" xfId="51114" xr:uid="{00000000-0005-0000-0000-0000ADC00000}"/>
    <cellStyle name="style1424787249956 3 2 4 2 3" xfId="20336" xr:uid="{00000000-0005-0000-0000-0000AEC00000}"/>
    <cellStyle name="style1424787249956 3 2 4 2 4" xfId="27732" xr:uid="{00000000-0005-0000-0000-0000AFC00000}"/>
    <cellStyle name="style1424787249956 3 2 4 2 5" xfId="51113" xr:uid="{00000000-0005-0000-0000-0000B0C00000}"/>
    <cellStyle name="style1424787249956 3 2 4 3" xfId="3622" xr:uid="{00000000-0005-0000-0000-0000B1C00000}"/>
    <cellStyle name="style1424787249956 3 2 4 3 2" xfId="11063" xr:uid="{00000000-0005-0000-0000-0000B2C00000}"/>
    <cellStyle name="style1424787249956 3 2 4 3 2 2" xfId="51116" xr:uid="{00000000-0005-0000-0000-0000B3C00000}"/>
    <cellStyle name="style1424787249956 3 2 4 3 3" xfId="18459" xr:uid="{00000000-0005-0000-0000-0000B4C00000}"/>
    <cellStyle name="style1424787249956 3 2 4 3 4" xfId="25855" xr:uid="{00000000-0005-0000-0000-0000B5C00000}"/>
    <cellStyle name="style1424787249956 3 2 4 3 5" xfId="51115" xr:uid="{00000000-0005-0000-0000-0000B6C00000}"/>
    <cellStyle name="style1424787249956 3 2 4 4" xfId="7444" xr:uid="{00000000-0005-0000-0000-0000B7C00000}"/>
    <cellStyle name="style1424787249956 3 2 4 4 2" xfId="14840" xr:uid="{00000000-0005-0000-0000-0000B8C00000}"/>
    <cellStyle name="style1424787249956 3 2 4 4 3" xfId="22236" xr:uid="{00000000-0005-0000-0000-0000B9C00000}"/>
    <cellStyle name="style1424787249956 3 2 4 4 4" xfId="29632" xr:uid="{00000000-0005-0000-0000-0000BAC00000}"/>
    <cellStyle name="style1424787249956 3 2 4 4 5" xfId="51117" xr:uid="{00000000-0005-0000-0000-0000BBC00000}"/>
    <cellStyle name="style1424787249956 3 2 4 5" xfId="9254" xr:uid="{00000000-0005-0000-0000-0000BCC00000}"/>
    <cellStyle name="style1424787249956 3 2 4 6" xfId="16650" xr:uid="{00000000-0005-0000-0000-0000BDC00000}"/>
    <cellStyle name="style1424787249956 3 2 4 7" xfId="24046" xr:uid="{00000000-0005-0000-0000-0000BEC00000}"/>
    <cellStyle name="style1424787249956 3 2 4 8" xfId="51112" xr:uid="{00000000-0005-0000-0000-0000BFC00000}"/>
    <cellStyle name="style1424787249956 3 2 5" xfId="2069" xr:uid="{00000000-0005-0000-0000-0000C0C00000}"/>
    <cellStyle name="style1424787249956 3 2 5 2" xfId="5756" xr:uid="{00000000-0005-0000-0000-0000C1C00000}"/>
    <cellStyle name="style1424787249956 3 2 5 2 2" xfId="13196" xr:uid="{00000000-0005-0000-0000-0000C2C00000}"/>
    <cellStyle name="style1424787249956 3 2 5 2 2 2" xfId="51120" xr:uid="{00000000-0005-0000-0000-0000C3C00000}"/>
    <cellStyle name="style1424787249956 3 2 5 2 3" xfId="20592" xr:uid="{00000000-0005-0000-0000-0000C4C00000}"/>
    <cellStyle name="style1424787249956 3 2 5 2 4" xfId="27988" xr:uid="{00000000-0005-0000-0000-0000C5C00000}"/>
    <cellStyle name="style1424787249956 3 2 5 2 5" xfId="51119" xr:uid="{00000000-0005-0000-0000-0000C6C00000}"/>
    <cellStyle name="style1424787249956 3 2 5 3" xfId="3878" xr:uid="{00000000-0005-0000-0000-0000C7C00000}"/>
    <cellStyle name="style1424787249956 3 2 5 3 2" xfId="11319" xr:uid="{00000000-0005-0000-0000-0000C8C00000}"/>
    <cellStyle name="style1424787249956 3 2 5 3 2 2" xfId="51122" xr:uid="{00000000-0005-0000-0000-0000C9C00000}"/>
    <cellStyle name="style1424787249956 3 2 5 3 3" xfId="18715" xr:uid="{00000000-0005-0000-0000-0000CAC00000}"/>
    <cellStyle name="style1424787249956 3 2 5 3 4" xfId="26111" xr:uid="{00000000-0005-0000-0000-0000CBC00000}"/>
    <cellStyle name="style1424787249956 3 2 5 3 5" xfId="51121" xr:uid="{00000000-0005-0000-0000-0000CCC00000}"/>
    <cellStyle name="style1424787249956 3 2 5 4" xfId="7701" xr:uid="{00000000-0005-0000-0000-0000CDC00000}"/>
    <cellStyle name="style1424787249956 3 2 5 4 2" xfId="15097" xr:uid="{00000000-0005-0000-0000-0000CEC00000}"/>
    <cellStyle name="style1424787249956 3 2 5 4 3" xfId="22493" xr:uid="{00000000-0005-0000-0000-0000CFC00000}"/>
    <cellStyle name="style1424787249956 3 2 5 4 4" xfId="29889" xr:uid="{00000000-0005-0000-0000-0000D0C00000}"/>
    <cellStyle name="style1424787249956 3 2 5 4 5" xfId="51123" xr:uid="{00000000-0005-0000-0000-0000D1C00000}"/>
    <cellStyle name="style1424787249956 3 2 5 5" xfId="9510" xr:uid="{00000000-0005-0000-0000-0000D2C00000}"/>
    <cellStyle name="style1424787249956 3 2 5 6" xfId="16906" xr:uid="{00000000-0005-0000-0000-0000D3C00000}"/>
    <cellStyle name="style1424787249956 3 2 5 7" xfId="24302" xr:uid="{00000000-0005-0000-0000-0000D4C00000}"/>
    <cellStyle name="style1424787249956 3 2 5 8" xfId="51118" xr:uid="{00000000-0005-0000-0000-0000D5C00000}"/>
    <cellStyle name="style1424787249956 3 2 6" xfId="4265" xr:uid="{00000000-0005-0000-0000-0000D6C00000}"/>
    <cellStyle name="style1424787249956 3 2 6 2" xfId="11706" xr:uid="{00000000-0005-0000-0000-0000D7C00000}"/>
    <cellStyle name="style1424787249956 3 2 6 2 2" xfId="51125" xr:uid="{00000000-0005-0000-0000-0000D8C00000}"/>
    <cellStyle name="style1424787249956 3 2 6 3" xfId="19102" xr:uid="{00000000-0005-0000-0000-0000D9C00000}"/>
    <cellStyle name="style1424787249956 3 2 6 4" xfId="26498" xr:uid="{00000000-0005-0000-0000-0000DAC00000}"/>
    <cellStyle name="style1424787249956 3 2 6 5" xfId="51124" xr:uid="{00000000-0005-0000-0000-0000DBC00000}"/>
    <cellStyle name="style1424787249956 3 2 7" xfId="2388" xr:uid="{00000000-0005-0000-0000-0000DCC00000}"/>
    <cellStyle name="style1424787249956 3 2 7 2" xfId="9829" xr:uid="{00000000-0005-0000-0000-0000DDC00000}"/>
    <cellStyle name="style1424787249956 3 2 7 2 2" xfId="51127" xr:uid="{00000000-0005-0000-0000-0000DEC00000}"/>
    <cellStyle name="style1424787249956 3 2 7 3" xfId="17225" xr:uid="{00000000-0005-0000-0000-0000DFC00000}"/>
    <cellStyle name="style1424787249956 3 2 7 4" xfId="24621" xr:uid="{00000000-0005-0000-0000-0000E0C00000}"/>
    <cellStyle name="style1424787249956 3 2 7 5" xfId="51126" xr:uid="{00000000-0005-0000-0000-0000E1C00000}"/>
    <cellStyle name="style1424787249956 3 2 8" xfId="6210" xr:uid="{00000000-0005-0000-0000-0000E2C00000}"/>
    <cellStyle name="style1424787249956 3 2 8 2" xfId="13606" xr:uid="{00000000-0005-0000-0000-0000E3C00000}"/>
    <cellStyle name="style1424787249956 3 2 8 3" xfId="21002" xr:uid="{00000000-0005-0000-0000-0000E4C00000}"/>
    <cellStyle name="style1424787249956 3 2 8 4" xfId="28398" xr:uid="{00000000-0005-0000-0000-0000E5C00000}"/>
    <cellStyle name="style1424787249956 3 2 8 5" xfId="51128" xr:uid="{00000000-0005-0000-0000-0000E6C00000}"/>
    <cellStyle name="style1424787249956 3 2 9" xfId="8020" xr:uid="{00000000-0005-0000-0000-0000E7C00000}"/>
    <cellStyle name="style1424787249956 3 3" xfId="639" xr:uid="{00000000-0005-0000-0000-0000E8C00000}"/>
    <cellStyle name="style1424787249956 3 3 2" xfId="1349" xr:uid="{00000000-0005-0000-0000-0000E9C00000}"/>
    <cellStyle name="style1424787249956 3 3 2 2" xfId="5037" xr:uid="{00000000-0005-0000-0000-0000EAC00000}"/>
    <cellStyle name="style1424787249956 3 3 2 2 2" xfId="12478" xr:uid="{00000000-0005-0000-0000-0000EBC00000}"/>
    <cellStyle name="style1424787249956 3 3 2 2 2 2" xfId="51132" xr:uid="{00000000-0005-0000-0000-0000ECC00000}"/>
    <cellStyle name="style1424787249956 3 3 2 2 3" xfId="19874" xr:uid="{00000000-0005-0000-0000-0000EDC00000}"/>
    <cellStyle name="style1424787249956 3 3 2 2 4" xfId="27270" xr:uid="{00000000-0005-0000-0000-0000EEC00000}"/>
    <cellStyle name="style1424787249956 3 3 2 2 5" xfId="51131" xr:uid="{00000000-0005-0000-0000-0000EFC00000}"/>
    <cellStyle name="style1424787249956 3 3 2 3" xfId="3160" xr:uid="{00000000-0005-0000-0000-0000F0C00000}"/>
    <cellStyle name="style1424787249956 3 3 2 3 2" xfId="10601" xr:uid="{00000000-0005-0000-0000-0000F1C00000}"/>
    <cellStyle name="style1424787249956 3 3 2 3 2 2" xfId="51134" xr:uid="{00000000-0005-0000-0000-0000F2C00000}"/>
    <cellStyle name="style1424787249956 3 3 2 3 3" xfId="17997" xr:uid="{00000000-0005-0000-0000-0000F3C00000}"/>
    <cellStyle name="style1424787249956 3 3 2 3 4" xfId="25393" xr:uid="{00000000-0005-0000-0000-0000F4C00000}"/>
    <cellStyle name="style1424787249956 3 3 2 3 5" xfId="51133" xr:uid="{00000000-0005-0000-0000-0000F5C00000}"/>
    <cellStyle name="style1424787249956 3 3 2 4" xfId="6982" xr:uid="{00000000-0005-0000-0000-0000F6C00000}"/>
    <cellStyle name="style1424787249956 3 3 2 4 2" xfId="14378" xr:uid="{00000000-0005-0000-0000-0000F7C00000}"/>
    <cellStyle name="style1424787249956 3 3 2 4 3" xfId="21774" xr:uid="{00000000-0005-0000-0000-0000F8C00000}"/>
    <cellStyle name="style1424787249956 3 3 2 4 4" xfId="29170" xr:uid="{00000000-0005-0000-0000-0000F9C00000}"/>
    <cellStyle name="style1424787249956 3 3 2 4 5" xfId="51135" xr:uid="{00000000-0005-0000-0000-0000FAC00000}"/>
    <cellStyle name="style1424787249956 3 3 2 5" xfId="8792" xr:uid="{00000000-0005-0000-0000-0000FBC00000}"/>
    <cellStyle name="style1424787249956 3 3 2 6" xfId="16188" xr:uid="{00000000-0005-0000-0000-0000FCC00000}"/>
    <cellStyle name="style1424787249956 3 3 2 7" xfId="23584" xr:uid="{00000000-0005-0000-0000-0000FDC00000}"/>
    <cellStyle name="style1424787249956 3 3 2 8" xfId="51130" xr:uid="{00000000-0005-0000-0000-0000FEC00000}"/>
    <cellStyle name="style1424787249956 3 3 3" xfId="4393" xr:uid="{00000000-0005-0000-0000-0000FFC00000}"/>
    <cellStyle name="style1424787249956 3 3 3 2" xfId="11834" xr:uid="{00000000-0005-0000-0000-000000C10000}"/>
    <cellStyle name="style1424787249956 3 3 3 2 2" xfId="51137" xr:uid="{00000000-0005-0000-0000-000001C10000}"/>
    <cellStyle name="style1424787249956 3 3 3 3" xfId="19230" xr:uid="{00000000-0005-0000-0000-000002C10000}"/>
    <cellStyle name="style1424787249956 3 3 3 4" xfId="26626" xr:uid="{00000000-0005-0000-0000-000003C10000}"/>
    <cellStyle name="style1424787249956 3 3 3 5" xfId="51136" xr:uid="{00000000-0005-0000-0000-000004C10000}"/>
    <cellStyle name="style1424787249956 3 3 4" xfId="2516" xr:uid="{00000000-0005-0000-0000-000005C10000}"/>
    <cellStyle name="style1424787249956 3 3 4 2" xfId="9957" xr:uid="{00000000-0005-0000-0000-000006C10000}"/>
    <cellStyle name="style1424787249956 3 3 4 2 2" xfId="51139" xr:uid="{00000000-0005-0000-0000-000007C10000}"/>
    <cellStyle name="style1424787249956 3 3 4 3" xfId="17353" xr:uid="{00000000-0005-0000-0000-000008C10000}"/>
    <cellStyle name="style1424787249956 3 3 4 4" xfId="24749" xr:uid="{00000000-0005-0000-0000-000009C10000}"/>
    <cellStyle name="style1424787249956 3 3 4 5" xfId="51138" xr:uid="{00000000-0005-0000-0000-00000AC10000}"/>
    <cellStyle name="style1424787249956 3 3 5" xfId="6338" xr:uid="{00000000-0005-0000-0000-00000BC10000}"/>
    <cellStyle name="style1424787249956 3 3 5 2" xfId="13734" xr:uid="{00000000-0005-0000-0000-00000CC10000}"/>
    <cellStyle name="style1424787249956 3 3 5 3" xfId="21130" xr:uid="{00000000-0005-0000-0000-00000DC10000}"/>
    <cellStyle name="style1424787249956 3 3 5 4" xfId="28526" xr:uid="{00000000-0005-0000-0000-00000EC10000}"/>
    <cellStyle name="style1424787249956 3 3 5 5" xfId="51140" xr:uid="{00000000-0005-0000-0000-00000FC10000}"/>
    <cellStyle name="style1424787249956 3 3 6" xfId="8148" xr:uid="{00000000-0005-0000-0000-000010C10000}"/>
    <cellStyle name="style1424787249956 3 3 7" xfId="15544" xr:uid="{00000000-0005-0000-0000-000011C10000}"/>
    <cellStyle name="style1424787249956 3 3 8" xfId="22940" xr:uid="{00000000-0005-0000-0000-000012C10000}"/>
    <cellStyle name="style1424787249956 3 3 9" xfId="51129" xr:uid="{00000000-0005-0000-0000-000013C10000}"/>
    <cellStyle name="style1424787249956 3 4" xfId="1093" xr:uid="{00000000-0005-0000-0000-000014C10000}"/>
    <cellStyle name="style1424787249956 3 4 2" xfId="4781" xr:uid="{00000000-0005-0000-0000-000015C10000}"/>
    <cellStyle name="style1424787249956 3 4 2 2" xfId="12222" xr:uid="{00000000-0005-0000-0000-000016C10000}"/>
    <cellStyle name="style1424787249956 3 4 2 2 2" xfId="51143" xr:uid="{00000000-0005-0000-0000-000017C10000}"/>
    <cellStyle name="style1424787249956 3 4 2 3" xfId="19618" xr:uid="{00000000-0005-0000-0000-000018C10000}"/>
    <cellStyle name="style1424787249956 3 4 2 4" xfId="27014" xr:uid="{00000000-0005-0000-0000-000019C10000}"/>
    <cellStyle name="style1424787249956 3 4 2 5" xfId="51142" xr:uid="{00000000-0005-0000-0000-00001AC10000}"/>
    <cellStyle name="style1424787249956 3 4 3" xfId="2904" xr:uid="{00000000-0005-0000-0000-00001BC10000}"/>
    <cellStyle name="style1424787249956 3 4 3 2" xfId="10345" xr:uid="{00000000-0005-0000-0000-00001CC10000}"/>
    <cellStyle name="style1424787249956 3 4 3 2 2" xfId="51145" xr:uid="{00000000-0005-0000-0000-00001DC10000}"/>
    <cellStyle name="style1424787249956 3 4 3 3" xfId="17741" xr:uid="{00000000-0005-0000-0000-00001EC10000}"/>
    <cellStyle name="style1424787249956 3 4 3 4" xfId="25137" xr:uid="{00000000-0005-0000-0000-00001FC10000}"/>
    <cellStyle name="style1424787249956 3 4 3 5" xfId="51144" xr:uid="{00000000-0005-0000-0000-000020C10000}"/>
    <cellStyle name="style1424787249956 3 4 4" xfId="6726" xr:uid="{00000000-0005-0000-0000-000021C10000}"/>
    <cellStyle name="style1424787249956 3 4 4 2" xfId="14122" xr:uid="{00000000-0005-0000-0000-000022C10000}"/>
    <cellStyle name="style1424787249956 3 4 4 3" xfId="21518" xr:uid="{00000000-0005-0000-0000-000023C10000}"/>
    <cellStyle name="style1424787249956 3 4 4 4" xfId="28914" xr:uid="{00000000-0005-0000-0000-000024C10000}"/>
    <cellStyle name="style1424787249956 3 4 4 5" xfId="51146" xr:uid="{00000000-0005-0000-0000-000025C10000}"/>
    <cellStyle name="style1424787249956 3 4 5" xfId="8536" xr:uid="{00000000-0005-0000-0000-000026C10000}"/>
    <cellStyle name="style1424787249956 3 4 6" xfId="15932" xr:uid="{00000000-0005-0000-0000-000027C10000}"/>
    <cellStyle name="style1424787249956 3 4 7" xfId="23328" xr:uid="{00000000-0005-0000-0000-000028C10000}"/>
    <cellStyle name="style1424787249956 3 4 8" xfId="51141" xr:uid="{00000000-0005-0000-0000-000029C10000}"/>
    <cellStyle name="style1424787249956 3 5" xfId="1684" xr:uid="{00000000-0005-0000-0000-00002AC10000}"/>
    <cellStyle name="style1424787249956 3 5 2" xfId="5371" xr:uid="{00000000-0005-0000-0000-00002BC10000}"/>
    <cellStyle name="style1424787249956 3 5 2 2" xfId="12812" xr:uid="{00000000-0005-0000-0000-00002CC10000}"/>
    <cellStyle name="style1424787249956 3 5 2 2 2" xfId="51149" xr:uid="{00000000-0005-0000-0000-00002DC10000}"/>
    <cellStyle name="style1424787249956 3 5 2 3" xfId="20208" xr:uid="{00000000-0005-0000-0000-00002EC10000}"/>
    <cellStyle name="style1424787249956 3 5 2 4" xfId="27604" xr:uid="{00000000-0005-0000-0000-00002FC10000}"/>
    <cellStyle name="style1424787249956 3 5 2 5" xfId="51148" xr:uid="{00000000-0005-0000-0000-000030C10000}"/>
    <cellStyle name="style1424787249956 3 5 3" xfId="3494" xr:uid="{00000000-0005-0000-0000-000031C10000}"/>
    <cellStyle name="style1424787249956 3 5 3 2" xfId="10935" xr:uid="{00000000-0005-0000-0000-000032C10000}"/>
    <cellStyle name="style1424787249956 3 5 3 2 2" xfId="51151" xr:uid="{00000000-0005-0000-0000-000033C10000}"/>
    <cellStyle name="style1424787249956 3 5 3 3" xfId="18331" xr:uid="{00000000-0005-0000-0000-000034C10000}"/>
    <cellStyle name="style1424787249956 3 5 3 4" xfId="25727" xr:uid="{00000000-0005-0000-0000-000035C10000}"/>
    <cellStyle name="style1424787249956 3 5 3 5" xfId="51150" xr:uid="{00000000-0005-0000-0000-000036C10000}"/>
    <cellStyle name="style1424787249956 3 5 4" xfId="7316" xr:uid="{00000000-0005-0000-0000-000037C10000}"/>
    <cellStyle name="style1424787249956 3 5 4 2" xfId="14712" xr:uid="{00000000-0005-0000-0000-000038C10000}"/>
    <cellStyle name="style1424787249956 3 5 4 3" xfId="22108" xr:uid="{00000000-0005-0000-0000-000039C10000}"/>
    <cellStyle name="style1424787249956 3 5 4 4" xfId="29504" xr:uid="{00000000-0005-0000-0000-00003AC10000}"/>
    <cellStyle name="style1424787249956 3 5 4 5" xfId="51152" xr:uid="{00000000-0005-0000-0000-00003BC10000}"/>
    <cellStyle name="style1424787249956 3 5 5" xfId="9126" xr:uid="{00000000-0005-0000-0000-00003CC10000}"/>
    <cellStyle name="style1424787249956 3 5 6" xfId="16522" xr:uid="{00000000-0005-0000-0000-00003DC10000}"/>
    <cellStyle name="style1424787249956 3 5 7" xfId="23918" xr:uid="{00000000-0005-0000-0000-00003EC10000}"/>
    <cellStyle name="style1424787249956 3 5 8" xfId="51147" xr:uid="{00000000-0005-0000-0000-00003FC10000}"/>
    <cellStyle name="style1424787249956 3 6" xfId="1941" xr:uid="{00000000-0005-0000-0000-000040C10000}"/>
    <cellStyle name="style1424787249956 3 6 2" xfId="5628" xr:uid="{00000000-0005-0000-0000-000041C10000}"/>
    <cellStyle name="style1424787249956 3 6 2 2" xfId="13068" xr:uid="{00000000-0005-0000-0000-000042C10000}"/>
    <cellStyle name="style1424787249956 3 6 2 2 2" xfId="51155" xr:uid="{00000000-0005-0000-0000-000043C10000}"/>
    <cellStyle name="style1424787249956 3 6 2 3" xfId="20464" xr:uid="{00000000-0005-0000-0000-000044C10000}"/>
    <cellStyle name="style1424787249956 3 6 2 4" xfId="27860" xr:uid="{00000000-0005-0000-0000-000045C10000}"/>
    <cellStyle name="style1424787249956 3 6 2 5" xfId="51154" xr:uid="{00000000-0005-0000-0000-000046C10000}"/>
    <cellStyle name="style1424787249956 3 6 3" xfId="3750" xr:uid="{00000000-0005-0000-0000-000047C10000}"/>
    <cellStyle name="style1424787249956 3 6 3 2" xfId="11191" xr:uid="{00000000-0005-0000-0000-000048C10000}"/>
    <cellStyle name="style1424787249956 3 6 3 2 2" xfId="51157" xr:uid="{00000000-0005-0000-0000-000049C10000}"/>
    <cellStyle name="style1424787249956 3 6 3 3" xfId="18587" xr:uid="{00000000-0005-0000-0000-00004AC10000}"/>
    <cellStyle name="style1424787249956 3 6 3 4" xfId="25983" xr:uid="{00000000-0005-0000-0000-00004BC10000}"/>
    <cellStyle name="style1424787249956 3 6 3 5" xfId="51156" xr:uid="{00000000-0005-0000-0000-00004CC10000}"/>
    <cellStyle name="style1424787249956 3 6 4" xfId="7573" xr:uid="{00000000-0005-0000-0000-00004DC10000}"/>
    <cellStyle name="style1424787249956 3 6 4 2" xfId="14969" xr:uid="{00000000-0005-0000-0000-00004EC10000}"/>
    <cellStyle name="style1424787249956 3 6 4 3" xfId="22365" xr:uid="{00000000-0005-0000-0000-00004FC10000}"/>
    <cellStyle name="style1424787249956 3 6 4 4" xfId="29761" xr:uid="{00000000-0005-0000-0000-000050C10000}"/>
    <cellStyle name="style1424787249956 3 6 4 5" xfId="51158" xr:uid="{00000000-0005-0000-0000-000051C10000}"/>
    <cellStyle name="style1424787249956 3 6 5" xfId="9382" xr:uid="{00000000-0005-0000-0000-000052C10000}"/>
    <cellStyle name="style1424787249956 3 6 6" xfId="16778" xr:uid="{00000000-0005-0000-0000-000053C10000}"/>
    <cellStyle name="style1424787249956 3 6 7" xfId="24174" xr:uid="{00000000-0005-0000-0000-000054C10000}"/>
    <cellStyle name="style1424787249956 3 6 8" xfId="51153" xr:uid="{00000000-0005-0000-0000-000055C10000}"/>
    <cellStyle name="style1424787249956 3 7" xfId="4137" xr:uid="{00000000-0005-0000-0000-000056C10000}"/>
    <cellStyle name="style1424787249956 3 7 2" xfId="11578" xr:uid="{00000000-0005-0000-0000-000057C10000}"/>
    <cellStyle name="style1424787249956 3 7 2 2" xfId="51160" xr:uid="{00000000-0005-0000-0000-000058C10000}"/>
    <cellStyle name="style1424787249956 3 7 3" xfId="18974" xr:uid="{00000000-0005-0000-0000-000059C10000}"/>
    <cellStyle name="style1424787249956 3 7 4" xfId="26370" xr:uid="{00000000-0005-0000-0000-00005AC10000}"/>
    <cellStyle name="style1424787249956 3 7 5" xfId="51159" xr:uid="{00000000-0005-0000-0000-00005BC10000}"/>
    <cellStyle name="style1424787249956 3 8" xfId="2260" xr:uid="{00000000-0005-0000-0000-00005CC10000}"/>
    <cellStyle name="style1424787249956 3 8 2" xfId="9701" xr:uid="{00000000-0005-0000-0000-00005DC10000}"/>
    <cellStyle name="style1424787249956 3 8 2 2" xfId="51162" xr:uid="{00000000-0005-0000-0000-00005EC10000}"/>
    <cellStyle name="style1424787249956 3 8 3" xfId="17097" xr:uid="{00000000-0005-0000-0000-00005FC10000}"/>
    <cellStyle name="style1424787249956 3 8 4" xfId="24493" xr:uid="{00000000-0005-0000-0000-000060C10000}"/>
    <cellStyle name="style1424787249956 3 8 5" xfId="51161" xr:uid="{00000000-0005-0000-0000-000061C10000}"/>
    <cellStyle name="style1424787249956 3 9" xfId="6082" xr:uid="{00000000-0005-0000-0000-000062C10000}"/>
    <cellStyle name="style1424787249956 3 9 2" xfId="13478" xr:uid="{00000000-0005-0000-0000-000063C10000}"/>
    <cellStyle name="style1424787249956 3 9 3" xfId="20874" xr:uid="{00000000-0005-0000-0000-000064C10000}"/>
    <cellStyle name="style1424787249956 3 9 4" xfId="28270" xr:uid="{00000000-0005-0000-0000-000065C10000}"/>
    <cellStyle name="style1424787249956 3 9 5" xfId="51163" xr:uid="{00000000-0005-0000-0000-000066C10000}"/>
    <cellStyle name="style1424787249956 4" xfId="446" xr:uid="{00000000-0005-0000-0000-000067C10000}"/>
    <cellStyle name="style1424787249956 4 10" xfId="15352" xr:uid="{00000000-0005-0000-0000-000068C10000}"/>
    <cellStyle name="style1424787249956 4 11" xfId="22748" xr:uid="{00000000-0005-0000-0000-000069C10000}"/>
    <cellStyle name="style1424787249956 4 12" xfId="51164" xr:uid="{00000000-0005-0000-0000-00006AC10000}"/>
    <cellStyle name="style1424787249956 4 2" xfId="703" xr:uid="{00000000-0005-0000-0000-00006BC10000}"/>
    <cellStyle name="style1424787249956 4 2 2" xfId="1413" xr:uid="{00000000-0005-0000-0000-00006CC10000}"/>
    <cellStyle name="style1424787249956 4 2 2 2" xfId="5101" xr:uid="{00000000-0005-0000-0000-00006DC10000}"/>
    <cellStyle name="style1424787249956 4 2 2 2 2" xfId="12542" xr:uid="{00000000-0005-0000-0000-00006EC10000}"/>
    <cellStyle name="style1424787249956 4 2 2 2 2 2" xfId="51168" xr:uid="{00000000-0005-0000-0000-00006FC10000}"/>
    <cellStyle name="style1424787249956 4 2 2 2 3" xfId="19938" xr:uid="{00000000-0005-0000-0000-000070C10000}"/>
    <cellStyle name="style1424787249956 4 2 2 2 4" xfId="27334" xr:uid="{00000000-0005-0000-0000-000071C10000}"/>
    <cellStyle name="style1424787249956 4 2 2 2 5" xfId="51167" xr:uid="{00000000-0005-0000-0000-000072C10000}"/>
    <cellStyle name="style1424787249956 4 2 2 3" xfId="3224" xr:uid="{00000000-0005-0000-0000-000073C10000}"/>
    <cellStyle name="style1424787249956 4 2 2 3 2" xfId="10665" xr:uid="{00000000-0005-0000-0000-000074C10000}"/>
    <cellStyle name="style1424787249956 4 2 2 3 2 2" xfId="51170" xr:uid="{00000000-0005-0000-0000-000075C10000}"/>
    <cellStyle name="style1424787249956 4 2 2 3 3" xfId="18061" xr:uid="{00000000-0005-0000-0000-000076C10000}"/>
    <cellStyle name="style1424787249956 4 2 2 3 4" xfId="25457" xr:uid="{00000000-0005-0000-0000-000077C10000}"/>
    <cellStyle name="style1424787249956 4 2 2 3 5" xfId="51169" xr:uid="{00000000-0005-0000-0000-000078C10000}"/>
    <cellStyle name="style1424787249956 4 2 2 4" xfId="7046" xr:uid="{00000000-0005-0000-0000-000079C10000}"/>
    <cellStyle name="style1424787249956 4 2 2 4 2" xfId="14442" xr:uid="{00000000-0005-0000-0000-00007AC10000}"/>
    <cellStyle name="style1424787249956 4 2 2 4 3" xfId="21838" xr:uid="{00000000-0005-0000-0000-00007BC10000}"/>
    <cellStyle name="style1424787249956 4 2 2 4 4" xfId="29234" xr:uid="{00000000-0005-0000-0000-00007CC10000}"/>
    <cellStyle name="style1424787249956 4 2 2 4 5" xfId="51171" xr:uid="{00000000-0005-0000-0000-00007DC10000}"/>
    <cellStyle name="style1424787249956 4 2 2 5" xfId="8856" xr:uid="{00000000-0005-0000-0000-00007EC10000}"/>
    <cellStyle name="style1424787249956 4 2 2 6" xfId="16252" xr:uid="{00000000-0005-0000-0000-00007FC10000}"/>
    <cellStyle name="style1424787249956 4 2 2 7" xfId="23648" xr:uid="{00000000-0005-0000-0000-000080C10000}"/>
    <cellStyle name="style1424787249956 4 2 2 8" xfId="51166" xr:uid="{00000000-0005-0000-0000-000081C10000}"/>
    <cellStyle name="style1424787249956 4 2 3" xfId="4457" xr:uid="{00000000-0005-0000-0000-000082C10000}"/>
    <cellStyle name="style1424787249956 4 2 3 2" xfId="11898" xr:uid="{00000000-0005-0000-0000-000083C10000}"/>
    <cellStyle name="style1424787249956 4 2 3 2 2" xfId="51173" xr:uid="{00000000-0005-0000-0000-000084C10000}"/>
    <cellStyle name="style1424787249956 4 2 3 3" xfId="19294" xr:uid="{00000000-0005-0000-0000-000085C10000}"/>
    <cellStyle name="style1424787249956 4 2 3 4" xfId="26690" xr:uid="{00000000-0005-0000-0000-000086C10000}"/>
    <cellStyle name="style1424787249956 4 2 3 5" xfId="51172" xr:uid="{00000000-0005-0000-0000-000087C10000}"/>
    <cellStyle name="style1424787249956 4 2 4" xfId="2580" xr:uid="{00000000-0005-0000-0000-000088C10000}"/>
    <cellStyle name="style1424787249956 4 2 4 2" xfId="10021" xr:uid="{00000000-0005-0000-0000-000089C10000}"/>
    <cellStyle name="style1424787249956 4 2 4 2 2" xfId="51175" xr:uid="{00000000-0005-0000-0000-00008AC10000}"/>
    <cellStyle name="style1424787249956 4 2 4 3" xfId="17417" xr:uid="{00000000-0005-0000-0000-00008BC10000}"/>
    <cellStyle name="style1424787249956 4 2 4 4" xfId="24813" xr:uid="{00000000-0005-0000-0000-00008CC10000}"/>
    <cellStyle name="style1424787249956 4 2 4 5" xfId="51174" xr:uid="{00000000-0005-0000-0000-00008DC10000}"/>
    <cellStyle name="style1424787249956 4 2 5" xfId="6402" xr:uid="{00000000-0005-0000-0000-00008EC10000}"/>
    <cellStyle name="style1424787249956 4 2 5 2" xfId="13798" xr:uid="{00000000-0005-0000-0000-00008FC10000}"/>
    <cellStyle name="style1424787249956 4 2 5 3" xfId="21194" xr:uid="{00000000-0005-0000-0000-000090C10000}"/>
    <cellStyle name="style1424787249956 4 2 5 4" xfId="28590" xr:uid="{00000000-0005-0000-0000-000091C10000}"/>
    <cellStyle name="style1424787249956 4 2 5 5" xfId="51176" xr:uid="{00000000-0005-0000-0000-000092C10000}"/>
    <cellStyle name="style1424787249956 4 2 6" xfId="8212" xr:uid="{00000000-0005-0000-0000-000093C10000}"/>
    <cellStyle name="style1424787249956 4 2 7" xfId="15608" xr:uid="{00000000-0005-0000-0000-000094C10000}"/>
    <cellStyle name="style1424787249956 4 2 8" xfId="23004" xr:uid="{00000000-0005-0000-0000-000095C10000}"/>
    <cellStyle name="style1424787249956 4 2 9" xfId="51165" xr:uid="{00000000-0005-0000-0000-000096C10000}"/>
    <cellStyle name="style1424787249956 4 3" xfId="1157" xr:uid="{00000000-0005-0000-0000-000097C10000}"/>
    <cellStyle name="style1424787249956 4 3 2" xfId="4845" xr:uid="{00000000-0005-0000-0000-000098C10000}"/>
    <cellStyle name="style1424787249956 4 3 2 2" xfId="12286" xr:uid="{00000000-0005-0000-0000-000099C10000}"/>
    <cellStyle name="style1424787249956 4 3 2 2 2" xfId="51179" xr:uid="{00000000-0005-0000-0000-00009AC10000}"/>
    <cellStyle name="style1424787249956 4 3 2 3" xfId="19682" xr:uid="{00000000-0005-0000-0000-00009BC10000}"/>
    <cellStyle name="style1424787249956 4 3 2 4" xfId="27078" xr:uid="{00000000-0005-0000-0000-00009CC10000}"/>
    <cellStyle name="style1424787249956 4 3 2 5" xfId="51178" xr:uid="{00000000-0005-0000-0000-00009DC10000}"/>
    <cellStyle name="style1424787249956 4 3 3" xfId="2968" xr:uid="{00000000-0005-0000-0000-00009EC10000}"/>
    <cellStyle name="style1424787249956 4 3 3 2" xfId="10409" xr:uid="{00000000-0005-0000-0000-00009FC10000}"/>
    <cellStyle name="style1424787249956 4 3 3 2 2" xfId="51181" xr:uid="{00000000-0005-0000-0000-0000A0C10000}"/>
    <cellStyle name="style1424787249956 4 3 3 3" xfId="17805" xr:uid="{00000000-0005-0000-0000-0000A1C10000}"/>
    <cellStyle name="style1424787249956 4 3 3 4" xfId="25201" xr:uid="{00000000-0005-0000-0000-0000A2C10000}"/>
    <cellStyle name="style1424787249956 4 3 3 5" xfId="51180" xr:uid="{00000000-0005-0000-0000-0000A3C10000}"/>
    <cellStyle name="style1424787249956 4 3 4" xfId="6790" xr:uid="{00000000-0005-0000-0000-0000A4C10000}"/>
    <cellStyle name="style1424787249956 4 3 4 2" xfId="14186" xr:uid="{00000000-0005-0000-0000-0000A5C10000}"/>
    <cellStyle name="style1424787249956 4 3 4 3" xfId="21582" xr:uid="{00000000-0005-0000-0000-0000A6C10000}"/>
    <cellStyle name="style1424787249956 4 3 4 4" xfId="28978" xr:uid="{00000000-0005-0000-0000-0000A7C10000}"/>
    <cellStyle name="style1424787249956 4 3 4 5" xfId="51182" xr:uid="{00000000-0005-0000-0000-0000A8C10000}"/>
    <cellStyle name="style1424787249956 4 3 5" xfId="8600" xr:uid="{00000000-0005-0000-0000-0000A9C10000}"/>
    <cellStyle name="style1424787249956 4 3 6" xfId="15996" xr:uid="{00000000-0005-0000-0000-0000AAC10000}"/>
    <cellStyle name="style1424787249956 4 3 7" xfId="23392" xr:uid="{00000000-0005-0000-0000-0000ABC10000}"/>
    <cellStyle name="style1424787249956 4 3 8" xfId="51177" xr:uid="{00000000-0005-0000-0000-0000ACC10000}"/>
    <cellStyle name="style1424787249956 4 4" xfId="1748" xr:uid="{00000000-0005-0000-0000-0000ADC10000}"/>
    <cellStyle name="style1424787249956 4 4 2" xfId="5435" xr:uid="{00000000-0005-0000-0000-0000AEC10000}"/>
    <cellStyle name="style1424787249956 4 4 2 2" xfId="12876" xr:uid="{00000000-0005-0000-0000-0000AFC10000}"/>
    <cellStyle name="style1424787249956 4 4 2 2 2" xfId="51185" xr:uid="{00000000-0005-0000-0000-0000B0C10000}"/>
    <cellStyle name="style1424787249956 4 4 2 3" xfId="20272" xr:uid="{00000000-0005-0000-0000-0000B1C10000}"/>
    <cellStyle name="style1424787249956 4 4 2 4" xfId="27668" xr:uid="{00000000-0005-0000-0000-0000B2C10000}"/>
    <cellStyle name="style1424787249956 4 4 2 5" xfId="51184" xr:uid="{00000000-0005-0000-0000-0000B3C10000}"/>
    <cellStyle name="style1424787249956 4 4 3" xfId="3558" xr:uid="{00000000-0005-0000-0000-0000B4C10000}"/>
    <cellStyle name="style1424787249956 4 4 3 2" xfId="10999" xr:uid="{00000000-0005-0000-0000-0000B5C10000}"/>
    <cellStyle name="style1424787249956 4 4 3 2 2" xfId="51187" xr:uid="{00000000-0005-0000-0000-0000B6C10000}"/>
    <cellStyle name="style1424787249956 4 4 3 3" xfId="18395" xr:uid="{00000000-0005-0000-0000-0000B7C10000}"/>
    <cellStyle name="style1424787249956 4 4 3 4" xfId="25791" xr:uid="{00000000-0005-0000-0000-0000B8C10000}"/>
    <cellStyle name="style1424787249956 4 4 3 5" xfId="51186" xr:uid="{00000000-0005-0000-0000-0000B9C10000}"/>
    <cellStyle name="style1424787249956 4 4 4" xfId="7380" xr:uid="{00000000-0005-0000-0000-0000BAC10000}"/>
    <cellStyle name="style1424787249956 4 4 4 2" xfId="14776" xr:uid="{00000000-0005-0000-0000-0000BBC10000}"/>
    <cellStyle name="style1424787249956 4 4 4 3" xfId="22172" xr:uid="{00000000-0005-0000-0000-0000BCC10000}"/>
    <cellStyle name="style1424787249956 4 4 4 4" xfId="29568" xr:uid="{00000000-0005-0000-0000-0000BDC10000}"/>
    <cellStyle name="style1424787249956 4 4 4 5" xfId="51188" xr:uid="{00000000-0005-0000-0000-0000BEC10000}"/>
    <cellStyle name="style1424787249956 4 4 5" xfId="9190" xr:uid="{00000000-0005-0000-0000-0000BFC10000}"/>
    <cellStyle name="style1424787249956 4 4 6" xfId="16586" xr:uid="{00000000-0005-0000-0000-0000C0C10000}"/>
    <cellStyle name="style1424787249956 4 4 7" xfId="23982" xr:uid="{00000000-0005-0000-0000-0000C1C10000}"/>
    <cellStyle name="style1424787249956 4 4 8" xfId="51183" xr:uid="{00000000-0005-0000-0000-0000C2C10000}"/>
    <cellStyle name="style1424787249956 4 5" xfId="2005" xr:uid="{00000000-0005-0000-0000-0000C3C10000}"/>
    <cellStyle name="style1424787249956 4 5 2" xfId="5692" xr:uid="{00000000-0005-0000-0000-0000C4C10000}"/>
    <cellStyle name="style1424787249956 4 5 2 2" xfId="13132" xr:uid="{00000000-0005-0000-0000-0000C5C10000}"/>
    <cellStyle name="style1424787249956 4 5 2 2 2" xfId="51191" xr:uid="{00000000-0005-0000-0000-0000C6C10000}"/>
    <cellStyle name="style1424787249956 4 5 2 3" xfId="20528" xr:uid="{00000000-0005-0000-0000-0000C7C10000}"/>
    <cellStyle name="style1424787249956 4 5 2 4" xfId="27924" xr:uid="{00000000-0005-0000-0000-0000C8C10000}"/>
    <cellStyle name="style1424787249956 4 5 2 5" xfId="51190" xr:uid="{00000000-0005-0000-0000-0000C9C10000}"/>
    <cellStyle name="style1424787249956 4 5 3" xfId="3814" xr:uid="{00000000-0005-0000-0000-0000CAC10000}"/>
    <cellStyle name="style1424787249956 4 5 3 2" xfId="11255" xr:uid="{00000000-0005-0000-0000-0000CBC10000}"/>
    <cellStyle name="style1424787249956 4 5 3 2 2" xfId="51193" xr:uid="{00000000-0005-0000-0000-0000CCC10000}"/>
    <cellStyle name="style1424787249956 4 5 3 3" xfId="18651" xr:uid="{00000000-0005-0000-0000-0000CDC10000}"/>
    <cellStyle name="style1424787249956 4 5 3 4" xfId="26047" xr:uid="{00000000-0005-0000-0000-0000CEC10000}"/>
    <cellStyle name="style1424787249956 4 5 3 5" xfId="51192" xr:uid="{00000000-0005-0000-0000-0000CFC10000}"/>
    <cellStyle name="style1424787249956 4 5 4" xfId="7637" xr:uid="{00000000-0005-0000-0000-0000D0C10000}"/>
    <cellStyle name="style1424787249956 4 5 4 2" xfId="15033" xr:uid="{00000000-0005-0000-0000-0000D1C10000}"/>
    <cellStyle name="style1424787249956 4 5 4 3" xfId="22429" xr:uid="{00000000-0005-0000-0000-0000D2C10000}"/>
    <cellStyle name="style1424787249956 4 5 4 4" xfId="29825" xr:uid="{00000000-0005-0000-0000-0000D3C10000}"/>
    <cellStyle name="style1424787249956 4 5 4 5" xfId="51194" xr:uid="{00000000-0005-0000-0000-0000D4C10000}"/>
    <cellStyle name="style1424787249956 4 5 5" xfId="9446" xr:uid="{00000000-0005-0000-0000-0000D5C10000}"/>
    <cellStyle name="style1424787249956 4 5 6" xfId="16842" xr:uid="{00000000-0005-0000-0000-0000D6C10000}"/>
    <cellStyle name="style1424787249956 4 5 7" xfId="24238" xr:uid="{00000000-0005-0000-0000-0000D7C10000}"/>
    <cellStyle name="style1424787249956 4 5 8" xfId="51189" xr:uid="{00000000-0005-0000-0000-0000D8C10000}"/>
    <cellStyle name="style1424787249956 4 6" xfId="4201" xr:uid="{00000000-0005-0000-0000-0000D9C10000}"/>
    <cellStyle name="style1424787249956 4 6 2" xfId="11642" xr:uid="{00000000-0005-0000-0000-0000DAC10000}"/>
    <cellStyle name="style1424787249956 4 6 2 2" xfId="51196" xr:uid="{00000000-0005-0000-0000-0000DBC10000}"/>
    <cellStyle name="style1424787249956 4 6 3" xfId="19038" xr:uid="{00000000-0005-0000-0000-0000DCC10000}"/>
    <cellStyle name="style1424787249956 4 6 4" xfId="26434" xr:uid="{00000000-0005-0000-0000-0000DDC10000}"/>
    <cellStyle name="style1424787249956 4 6 5" xfId="51195" xr:uid="{00000000-0005-0000-0000-0000DEC10000}"/>
    <cellStyle name="style1424787249956 4 7" xfId="2324" xr:uid="{00000000-0005-0000-0000-0000DFC10000}"/>
    <cellStyle name="style1424787249956 4 7 2" xfId="9765" xr:uid="{00000000-0005-0000-0000-0000E0C10000}"/>
    <cellStyle name="style1424787249956 4 7 2 2" xfId="51198" xr:uid="{00000000-0005-0000-0000-0000E1C10000}"/>
    <cellStyle name="style1424787249956 4 7 3" xfId="17161" xr:uid="{00000000-0005-0000-0000-0000E2C10000}"/>
    <cellStyle name="style1424787249956 4 7 4" xfId="24557" xr:uid="{00000000-0005-0000-0000-0000E3C10000}"/>
    <cellStyle name="style1424787249956 4 7 5" xfId="51197" xr:uid="{00000000-0005-0000-0000-0000E4C10000}"/>
    <cellStyle name="style1424787249956 4 8" xfId="6146" xr:uid="{00000000-0005-0000-0000-0000E5C10000}"/>
    <cellStyle name="style1424787249956 4 8 2" xfId="13542" xr:uid="{00000000-0005-0000-0000-0000E6C10000}"/>
    <cellStyle name="style1424787249956 4 8 3" xfId="20938" xr:uid="{00000000-0005-0000-0000-0000E7C10000}"/>
    <cellStyle name="style1424787249956 4 8 4" xfId="28334" xr:uid="{00000000-0005-0000-0000-0000E8C10000}"/>
    <cellStyle name="style1424787249956 4 8 5" xfId="51199" xr:uid="{00000000-0005-0000-0000-0000E9C10000}"/>
    <cellStyle name="style1424787249956 4 9" xfId="7956" xr:uid="{00000000-0005-0000-0000-0000EAC10000}"/>
    <cellStyle name="style1424787249956 5" xfId="575" xr:uid="{00000000-0005-0000-0000-0000EBC10000}"/>
    <cellStyle name="style1424787249956 5 2" xfId="1285" xr:uid="{00000000-0005-0000-0000-0000ECC10000}"/>
    <cellStyle name="style1424787249956 5 2 2" xfId="4973" xr:uid="{00000000-0005-0000-0000-0000EDC10000}"/>
    <cellStyle name="style1424787249956 5 2 2 2" xfId="12414" xr:uid="{00000000-0005-0000-0000-0000EEC10000}"/>
    <cellStyle name="style1424787249956 5 2 2 2 2" xfId="51203" xr:uid="{00000000-0005-0000-0000-0000EFC10000}"/>
    <cellStyle name="style1424787249956 5 2 2 3" xfId="19810" xr:uid="{00000000-0005-0000-0000-0000F0C10000}"/>
    <cellStyle name="style1424787249956 5 2 2 4" xfId="27206" xr:uid="{00000000-0005-0000-0000-0000F1C10000}"/>
    <cellStyle name="style1424787249956 5 2 2 5" xfId="51202" xr:uid="{00000000-0005-0000-0000-0000F2C10000}"/>
    <cellStyle name="style1424787249956 5 2 3" xfId="3096" xr:uid="{00000000-0005-0000-0000-0000F3C10000}"/>
    <cellStyle name="style1424787249956 5 2 3 2" xfId="10537" xr:uid="{00000000-0005-0000-0000-0000F4C10000}"/>
    <cellStyle name="style1424787249956 5 2 3 2 2" xfId="51205" xr:uid="{00000000-0005-0000-0000-0000F5C10000}"/>
    <cellStyle name="style1424787249956 5 2 3 3" xfId="17933" xr:uid="{00000000-0005-0000-0000-0000F6C10000}"/>
    <cellStyle name="style1424787249956 5 2 3 4" xfId="25329" xr:uid="{00000000-0005-0000-0000-0000F7C10000}"/>
    <cellStyle name="style1424787249956 5 2 3 5" xfId="51204" xr:uid="{00000000-0005-0000-0000-0000F8C10000}"/>
    <cellStyle name="style1424787249956 5 2 4" xfId="6918" xr:uid="{00000000-0005-0000-0000-0000F9C10000}"/>
    <cellStyle name="style1424787249956 5 2 4 2" xfId="14314" xr:uid="{00000000-0005-0000-0000-0000FAC10000}"/>
    <cellStyle name="style1424787249956 5 2 4 3" xfId="21710" xr:uid="{00000000-0005-0000-0000-0000FBC10000}"/>
    <cellStyle name="style1424787249956 5 2 4 4" xfId="29106" xr:uid="{00000000-0005-0000-0000-0000FCC10000}"/>
    <cellStyle name="style1424787249956 5 2 4 5" xfId="51206" xr:uid="{00000000-0005-0000-0000-0000FDC10000}"/>
    <cellStyle name="style1424787249956 5 2 5" xfId="8728" xr:uid="{00000000-0005-0000-0000-0000FEC10000}"/>
    <cellStyle name="style1424787249956 5 2 6" xfId="16124" xr:uid="{00000000-0005-0000-0000-0000FFC10000}"/>
    <cellStyle name="style1424787249956 5 2 7" xfId="23520" xr:uid="{00000000-0005-0000-0000-000000C20000}"/>
    <cellStyle name="style1424787249956 5 2 8" xfId="51201" xr:uid="{00000000-0005-0000-0000-000001C20000}"/>
    <cellStyle name="style1424787249956 5 3" xfId="4329" xr:uid="{00000000-0005-0000-0000-000002C20000}"/>
    <cellStyle name="style1424787249956 5 3 2" xfId="11770" xr:uid="{00000000-0005-0000-0000-000003C20000}"/>
    <cellStyle name="style1424787249956 5 3 2 2" xfId="51208" xr:uid="{00000000-0005-0000-0000-000004C20000}"/>
    <cellStyle name="style1424787249956 5 3 3" xfId="19166" xr:uid="{00000000-0005-0000-0000-000005C20000}"/>
    <cellStyle name="style1424787249956 5 3 4" xfId="26562" xr:uid="{00000000-0005-0000-0000-000006C20000}"/>
    <cellStyle name="style1424787249956 5 3 5" xfId="51207" xr:uid="{00000000-0005-0000-0000-000007C20000}"/>
    <cellStyle name="style1424787249956 5 4" xfId="2452" xr:uid="{00000000-0005-0000-0000-000008C20000}"/>
    <cellStyle name="style1424787249956 5 4 2" xfId="9893" xr:uid="{00000000-0005-0000-0000-000009C20000}"/>
    <cellStyle name="style1424787249956 5 4 2 2" xfId="51210" xr:uid="{00000000-0005-0000-0000-00000AC20000}"/>
    <cellStyle name="style1424787249956 5 4 3" xfId="17289" xr:uid="{00000000-0005-0000-0000-00000BC20000}"/>
    <cellStyle name="style1424787249956 5 4 4" xfId="24685" xr:uid="{00000000-0005-0000-0000-00000CC20000}"/>
    <cellStyle name="style1424787249956 5 4 5" xfId="51209" xr:uid="{00000000-0005-0000-0000-00000DC20000}"/>
    <cellStyle name="style1424787249956 5 5" xfId="6274" xr:uid="{00000000-0005-0000-0000-00000EC20000}"/>
    <cellStyle name="style1424787249956 5 5 2" xfId="13670" xr:uid="{00000000-0005-0000-0000-00000FC20000}"/>
    <cellStyle name="style1424787249956 5 5 3" xfId="21066" xr:uid="{00000000-0005-0000-0000-000010C20000}"/>
    <cellStyle name="style1424787249956 5 5 4" xfId="28462" xr:uid="{00000000-0005-0000-0000-000011C20000}"/>
    <cellStyle name="style1424787249956 5 5 5" xfId="51211" xr:uid="{00000000-0005-0000-0000-000012C20000}"/>
    <cellStyle name="style1424787249956 5 6" xfId="8084" xr:uid="{00000000-0005-0000-0000-000013C20000}"/>
    <cellStyle name="style1424787249956 5 7" xfId="15480" xr:uid="{00000000-0005-0000-0000-000014C20000}"/>
    <cellStyle name="style1424787249956 5 8" xfId="22876" xr:uid="{00000000-0005-0000-0000-000015C20000}"/>
    <cellStyle name="style1424787249956 5 9" xfId="51200" xr:uid="{00000000-0005-0000-0000-000016C20000}"/>
    <cellStyle name="style1424787249956 6" xfId="1029" xr:uid="{00000000-0005-0000-0000-000017C20000}"/>
    <cellStyle name="style1424787249956 6 2" xfId="4717" xr:uid="{00000000-0005-0000-0000-000018C20000}"/>
    <cellStyle name="style1424787249956 6 2 2" xfId="12158" xr:uid="{00000000-0005-0000-0000-000019C20000}"/>
    <cellStyle name="style1424787249956 6 2 2 2" xfId="51214" xr:uid="{00000000-0005-0000-0000-00001AC20000}"/>
    <cellStyle name="style1424787249956 6 2 3" xfId="19554" xr:uid="{00000000-0005-0000-0000-00001BC20000}"/>
    <cellStyle name="style1424787249956 6 2 4" xfId="26950" xr:uid="{00000000-0005-0000-0000-00001CC20000}"/>
    <cellStyle name="style1424787249956 6 2 5" xfId="51213" xr:uid="{00000000-0005-0000-0000-00001DC20000}"/>
    <cellStyle name="style1424787249956 6 3" xfId="2840" xr:uid="{00000000-0005-0000-0000-00001EC20000}"/>
    <cellStyle name="style1424787249956 6 3 2" xfId="10281" xr:uid="{00000000-0005-0000-0000-00001FC20000}"/>
    <cellStyle name="style1424787249956 6 3 2 2" xfId="51216" xr:uid="{00000000-0005-0000-0000-000020C20000}"/>
    <cellStyle name="style1424787249956 6 3 3" xfId="17677" xr:uid="{00000000-0005-0000-0000-000021C20000}"/>
    <cellStyle name="style1424787249956 6 3 4" xfId="25073" xr:uid="{00000000-0005-0000-0000-000022C20000}"/>
    <cellStyle name="style1424787249956 6 3 5" xfId="51215" xr:uid="{00000000-0005-0000-0000-000023C20000}"/>
    <cellStyle name="style1424787249956 6 4" xfId="6662" xr:uid="{00000000-0005-0000-0000-000024C20000}"/>
    <cellStyle name="style1424787249956 6 4 2" xfId="14058" xr:uid="{00000000-0005-0000-0000-000025C20000}"/>
    <cellStyle name="style1424787249956 6 4 3" xfId="21454" xr:uid="{00000000-0005-0000-0000-000026C20000}"/>
    <cellStyle name="style1424787249956 6 4 4" xfId="28850" xr:uid="{00000000-0005-0000-0000-000027C20000}"/>
    <cellStyle name="style1424787249956 6 4 5" xfId="51217" xr:uid="{00000000-0005-0000-0000-000028C20000}"/>
    <cellStyle name="style1424787249956 6 5" xfId="8472" xr:uid="{00000000-0005-0000-0000-000029C20000}"/>
    <cellStyle name="style1424787249956 6 6" xfId="15868" xr:uid="{00000000-0005-0000-0000-00002AC20000}"/>
    <cellStyle name="style1424787249956 6 7" xfId="23264" xr:uid="{00000000-0005-0000-0000-00002BC20000}"/>
    <cellStyle name="style1424787249956 6 8" xfId="51212" xr:uid="{00000000-0005-0000-0000-00002CC20000}"/>
    <cellStyle name="style1424787249956 7" xfId="1620" xr:uid="{00000000-0005-0000-0000-00002DC20000}"/>
    <cellStyle name="style1424787249956 7 2" xfId="5307" xr:uid="{00000000-0005-0000-0000-00002EC20000}"/>
    <cellStyle name="style1424787249956 7 2 2" xfId="12748" xr:uid="{00000000-0005-0000-0000-00002FC20000}"/>
    <cellStyle name="style1424787249956 7 2 2 2" xfId="51220" xr:uid="{00000000-0005-0000-0000-000030C20000}"/>
    <cellStyle name="style1424787249956 7 2 3" xfId="20144" xr:uid="{00000000-0005-0000-0000-000031C20000}"/>
    <cellStyle name="style1424787249956 7 2 4" xfId="27540" xr:uid="{00000000-0005-0000-0000-000032C20000}"/>
    <cellStyle name="style1424787249956 7 2 5" xfId="51219" xr:uid="{00000000-0005-0000-0000-000033C20000}"/>
    <cellStyle name="style1424787249956 7 3" xfId="3430" xr:uid="{00000000-0005-0000-0000-000034C20000}"/>
    <cellStyle name="style1424787249956 7 3 2" xfId="10871" xr:uid="{00000000-0005-0000-0000-000035C20000}"/>
    <cellStyle name="style1424787249956 7 3 2 2" xfId="51222" xr:uid="{00000000-0005-0000-0000-000036C20000}"/>
    <cellStyle name="style1424787249956 7 3 3" xfId="18267" xr:uid="{00000000-0005-0000-0000-000037C20000}"/>
    <cellStyle name="style1424787249956 7 3 4" xfId="25663" xr:uid="{00000000-0005-0000-0000-000038C20000}"/>
    <cellStyle name="style1424787249956 7 3 5" xfId="51221" xr:uid="{00000000-0005-0000-0000-000039C20000}"/>
    <cellStyle name="style1424787249956 7 4" xfId="7252" xr:uid="{00000000-0005-0000-0000-00003AC20000}"/>
    <cellStyle name="style1424787249956 7 4 2" xfId="14648" xr:uid="{00000000-0005-0000-0000-00003BC20000}"/>
    <cellStyle name="style1424787249956 7 4 3" xfId="22044" xr:uid="{00000000-0005-0000-0000-00003CC20000}"/>
    <cellStyle name="style1424787249956 7 4 4" xfId="29440" xr:uid="{00000000-0005-0000-0000-00003DC20000}"/>
    <cellStyle name="style1424787249956 7 4 5" xfId="51223" xr:uid="{00000000-0005-0000-0000-00003EC20000}"/>
    <cellStyle name="style1424787249956 7 5" xfId="9062" xr:uid="{00000000-0005-0000-0000-00003FC20000}"/>
    <cellStyle name="style1424787249956 7 6" xfId="16458" xr:uid="{00000000-0005-0000-0000-000040C20000}"/>
    <cellStyle name="style1424787249956 7 7" xfId="23854" xr:uid="{00000000-0005-0000-0000-000041C20000}"/>
    <cellStyle name="style1424787249956 7 8" xfId="51218" xr:uid="{00000000-0005-0000-0000-000042C20000}"/>
    <cellStyle name="style1424787249956 8" xfId="1877" xr:uid="{00000000-0005-0000-0000-000043C20000}"/>
    <cellStyle name="style1424787249956 8 2" xfId="5564" xr:uid="{00000000-0005-0000-0000-000044C20000}"/>
    <cellStyle name="style1424787249956 8 2 2" xfId="13004" xr:uid="{00000000-0005-0000-0000-000045C20000}"/>
    <cellStyle name="style1424787249956 8 2 2 2" xfId="51226" xr:uid="{00000000-0005-0000-0000-000046C20000}"/>
    <cellStyle name="style1424787249956 8 2 3" xfId="20400" xr:uid="{00000000-0005-0000-0000-000047C20000}"/>
    <cellStyle name="style1424787249956 8 2 4" xfId="27796" xr:uid="{00000000-0005-0000-0000-000048C20000}"/>
    <cellStyle name="style1424787249956 8 2 5" xfId="51225" xr:uid="{00000000-0005-0000-0000-000049C20000}"/>
    <cellStyle name="style1424787249956 8 3" xfId="3686" xr:uid="{00000000-0005-0000-0000-00004AC20000}"/>
    <cellStyle name="style1424787249956 8 3 2" xfId="11127" xr:uid="{00000000-0005-0000-0000-00004BC20000}"/>
    <cellStyle name="style1424787249956 8 3 2 2" xfId="51228" xr:uid="{00000000-0005-0000-0000-00004CC20000}"/>
    <cellStyle name="style1424787249956 8 3 3" xfId="18523" xr:uid="{00000000-0005-0000-0000-00004DC20000}"/>
    <cellStyle name="style1424787249956 8 3 4" xfId="25919" xr:uid="{00000000-0005-0000-0000-00004EC20000}"/>
    <cellStyle name="style1424787249956 8 3 5" xfId="51227" xr:uid="{00000000-0005-0000-0000-00004FC20000}"/>
    <cellStyle name="style1424787249956 8 4" xfId="7509" xr:uid="{00000000-0005-0000-0000-000050C20000}"/>
    <cellStyle name="style1424787249956 8 4 2" xfId="14905" xr:uid="{00000000-0005-0000-0000-000051C20000}"/>
    <cellStyle name="style1424787249956 8 4 3" xfId="22301" xr:uid="{00000000-0005-0000-0000-000052C20000}"/>
    <cellStyle name="style1424787249956 8 4 4" xfId="29697" xr:uid="{00000000-0005-0000-0000-000053C20000}"/>
    <cellStyle name="style1424787249956 8 4 5" xfId="51229" xr:uid="{00000000-0005-0000-0000-000054C20000}"/>
    <cellStyle name="style1424787249956 8 5" xfId="9318" xr:uid="{00000000-0005-0000-0000-000055C20000}"/>
    <cellStyle name="style1424787249956 8 6" xfId="16714" xr:uid="{00000000-0005-0000-0000-000056C20000}"/>
    <cellStyle name="style1424787249956 8 7" xfId="24110" xr:uid="{00000000-0005-0000-0000-000057C20000}"/>
    <cellStyle name="style1424787249956 8 8" xfId="51224" xr:uid="{00000000-0005-0000-0000-000058C20000}"/>
    <cellStyle name="style1424787249956 9" xfId="4073" xr:uid="{00000000-0005-0000-0000-000059C20000}"/>
    <cellStyle name="style1424787249956 9 2" xfId="11514" xr:uid="{00000000-0005-0000-0000-00005AC20000}"/>
    <cellStyle name="style1424787249956 9 2 2" xfId="51231" xr:uid="{00000000-0005-0000-0000-00005BC20000}"/>
    <cellStyle name="style1424787249956 9 3" xfId="18910" xr:uid="{00000000-0005-0000-0000-00005CC20000}"/>
    <cellStyle name="style1424787249956 9 4" xfId="26306" xr:uid="{00000000-0005-0000-0000-00005DC20000}"/>
    <cellStyle name="style1424787249956 9 5" xfId="51230" xr:uid="{00000000-0005-0000-0000-00005EC20000}"/>
    <cellStyle name="style1424787249988" xfId="319" xr:uid="{00000000-0005-0000-0000-00005FC20000}"/>
    <cellStyle name="style1424787249988 10" xfId="2197" xr:uid="{00000000-0005-0000-0000-000060C20000}"/>
    <cellStyle name="style1424787249988 10 2" xfId="9638" xr:uid="{00000000-0005-0000-0000-000061C20000}"/>
    <cellStyle name="style1424787249988 10 2 2" xfId="51234" xr:uid="{00000000-0005-0000-0000-000062C20000}"/>
    <cellStyle name="style1424787249988 10 3" xfId="17034" xr:uid="{00000000-0005-0000-0000-000063C20000}"/>
    <cellStyle name="style1424787249988 10 4" xfId="24430" xr:uid="{00000000-0005-0000-0000-000064C20000}"/>
    <cellStyle name="style1424787249988 10 5" xfId="51233" xr:uid="{00000000-0005-0000-0000-000065C20000}"/>
    <cellStyle name="style1424787249988 11" xfId="6019" xr:uid="{00000000-0005-0000-0000-000066C20000}"/>
    <cellStyle name="style1424787249988 11 2" xfId="13415" xr:uid="{00000000-0005-0000-0000-000067C20000}"/>
    <cellStyle name="style1424787249988 11 3" xfId="20811" xr:uid="{00000000-0005-0000-0000-000068C20000}"/>
    <cellStyle name="style1424787249988 11 4" xfId="28207" xr:uid="{00000000-0005-0000-0000-000069C20000}"/>
    <cellStyle name="style1424787249988 11 5" xfId="51235" xr:uid="{00000000-0005-0000-0000-00006AC20000}"/>
    <cellStyle name="style1424787249988 12" xfId="7829" xr:uid="{00000000-0005-0000-0000-00006BC20000}"/>
    <cellStyle name="style1424787249988 13" xfId="15225" xr:uid="{00000000-0005-0000-0000-00006CC20000}"/>
    <cellStyle name="style1424787249988 14" xfId="22621" xr:uid="{00000000-0005-0000-0000-00006DC20000}"/>
    <cellStyle name="style1424787249988 15" xfId="51232" xr:uid="{00000000-0005-0000-0000-00006EC20000}"/>
    <cellStyle name="style1424787249988 2" xfId="347" xr:uid="{00000000-0005-0000-0000-00006FC20000}"/>
    <cellStyle name="style1424787249988 2 10" xfId="6047" xr:uid="{00000000-0005-0000-0000-000070C20000}"/>
    <cellStyle name="style1424787249988 2 10 2" xfId="13443" xr:uid="{00000000-0005-0000-0000-000071C20000}"/>
    <cellStyle name="style1424787249988 2 10 3" xfId="20839" xr:uid="{00000000-0005-0000-0000-000072C20000}"/>
    <cellStyle name="style1424787249988 2 10 4" xfId="28235" xr:uid="{00000000-0005-0000-0000-000073C20000}"/>
    <cellStyle name="style1424787249988 2 10 5" xfId="51237" xr:uid="{00000000-0005-0000-0000-000074C20000}"/>
    <cellStyle name="style1424787249988 2 11" xfId="7857" xr:uid="{00000000-0005-0000-0000-000075C20000}"/>
    <cellStyle name="style1424787249988 2 12" xfId="15253" xr:uid="{00000000-0005-0000-0000-000076C20000}"/>
    <cellStyle name="style1424787249988 2 13" xfId="22649" xr:uid="{00000000-0005-0000-0000-000077C20000}"/>
    <cellStyle name="style1424787249988 2 14" xfId="51236" xr:uid="{00000000-0005-0000-0000-000078C20000}"/>
    <cellStyle name="style1424787249988 2 2" xfId="411" xr:uid="{00000000-0005-0000-0000-000079C20000}"/>
    <cellStyle name="style1424787249988 2 2 10" xfId="7921" xr:uid="{00000000-0005-0000-0000-00007AC20000}"/>
    <cellStyle name="style1424787249988 2 2 11" xfId="15317" xr:uid="{00000000-0005-0000-0000-00007BC20000}"/>
    <cellStyle name="style1424787249988 2 2 12" xfId="22713" xr:uid="{00000000-0005-0000-0000-00007CC20000}"/>
    <cellStyle name="style1424787249988 2 2 13" xfId="51238" xr:uid="{00000000-0005-0000-0000-00007DC20000}"/>
    <cellStyle name="style1424787249988 2 2 2" xfId="539" xr:uid="{00000000-0005-0000-0000-00007EC20000}"/>
    <cellStyle name="style1424787249988 2 2 2 10" xfId="15445" xr:uid="{00000000-0005-0000-0000-00007FC20000}"/>
    <cellStyle name="style1424787249988 2 2 2 11" xfId="22841" xr:uid="{00000000-0005-0000-0000-000080C20000}"/>
    <cellStyle name="style1424787249988 2 2 2 12" xfId="51239" xr:uid="{00000000-0005-0000-0000-000081C20000}"/>
    <cellStyle name="style1424787249988 2 2 2 2" xfId="796" xr:uid="{00000000-0005-0000-0000-000082C20000}"/>
    <cellStyle name="style1424787249988 2 2 2 2 2" xfId="1506" xr:uid="{00000000-0005-0000-0000-000083C20000}"/>
    <cellStyle name="style1424787249988 2 2 2 2 2 2" xfId="5194" xr:uid="{00000000-0005-0000-0000-000084C20000}"/>
    <cellStyle name="style1424787249988 2 2 2 2 2 2 2" xfId="12635" xr:uid="{00000000-0005-0000-0000-000085C20000}"/>
    <cellStyle name="style1424787249988 2 2 2 2 2 2 2 2" xfId="51243" xr:uid="{00000000-0005-0000-0000-000086C20000}"/>
    <cellStyle name="style1424787249988 2 2 2 2 2 2 3" xfId="20031" xr:uid="{00000000-0005-0000-0000-000087C20000}"/>
    <cellStyle name="style1424787249988 2 2 2 2 2 2 4" xfId="27427" xr:uid="{00000000-0005-0000-0000-000088C20000}"/>
    <cellStyle name="style1424787249988 2 2 2 2 2 2 5" xfId="51242" xr:uid="{00000000-0005-0000-0000-000089C20000}"/>
    <cellStyle name="style1424787249988 2 2 2 2 2 3" xfId="3317" xr:uid="{00000000-0005-0000-0000-00008AC20000}"/>
    <cellStyle name="style1424787249988 2 2 2 2 2 3 2" xfId="10758" xr:uid="{00000000-0005-0000-0000-00008BC20000}"/>
    <cellStyle name="style1424787249988 2 2 2 2 2 3 2 2" xfId="51245" xr:uid="{00000000-0005-0000-0000-00008CC20000}"/>
    <cellStyle name="style1424787249988 2 2 2 2 2 3 3" xfId="18154" xr:uid="{00000000-0005-0000-0000-00008DC20000}"/>
    <cellStyle name="style1424787249988 2 2 2 2 2 3 4" xfId="25550" xr:uid="{00000000-0005-0000-0000-00008EC20000}"/>
    <cellStyle name="style1424787249988 2 2 2 2 2 3 5" xfId="51244" xr:uid="{00000000-0005-0000-0000-00008FC20000}"/>
    <cellStyle name="style1424787249988 2 2 2 2 2 4" xfId="7139" xr:uid="{00000000-0005-0000-0000-000090C20000}"/>
    <cellStyle name="style1424787249988 2 2 2 2 2 4 2" xfId="14535" xr:uid="{00000000-0005-0000-0000-000091C20000}"/>
    <cellStyle name="style1424787249988 2 2 2 2 2 4 3" xfId="21931" xr:uid="{00000000-0005-0000-0000-000092C20000}"/>
    <cellStyle name="style1424787249988 2 2 2 2 2 4 4" xfId="29327" xr:uid="{00000000-0005-0000-0000-000093C20000}"/>
    <cellStyle name="style1424787249988 2 2 2 2 2 4 5" xfId="51246" xr:uid="{00000000-0005-0000-0000-000094C20000}"/>
    <cellStyle name="style1424787249988 2 2 2 2 2 5" xfId="8949" xr:uid="{00000000-0005-0000-0000-000095C20000}"/>
    <cellStyle name="style1424787249988 2 2 2 2 2 6" xfId="16345" xr:uid="{00000000-0005-0000-0000-000096C20000}"/>
    <cellStyle name="style1424787249988 2 2 2 2 2 7" xfId="23741" xr:uid="{00000000-0005-0000-0000-000097C20000}"/>
    <cellStyle name="style1424787249988 2 2 2 2 2 8" xfId="51241" xr:uid="{00000000-0005-0000-0000-000098C20000}"/>
    <cellStyle name="style1424787249988 2 2 2 2 3" xfId="4550" xr:uid="{00000000-0005-0000-0000-000099C20000}"/>
    <cellStyle name="style1424787249988 2 2 2 2 3 2" xfId="11991" xr:uid="{00000000-0005-0000-0000-00009AC20000}"/>
    <cellStyle name="style1424787249988 2 2 2 2 3 2 2" xfId="51248" xr:uid="{00000000-0005-0000-0000-00009BC20000}"/>
    <cellStyle name="style1424787249988 2 2 2 2 3 3" xfId="19387" xr:uid="{00000000-0005-0000-0000-00009CC20000}"/>
    <cellStyle name="style1424787249988 2 2 2 2 3 4" xfId="26783" xr:uid="{00000000-0005-0000-0000-00009DC20000}"/>
    <cellStyle name="style1424787249988 2 2 2 2 3 5" xfId="51247" xr:uid="{00000000-0005-0000-0000-00009EC20000}"/>
    <cellStyle name="style1424787249988 2 2 2 2 4" xfId="2673" xr:uid="{00000000-0005-0000-0000-00009FC20000}"/>
    <cellStyle name="style1424787249988 2 2 2 2 4 2" xfId="10114" xr:uid="{00000000-0005-0000-0000-0000A0C20000}"/>
    <cellStyle name="style1424787249988 2 2 2 2 4 2 2" xfId="51250" xr:uid="{00000000-0005-0000-0000-0000A1C20000}"/>
    <cellStyle name="style1424787249988 2 2 2 2 4 3" xfId="17510" xr:uid="{00000000-0005-0000-0000-0000A2C20000}"/>
    <cellStyle name="style1424787249988 2 2 2 2 4 4" xfId="24906" xr:uid="{00000000-0005-0000-0000-0000A3C20000}"/>
    <cellStyle name="style1424787249988 2 2 2 2 4 5" xfId="51249" xr:uid="{00000000-0005-0000-0000-0000A4C20000}"/>
    <cellStyle name="style1424787249988 2 2 2 2 5" xfId="6495" xr:uid="{00000000-0005-0000-0000-0000A5C20000}"/>
    <cellStyle name="style1424787249988 2 2 2 2 5 2" xfId="13891" xr:uid="{00000000-0005-0000-0000-0000A6C20000}"/>
    <cellStyle name="style1424787249988 2 2 2 2 5 3" xfId="21287" xr:uid="{00000000-0005-0000-0000-0000A7C20000}"/>
    <cellStyle name="style1424787249988 2 2 2 2 5 4" xfId="28683" xr:uid="{00000000-0005-0000-0000-0000A8C20000}"/>
    <cellStyle name="style1424787249988 2 2 2 2 5 5" xfId="51251" xr:uid="{00000000-0005-0000-0000-0000A9C20000}"/>
    <cellStyle name="style1424787249988 2 2 2 2 6" xfId="8305" xr:uid="{00000000-0005-0000-0000-0000AAC20000}"/>
    <cellStyle name="style1424787249988 2 2 2 2 7" xfId="15701" xr:uid="{00000000-0005-0000-0000-0000ABC20000}"/>
    <cellStyle name="style1424787249988 2 2 2 2 8" xfId="23097" xr:uid="{00000000-0005-0000-0000-0000ACC20000}"/>
    <cellStyle name="style1424787249988 2 2 2 2 9" xfId="51240" xr:uid="{00000000-0005-0000-0000-0000ADC20000}"/>
    <cellStyle name="style1424787249988 2 2 2 3" xfId="1250" xr:uid="{00000000-0005-0000-0000-0000AEC20000}"/>
    <cellStyle name="style1424787249988 2 2 2 3 2" xfId="4938" xr:uid="{00000000-0005-0000-0000-0000AFC20000}"/>
    <cellStyle name="style1424787249988 2 2 2 3 2 2" xfId="12379" xr:uid="{00000000-0005-0000-0000-0000B0C20000}"/>
    <cellStyle name="style1424787249988 2 2 2 3 2 2 2" xfId="51254" xr:uid="{00000000-0005-0000-0000-0000B1C20000}"/>
    <cellStyle name="style1424787249988 2 2 2 3 2 3" xfId="19775" xr:uid="{00000000-0005-0000-0000-0000B2C20000}"/>
    <cellStyle name="style1424787249988 2 2 2 3 2 4" xfId="27171" xr:uid="{00000000-0005-0000-0000-0000B3C20000}"/>
    <cellStyle name="style1424787249988 2 2 2 3 2 5" xfId="51253" xr:uid="{00000000-0005-0000-0000-0000B4C20000}"/>
    <cellStyle name="style1424787249988 2 2 2 3 3" xfId="3061" xr:uid="{00000000-0005-0000-0000-0000B5C20000}"/>
    <cellStyle name="style1424787249988 2 2 2 3 3 2" xfId="10502" xr:uid="{00000000-0005-0000-0000-0000B6C20000}"/>
    <cellStyle name="style1424787249988 2 2 2 3 3 2 2" xfId="51256" xr:uid="{00000000-0005-0000-0000-0000B7C20000}"/>
    <cellStyle name="style1424787249988 2 2 2 3 3 3" xfId="17898" xr:uid="{00000000-0005-0000-0000-0000B8C20000}"/>
    <cellStyle name="style1424787249988 2 2 2 3 3 4" xfId="25294" xr:uid="{00000000-0005-0000-0000-0000B9C20000}"/>
    <cellStyle name="style1424787249988 2 2 2 3 3 5" xfId="51255" xr:uid="{00000000-0005-0000-0000-0000BAC20000}"/>
    <cellStyle name="style1424787249988 2 2 2 3 4" xfId="6883" xr:uid="{00000000-0005-0000-0000-0000BBC20000}"/>
    <cellStyle name="style1424787249988 2 2 2 3 4 2" xfId="14279" xr:uid="{00000000-0005-0000-0000-0000BCC20000}"/>
    <cellStyle name="style1424787249988 2 2 2 3 4 3" xfId="21675" xr:uid="{00000000-0005-0000-0000-0000BDC20000}"/>
    <cellStyle name="style1424787249988 2 2 2 3 4 4" xfId="29071" xr:uid="{00000000-0005-0000-0000-0000BEC20000}"/>
    <cellStyle name="style1424787249988 2 2 2 3 4 5" xfId="51257" xr:uid="{00000000-0005-0000-0000-0000BFC20000}"/>
    <cellStyle name="style1424787249988 2 2 2 3 5" xfId="8693" xr:uid="{00000000-0005-0000-0000-0000C0C20000}"/>
    <cellStyle name="style1424787249988 2 2 2 3 6" xfId="16089" xr:uid="{00000000-0005-0000-0000-0000C1C20000}"/>
    <cellStyle name="style1424787249988 2 2 2 3 7" xfId="23485" xr:uid="{00000000-0005-0000-0000-0000C2C20000}"/>
    <cellStyle name="style1424787249988 2 2 2 3 8" xfId="51252" xr:uid="{00000000-0005-0000-0000-0000C3C20000}"/>
    <cellStyle name="style1424787249988 2 2 2 4" xfId="1841" xr:uid="{00000000-0005-0000-0000-0000C4C20000}"/>
    <cellStyle name="style1424787249988 2 2 2 4 2" xfId="5528" xr:uid="{00000000-0005-0000-0000-0000C5C20000}"/>
    <cellStyle name="style1424787249988 2 2 2 4 2 2" xfId="12969" xr:uid="{00000000-0005-0000-0000-0000C6C20000}"/>
    <cellStyle name="style1424787249988 2 2 2 4 2 2 2" xfId="51260" xr:uid="{00000000-0005-0000-0000-0000C7C20000}"/>
    <cellStyle name="style1424787249988 2 2 2 4 2 3" xfId="20365" xr:uid="{00000000-0005-0000-0000-0000C8C20000}"/>
    <cellStyle name="style1424787249988 2 2 2 4 2 4" xfId="27761" xr:uid="{00000000-0005-0000-0000-0000C9C20000}"/>
    <cellStyle name="style1424787249988 2 2 2 4 2 5" xfId="51259" xr:uid="{00000000-0005-0000-0000-0000CAC20000}"/>
    <cellStyle name="style1424787249988 2 2 2 4 3" xfId="3651" xr:uid="{00000000-0005-0000-0000-0000CBC20000}"/>
    <cellStyle name="style1424787249988 2 2 2 4 3 2" xfId="11092" xr:uid="{00000000-0005-0000-0000-0000CCC20000}"/>
    <cellStyle name="style1424787249988 2 2 2 4 3 2 2" xfId="51262" xr:uid="{00000000-0005-0000-0000-0000CDC20000}"/>
    <cellStyle name="style1424787249988 2 2 2 4 3 3" xfId="18488" xr:uid="{00000000-0005-0000-0000-0000CEC20000}"/>
    <cellStyle name="style1424787249988 2 2 2 4 3 4" xfId="25884" xr:uid="{00000000-0005-0000-0000-0000CFC20000}"/>
    <cellStyle name="style1424787249988 2 2 2 4 3 5" xfId="51261" xr:uid="{00000000-0005-0000-0000-0000D0C20000}"/>
    <cellStyle name="style1424787249988 2 2 2 4 4" xfId="7473" xr:uid="{00000000-0005-0000-0000-0000D1C20000}"/>
    <cellStyle name="style1424787249988 2 2 2 4 4 2" xfId="14869" xr:uid="{00000000-0005-0000-0000-0000D2C20000}"/>
    <cellStyle name="style1424787249988 2 2 2 4 4 3" xfId="22265" xr:uid="{00000000-0005-0000-0000-0000D3C20000}"/>
    <cellStyle name="style1424787249988 2 2 2 4 4 4" xfId="29661" xr:uid="{00000000-0005-0000-0000-0000D4C20000}"/>
    <cellStyle name="style1424787249988 2 2 2 4 4 5" xfId="51263" xr:uid="{00000000-0005-0000-0000-0000D5C20000}"/>
    <cellStyle name="style1424787249988 2 2 2 4 5" xfId="9283" xr:uid="{00000000-0005-0000-0000-0000D6C20000}"/>
    <cellStyle name="style1424787249988 2 2 2 4 6" xfId="16679" xr:uid="{00000000-0005-0000-0000-0000D7C20000}"/>
    <cellStyle name="style1424787249988 2 2 2 4 7" xfId="24075" xr:uid="{00000000-0005-0000-0000-0000D8C20000}"/>
    <cellStyle name="style1424787249988 2 2 2 4 8" xfId="51258" xr:uid="{00000000-0005-0000-0000-0000D9C20000}"/>
    <cellStyle name="style1424787249988 2 2 2 5" xfId="2098" xr:uid="{00000000-0005-0000-0000-0000DAC20000}"/>
    <cellStyle name="style1424787249988 2 2 2 5 2" xfId="5785" xr:uid="{00000000-0005-0000-0000-0000DBC20000}"/>
    <cellStyle name="style1424787249988 2 2 2 5 2 2" xfId="13225" xr:uid="{00000000-0005-0000-0000-0000DCC20000}"/>
    <cellStyle name="style1424787249988 2 2 2 5 2 2 2" xfId="51266" xr:uid="{00000000-0005-0000-0000-0000DDC20000}"/>
    <cellStyle name="style1424787249988 2 2 2 5 2 3" xfId="20621" xr:uid="{00000000-0005-0000-0000-0000DEC20000}"/>
    <cellStyle name="style1424787249988 2 2 2 5 2 4" xfId="28017" xr:uid="{00000000-0005-0000-0000-0000DFC20000}"/>
    <cellStyle name="style1424787249988 2 2 2 5 2 5" xfId="51265" xr:uid="{00000000-0005-0000-0000-0000E0C20000}"/>
    <cellStyle name="style1424787249988 2 2 2 5 3" xfId="3907" xr:uid="{00000000-0005-0000-0000-0000E1C20000}"/>
    <cellStyle name="style1424787249988 2 2 2 5 3 2" xfId="11348" xr:uid="{00000000-0005-0000-0000-0000E2C20000}"/>
    <cellStyle name="style1424787249988 2 2 2 5 3 2 2" xfId="51268" xr:uid="{00000000-0005-0000-0000-0000E3C20000}"/>
    <cellStyle name="style1424787249988 2 2 2 5 3 3" xfId="18744" xr:uid="{00000000-0005-0000-0000-0000E4C20000}"/>
    <cellStyle name="style1424787249988 2 2 2 5 3 4" xfId="26140" xr:uid="{00000000-0005-0000-0000-0000E5C20000}"/>
    <cellStyle name="style1424787249988 2 2 2 5 3 5" xfId="51267" xr:uid="{00000000-0005-0000-0000-0000E6C20000}"/>
    <cellStyle name="style1424787249988 2 2 2 5 4" xfId="7730" xr:uid="{00000000-0005-0000-0000-0000E7C20000}"/>
    <cellStyle name="style1424787249988 2 2 2 5 4 2" xfId="15126" xr:uid="{00000000-0005-0000-0000-0000E8C20000}"/>
    <cellStyle name="style1424787249988 2 2 2 5 4 3" xfId="22522" xr:uid="{00000000-0005-0000-0000-0000E9C20000}"/>
    <cellStyle name="style1424787249988 2 2 2 5 4 4" xfId="29918" xr:uid="{00000000-0005-0000-0000-0000EAC20000}"/>
    <cellStyle name="style1424787249988 2 2 2 5 4 5" xfId="51269" xr:uid="{00000000-0005-0000-0000-0000EBC20000}"/>
    <cellStyle name="style1424787249988 2 2 2 5 5" xfId="9539" xr:uid="{00000000-0005-0000-0000-0000ECC20000}"/>
    <cellStyle name="style1424787249988 2 2 2 5 6" xfId="16935" xr:uid="{00000000-0005-0000-0000-0000EDC20000}"/>
    <cellStyle name="style1424787249988 2 2 2 5 7" xfId="24331" xr:uid="{00000000-0005-0000-0000-0000EEC20000}"/>
    <cellStyle name="style1424787249988 2 2 2 5 8" xfId="51264" xr:uid="{00000000-0005-0000-0000-0000EFC20000}"/>
    <cellStyle name="style1424787249988 2 2 2 6" xfId="4294" xr:uid="{00000000-0005-0000-0000-0000F0C20000}"/>
    <cellStyle name="style1424787249988 2 2 2 6 2" xfId="11735" xr:uid="{00000000-0005-0000-0000-0000F1C20000}"/>
    <cellStyle name="style1424787249988 2 2 2 6 2 2" xfId="51271" xr:uid="{00000000-0005-0000-0000-0000F2C20000}"/>
    <cellStyle name="style1424787249988 2 2 2 6 3" xfId="19131" xr:uid="{00000000-0005-0000-0000-0000F3C20000}"/>
    <cellStyle name="style1424787249988 2 2 2 6 4" xfId="26527" xr:uid="{00000000-0005-0000-0000-0000F4C20000}"/>
    <cellStyle name="style1424787249988 2 2 2 6 5" xfId="51270" xr:uid="{00000000-0005-0000-0000-0000F5C20000}"/>
    <cellStyle name="style1424787249988 2 2 2 7" xfId="2417" xr:uid="{00000000-0005-0000-0000-0000F6C20000}"/>
    <cellStyle name="style1424787249988 2 2 2 7 2" xfId="9858" xr:uid="{00000000-0005-0000-0000-0000F7C20000}"/>
    <cellStyle name="style1424787249988 2 2 2 7 2 2" xfId="51273" xr:uid="{00000000-0005-0000-0000-0000F8C20000}"/>
    <cellStyle name="style1424787249988 2 2 2 7 3" xfId="17254" xr:uid="{00000000-0005-0000-0000-0000F9C20000}"/>
    <cellStyle name="style1424787249988 2 2 2 7 4" xfId="24650" xr:uid="{00000000-0005-0000-0000-0000FAC20000}"/>
    <cellStyle name="style1424787249988 2 2 2 7 5" xfId="51272" xr:uid="{00000000-0005-0000-0000-0000FBC20000}"/>
    <cellStyle name="style1424787249988 2 2 2 8" xfId="6239" xr:uid="{00000000-0005-0000-0000-0000FCC20000}"/>
    <cellStyle name="style1424787249988 2 2 2 8 2" xfId="13635" xr:uid="{00000000-0005-0000-0000-0000FDC20000}"/>
    <cellStyle name="style1424787249988 2 2 2 8 3" xfId="21031" xr:uid="{00000000-0005-0000-0000-0000FEC20000}"/>
    <cellStyle name="style1424787249988 2 2 2 8 4" xfId="28427" xr:uid="{00000000-0005-0000-0000-0000FFC20000}"/>
    <cellStyle name="style1424787249988 2 2 2 8 5" xfId="51274" xr:uid="{00000000-0005-0000-0000-000000C30000}"/>
    <cellStyle name="style1424787249988 2 2 2 9" xfId="8049" xr:uid="{00000000-0005-0000-0000-000001C30000}"/>
    <cellStyle name="style1424787249988 2 2 3" xfId="668" xr:uid="{00000000-0005-0000-0000-000002C30000}"/>
    <cellStyle name="style1424787249988 2 2 3 2" xfId="1378" xr:uid="{00000000-0005-0000-0000-000003C30000}"/>
    <cellStyle name="style1424787249988 2 2 3 2 2" xfId="5066" xr:uid="{00000000-0005-0000-0000-000004C30000}"/>
    <cellStyle name="style1424787249988 2 2 3 2 2 2" xfId="12507" xr:uid="{00000000-0005-0000-0000-000005C30000}"/>
    <cellStyle name="style1424787249988 2 2 3 2 2 2 2" xfId="51278" xr:uid="{00000000-0005-0000-0000-000006C30000}"/>
    <cellStyle name="style1424787249988 2 2 3 2 2 3" xfId="19903" xr:uid="{00000000-0005-0000-0000-000007C30000}"/>
    <cellStyle name="style1424787249988 2 2 3 2 2 4" xfId="27299" xr:uid="{00000000-0005-0000-0000-000008C30000}"/>
    <cellStyle name="style1424787249988 2 2 3 2 2 5" xfId="51277" xr:uid="{00000000-0005-0000-0000-000009C30000}"/>
    <cellStyle name="style1424787249988 2 2 3 2 3" xfId="3189" xr:uid="{00000000-0005-0000-0000-00000AC30000}"/>
    <cellStyle name="style1424787249988 2 2 3 2 3 2" xfId="10630" xr:uid="{00000000-0005-0000-0000-00000BC30000}"/>
    <cellStyle name="style1424787249988 2 2 3 2 3 2 2" xfId="51280" xr:uid="{00000000-0005-0000-0000-00000CC30000}"/>
    <cellStyle name="style1424787249988 2 2 3 2 3 3" xfId="18026" xr:uid="{00000000-0005-0000-0000-00000DC30000}"/>
    <cellStyle name="style1424787249988 2 2 3 2 3 4" xfId="25422" xr:uid="{00000000-0005-0000-0000-00000EC30000}"/>
    <cellStyle name="style1424787249988 2 2 3 2 3 5" xfId="51279" xr:uid="{00000000-0005-0000-0000-00000FC30000}"/>
    <cellStyle name="style1424787249988 2 2 3 2 4" xfId="7011" xr:uid="{00000000-0005-0000-0000-000010C30000}"/>
    <cellStyle name="style1424787249988 2 2 3 2 4 2" xfId="14407" xr:uid="{00000000-0005-0000-0000-000011C30000}"/>
    <cellStyle name="style1424787249988 2 2 3 2 4 3" xfId="21803" xr:uid="{00000000-0005-0000-0000-000012C30000}"/>
    <cellStyle name="style1424787249988 2 2 3 2 4 4" xfId="29199" xr:uid="{00000000-0005-0000-0000-000013C30000}"/>
    <cellStyle name="style1424787249988 2 2 3 2 4 5" xfId="51281" xr:uid="{00000000-0005-0000-0000-000014C30000}"/>
    <cellStyle name="style1424787249988 2 2 3 2 5" xfId="8821" xr:uid="{00000000-0005-0000-0000-000015C30000}"/>
    <cellStyle name="style1424787249988 2 2 3 2 6" xfId="16217" xr:uid="{00000000-0005-0000-0000-000016C30000}"/>
    <cellStyle name="style1424787249988 2 2 3 2 7" xfId="23613" xr:uid="{00000000-0005-0000-0000-000017C30000}"/>
    <cellStyle name="style1424787249988 2 2 3 2 8" xfId="51276" xr:uid="{00000000-0005-0000-0000-000018C30000}"/>
    <cellStyle name="style1424787249988 2 2 3 3" xfId="4422" xr:uid="{00000000-0005-0000-0000-000019C30000}"/>
    <cellStyle name="style1424787249988 2 2 3 3 2" xfId="11863" xr:uid="{00000000-0005-0000-0000-00001AC30000}"/>
    <cellStyle name="style1424787249988 2 2 3 3 2 2" xfId="51283" xr:uid="{00000000-0005-0000-0000-00001BC30000}"/>
    <cellStyle name="style1424787249988 2 2 3 3 3" xfId="19259" xr:uid="{00000000-0005-0000-0000-00001CC30000}"/>
    <cellStyle name="style1424787249988 2 2 3 3 4" xfId="26655" xr:uid="{00000000-0005-0000-0000-00001DC30000}"/>
    <cellStyle name="style1424787249988 2 2 3 3 5" xfId="51282" xr:uid="{00000000-0005-0000-0000-00001EC30000}"/>
    <cellStyle name="style1424787249988 2 2 3 4" xfId="2545" xr:uid="{00000000-0005-0000-0000-00001FC30000}"/>
    <cellStyle name="style1424787249988 2 2 3 4 2" xfId="9986" xr:uid="{00000000-0005-0000-0000-000020C30000}"/>
    <cellStyle name="style1424787249988 2 2 3 4 2 2" xfId="51285" xr:uid="{00000000-0005-0000-0000-000021C30000}"/>
    <cellStyle name="style1424787249988 2 2 3 4 3" xfId="17382" xr:uid="{00000000-0005-0000-0000-000022C30000}"/>
    <cellStyle name="style1424787249988 2 2 3 4 4" xfId="24778" xr:uid="{00000000-0005-0000-0000-000023C30000}"/>
    <cellStyle name="style1424787249988 2 2 3 4 5" xfId="51284" xr:uid="{00000000-0005-0000-0000-000024C30000}"/>
    <cellStyle name="style1424787249988 2 2 3 5" xfId="6367" xr:uid="{00000000-0005-0000-0000-000025C30000}"/>
    <cellStyle name="style1424787249988 2 2 3 5 2" xfId="13763" xr:uid="{00000000-0005-0000-0000-000026C30000}"/>
    <cellStyle name="style1424787249988 2 2 3 5 3" xfId="21159" xr:uid="{00000000-0005-0000-0000-000027C30000}"/>
    <cellStyle name="style1424787249988 2 2 3 5 4" xfId="28555" xr:uid="{00000000-0005-0000-0000-000028C30000}"/>
    <cellStyle name="style1424787249988 2 2 3 5 5" xfId="51286" xr:uid="{00000000-0005-0000-0000-000029C30000}"/>
    <cellStyle name="style1424787249988 2 2 3 6" xfId="8177" xr:uid="{00000000-0005-0000-0000-00002AC30000}"/>
    <cellStyle name="style1424787249988 2 2 3 7" xfId="15573" xr:uid="{00000000-0005-0000-0000-00002BC30000}"/>
    <cellStyle name="style1424787249988 2 2 3 8" xfId="22969" xr:uid="{00000000-0005-0000-0000-00002CC30000}"/>
    <cellStyle name="style1424787249988 2 2 3 9" xfId="51275" xr:uid="{00000000-0005-0000-0000-00002DC30000}"/>
    <cellStyle name="style1424787249988 2 2 4" xfId="1122" xr:uid="{00000000-0005-0000-0000-00002EC30000}"/>
    <cellStyle name="style1424787249988 2 2 4 2" xfId="4810" xr:uid="{00000000-0005-0000-0000-00002FC30000}"/>
    <cellStyle name="style1424787249988 2 2 4 2 2" xfId="12251" xr:uid="{00000000-0005-0000-0000-000030C30000}"/>
    <cellStyle name="style1424787249988 2 2 4 2 2 2" xfId="51289" xr:uid="{00000000-0005-0000-0000-000031C30000}"/>
    <cellStyle name="style1424787249988 2 2 4 2 3" xfId="19647" xr:uid="{00000000-0005-0000-0000-000032C30000}"/>
    <cellStyle name="style1424787249988 2 2 4 2 4" xfId="27043" xr:uid="{00000000-0005-0000-0000-000033C30000}"/>
    <cellStyle name="style1424787249988 2 2 4 2 5" xfId="51288" xr:uid="{00000000-0005-0000-0000-000034C30000}"/>
    <cellStyle name="style1424787249988 2 2 4 3" xfId="2933" xr:uid="{00000000-0005-0000-0000-000035C30000}"/>
    <cellStyle name="style1424787249988 2 2 4 3 2" xfId="10374" xr:uid="{00000000-0005-0000-0000-000036C30000}"/>
    <cellStyle name="style1424787249988 2 2 4 3 2 2" xfId="51291" xr:uid="{00000000-0005-0000-0000-000037C30000}"/>
    <cellStyle name="style1424787249988 2 2 4 3 3" xfId="17770" xr:uid="{00000000-0005-0000-0000-000038C30000}"/>
    <cellStyle name="style1424787249988 2 2 4 3 4" xfId="25166" xr:uid="{00000000-0005-0000-0000-000039C30000}"/>
    <cellStyle name="style1424787249988 2 2 4 3 5" xfId="51290" xr:uid="{00000000-0005-0000-0000-00003AC30000}"/>
    <cellStyle name="style1424787249988 2 2 4 4" xfId="6755" xr:uid="{00000000-0005-0000-0000-00003BC30000}"/>
    <cellStyle name="style1424787249988 2 2 4 4 2" xfId="14151" xr:uid="{00000000-0005-0000-0000-00003CC30000}"/>
    <cellStyle name="style1424787249988 2 2 4 4 3" xfId="21547" xr:uid="{00000000-0005-0000-0000-00003DC30000}"/>
    <cellStyle name="style1424787249988 2 2 4 4 4" xfId="28943" xr:uid="{00000000-0005-0000-0000-00003EC30000}"/>
    <cellStyle name="style1424787249988 2 2 4 4 5" xfId="51292" xr:uid="{00000000-0005-0000-0000-00003FC30000}"/>
    <cellStyle name="style1424787249988 2 2 4 5" xfId="8565" xr:uid="{00000000-0005-0000-0000-000040C30000}"/>
    <cellStyle name="style1424787249988 2 2 4 6" xfId="15961" xr:uid="{00000000-0005-0000-0000-000041C30000}"/>
    <cellStyle name="style1424787249988 2 2 4 7" xfId="23357" xr:uid="{00000000-0005-0000-0000-000042C30000}"/>
    <cellStyle name="style1424787249988 2 2 4 8" xfId="51287" xr:uid="{00000000-0005-0000-0000-000043C30000}"/>
    <cellStyle name="style1424787249988 2 2 5" xfId="1713" xr:uid="{00000000-0005-0000-0000-000044C30000}"/>
    <cellStyle name="style1424787249988 2 2 5 2" xfId="5400" xr:uid="{00000000-0005-0000-0000-000045C30000}"/>
    <cellStyle name="style1424787249988 2 2 5 2 2" xfId="12841" xr:uid="{00000000-0005-0000-0000-000046C30000}"/>
    <cellStyle name="style1424787249988 2 2 5 2 2 2" xfId="51295" xr:uid="{00000000-0005-0000-0000-000047C30000}"/>
    <cellStyle name="style1424787249988 2 2 5 2 3" xfId="20237" xr:uid="{00000000-0005-0000-0000-000048C30000}"/>
    <cellStyle name="style1424787249988 2 2 5 2 4" xfId="27633" xr:uid="{00000000-0005-0000-0000-000049C30000}"/>
    <cellStyle name="style1424787249988 2 2 5 2 5" xfId="51294" xr:uid="{00000000-0005-0000-0000-00004AC30000}"/>
    <cellStyle name="style1424787249988 2 2 5 3" xfId="3523" xr:uid="{00000000-0005-0000-0000-00004BC30000}"/>
    <cellStyle name="style1424787249988 2 2 5 3 2" xfId="10964" xr:uid="{00000000-0005-0000-0000-00004CC30000}"/>
    <cellStyle name="style1424787249988 2 2 5 3 2 2" xfId="51297" xr:uid="{00000000-0005-0000-0000-00004DC30000}"/>
    <cellStyle name="style1424787249988 2 2 5 3 3" xfId="18360" xr:uid="{00000000-0005-0000-0000-00004EC30000}"/>
    <cellStyle name="style1424787249988 2 2 5 3 4" xfId="25756" xr:uid="{00000000-0005-0000-0000-00004FC30000}"/>
    <cellStyle name="style1424787249988 2 2 5 3 5" xfId="51296" xr:uid="{00000000-0005-0000-0000-000050C30000}"/>
    <cellStyle name="style1424787249988 2 2 5 4" xfId="7345" xr:uid="{00000000-0005-0000-0000-000051C30000}"/>
    <cellStyle name="style1424787249988 2 2 5 4 2" xfId="14741" xr:uid="{00000000-0005-0000-0000-000052C30000}"/>
    <cellStyle name="style1424787249988 2 2 5 4 3" xfId="22137" xr:uid="{00000000-0005-0000-0000-000053C30000}"/>
    <cellStyle name="style1424787249988 2 2 5 4 4" xfId="29533" xr:uid="{00000000-0005-0000-0000-000054C30000}"/>
    <cellStyle name="style1424787249988 2 2 5 4 5" xfId="51298" xr:uid="{00000000-0005-0000-0000-000055C30000}"/>
    <cellStyle name="style1424787249988 2 2 5 5" xfId="9155" xr:uid="{00000000-0005-0000-0000-000056C30000}"/>
    <cellStyle name="style1424787249988 2 2 5 6" xfId="16551" xr:uid="{00000000-0005-0000-0000-000057C30000}"/>
    <cellStyle name="style1424787249988 2 2 5 7" xfId="23947" xr:uid="{00000000-0005-0000-0000-000058C30000}"/>
    <cellStyle name="style1424787249988 2 2 5 8" xfId="51293" xr:uid="{00000000-0005-0000-0000-000059C30000}"/>
    <cellStyle name="style1424787249988 2 2 6" xfId="1970" xr:uid="{00000000-0005-0000-0000-00005AC30000}"/>
    <cellStyle name="style1424787249988 2 2 6 2" xfId="5657" xr:uid="{00000000-0005-0000-0000-00005BC30000}"/>
    <cellStyle name="style1424787249988 2 2 6 2 2" xfId="13097" xr:uid="{00000000-0005-0000-0000-00005CC30000}"/>
    <cellStyle name="style1424787249988 2 2 6 2 2 2" xfId="51301" xr:uid="{00000000-0005-0000-0000-00005DC30000}"/>
    <cellStyle name="style1424787249988 2 2 6 2 3" xfId="20493" xr:uid="{00000000-0005-0000-0000-00005EC30000}"/>
    <cellStyle name="style1424787249988 2 2 6 2 4" xfId="27889" xr:uid="{00000000-0005-0000-0000-00005FC30000}"/>
    <cellStyle name="style1424787249988 2 2 6 2 5" xfId="51300" xr:uid="{00000000-0005-0000-0000-000060C30000}"/>
    <cellStyle name="style1424787249988 2 2 6 3" xfId="3779" xr:uid="{00000000-0005-0000-0000-000061C30000}"/>
    <cellStyle name="style1424787249988 2 2 6 3 2" xfId="11220" xr:uid="{00000000-0005-0000-0000-000062C30000}"/>
    <cellStyle name="style1424787249988 2 2 6 3 2 2" xfId="51303" xr:uid="{00000000-0005-0000-0000-000063C30000}"/>
    <cellStyle name="style1424787249988 2 2 6 3 3" xfId="18616" xr:uid="{00000000-0005-0000-0000-000064C30000}"/>
    <cellStyle name="style1424787249988 2 2 6 3 4" xfId="26012" xr:uid="{00000000-0005-0000-0000-000065C30000}"/>
    <cellStyle name="style1424787249988 2 2 6 3 5" xfId="51302" xr:uid="{00000000-0005-0000-0000-000066C30000}"/>
    <cellStyle name="style1424787249988 2 2 6 4" xfId="7602" xr:uid="{00000000-0005-0000-0000-000067C30000}"/>
    <cellStyle name="style1424787249988 2 2 6 4 2" xfId="14998" xr:uid="{00000000-0005-0000-0000-000068C30000}"/>
    <cellStyle name="style1424787249988 2 2 6 4 3" xfId="22394" xr:uid="{00000000-0005-0000-0000-000069C30000}"/>
    <cellStyle name="style1424787249988 2 2 6 4 4" xfId="29790" xr:uid="{00000000-0005-0000-0000-00006AC30000}"/>
    <cellStyle name="style1424787249988 2 2 6 4 5" xfId="51304" xr:uid="{00000000-0005-0000-0000-00006BC30000}"/>
    <cellStyle name="style1424787249988 2 2 6 5" xfId="9411" xr:uid="{00000000-0005-0000-0000-00006CC30000}"/>
    <cellStyle name="style1424787249988 2 2 6 6" xfId="16807" xr:uid="{00000000-0005-0000-0000-00006DC30000}"/>
    <cellStyle name="style1424787249988 2 2 6 7" xfId="24203" xr:uid="{00000000-0005-0000-0000-00006EC30000}"/>
    <cellStyle name="style1424787249988 2 2 6 8" xfId="51299" xr:uid="{00000000-0005-0000-0000-00006FC30000}"/>
    <cellStyle name="style1424787249988 2 2 7" xfId="4166" xr:uid="{00000000-0005-0000-0000-000070C30000}"/>
    <cellStyle name="style1424787249988 2 2 7 2" xfId="11607" xr:uid="{00000000-0005-0000-0000-000071C30000}"/>
    <cellStyle name="style1424787249988 2 2 7 2 2" xfId="51306" xr:uid="{00000000-0005-0000-0000-000072C30000}"/>
    <cellStyle name="style1424787249988 2 2 7 3" xfId="19003" xr:uid="{00000000-0005-0000-0000-000073C30000}"/>
    <cellStyle name="style1424787249988 2 2 7 4" xfId="26399" xr:uid="{00000000-0005-0000-0000-000074C30000}"/>
    <cellStyle name="style1424787249988 2 2 7 5" xfId="51305" xr:uid="{00000000-0005-0000-0000-000075C30000}"/>
    <cellStyle name="style1424787249988 2 2 8" xfId="2289" xr:uid="{00000000-0005-0000-0000-000076C30000}"/>
    <cellStyle name="style1424787249988 2 2 8 2" xfId="9730" xr:uid="{00000000-0005-0000-0000-000077C30000}"/>
    <cellStyle name="style1424787249988 2 2 8 2 2" xfId="51308" xr:uid="{00000000-0005-0000-0000-000078C30000}"/>
    <cellStyle name="style1424787249988 2 2 8 3" xfId="17126" xr:uid="{00000000-0005-0000-0000-000079C30000}"/>
    <cellStyle name="style1424787249988 2 2 8 4" xfId="24522" xr:uid="{00000000-0005-0000-0000-00007AC30000}"/>
    <cellStyle name="style1424787249988 2 2 8 5" xfId="51307" xr:uid="{00000000-0005-0000-0000-00007BC30000}"/>
    <cellStyle name="style1424787249988 2 2 9" xfId="6111" xr:uid="{00000000-0005-0000-0000-00007CC30000}"/>
    <cellStyle name="style1424787249988 2 2 9 2" xfId="13507" xr:uid="{00000000-0005-0000-0000-00007DC30000}"/>
    <cellStyle name="style1424787249988 2 2 9 3" xfId="20903" xr:uid="{00000000-0005-0000-0000-00007EC30000}"/>
    <cellStyle name="style1424787249988 2 2 9 4" xfId="28299" xr:uid="{00000000-0005-0000-0000-00007FC30000}"/>
    <cellStyle name="style1424787249988 2 2 9 5" xfId="51309" xr:uid="{00000000-0005-0000-0000-000080C30000}"/>
    <cellStyle name="style1424787249988 2 3" xfId="475" xr:uid="{00000000-0005-0000-0000-000081C30000}"/>
    <cellStyle name="style1424787249988 2 3 10" xfId="15381" xr:uid="{00000000-0005-0000-0000-000082C30000}"/>
    <cellStyle name="style1424787249988 2 3 11" xfId="22777" xr:uid="{00000000-0005-0000-0000-000083C30000}"/>
    <cellStyle name="style1424787249988 2 3 12" xfId="51310" xr:uid="{00000000-0005-0000-0000-000084C30000}"/>
    <cellStyle name="style1424787249988 2 3 2" xfId="732" xr:uid="{00000000-0005-0000-0000-000085C30000}"/>
    <cellStyle name="style1424787249988 2 3 2 2" xfId="1442" xr:uid="{00000000-0005-0000-0000-000086C30000}"/>
    <cellStyle name="style1424787249988 2 3 2 2 2" xfId="5130" xr:uid="{00000000-0005-0000-0000-000087C30000}"/>
    <cellStyle name="style1424787249988 2 3 2 2 2 2" xfId="12571" xr:uid="{00000000-0005-0000-0000-000088C30000}"/>
    <cellStyle name="style1424787249988 2 3 2 2 2 2 2" xfId="51314" xr:uid="{00000000-0005-0000-0000-000089C30000}"/>
    <cellStyle name="style1424787249988 2 3 2 2 2 3" xfId="19967" xr:uid="{00000000-0005-0000-0000-00008AC30000}"/>
    <cellStyle name="style1424787249988 2 3 2 2 2 4" xfId="27363" xr:uid="{00000000-0005-0000-0000-00008BC30000}"/>
    <cellStyle name="style1424787249988 2 3 2 2 2 5" xfId="51313" xr:uid="{00000000-0005-0000-0000-00008CC30000}"/>
    <cellStyle name="style1424787249988 2 3 2 2 3" xfId="3253" xr:uid="{00000000-0005-0000-0000-00008DC30000}"/>
    <cellStyle name="style1424787249988 2 3 2 2 3 2" xfId="10694" xr:uid="{00000000-0005-0000-0000-00008EC30000}"/>
    <cellStyle name="style1424787249988 2 3 2 2 3 2 2" xfId="51316" xr:uid="{00000000-0005-0000-0000-00008FC30000}"/>
    <cellStyle name="style1424787249988 2 3 2 2 3 3" xfId="18090" xr:uid="{00000000-0005-0000-0000-000090C30000}"/>
    <cellStyle name="style1424787249988 2 3 2 2 3 4" xfId="25486" xr:uid="{00000000-0005-0000-0000-000091C30000}"/>
    <cellStyle name="style1424787249988 2 3 2 2 3 5" xfId="51315" xr:uid="{00000000-0005-0000-0000-000092C30000}"/>
    <cellStyle name="style1424787249988 2 3 2 2 4" xfId="7075" xr:uid="{00000000-0005-0000-0000-000093C30000}"/>
    <cellStyle name="style1424787249988 2 3 2 2 4 2" xfId="14471" xr:uid="{00000000-0005-0000-0000-000094C30000}"/>
    <cellStyle name="style1424787249988 2 3 2 2 4 3" xfId="21867" xr:uid="{00000000-0005-0000-0000-000095C30000}"/>
    <cellStyle name="style1424787249988 2 3 2 2 4 4" xfId="29263" xr:uid="{00000000-0005-0000-0000-000096C30000}"/>
    <cellStyle name="style1424787249988 2 3 2 2 4 5" xfId="51317" xr:uid="{00000000-0005-0000-0000-000097C30000}"/>
    <cellStyle name="style1424787249988 2 3 2 2 5" xfId="8885" xr:uid="{00000000-0005-0000-0000-000098C30000}"/>
    <cellStyle name="style1424787249988 2 3 2 2 6" xfId="16281" xr:uid="{00000000-0005-0000-0000-000099C30000}"/>
    <cellStyle name="style1424787249988 2 3 2 2 7" xfId="23677" xr:uid="{00000000-0005-0000-0000-00009AC30000}"/>
    <cellStyle name="style1424787249988 2 3 2 2 8" xfId="51312" xr:uid="{00000000-0005-0000-0000-00009BC30000}"/>
    <cellStyle name="style1424787249988 2 3 2 3" xfId="4486" xr:uid="{00000000-0005-0000-0000-00009CC30000}"/>
    <cellStyle name="style1424787249988 2 3 2 3 2" xfId="11927" xr:uid="{00000000-0005-0000-0000-00009DC30000}"/>
    <cellStyle name="style1424787249988 2 3 2 3 2 2" xfId="51319" xr:uid="{00000000-0005-0000-0000-00009EC30000}"/>
    <cellStyle name="style1424787249988 2 3 2 3 3" xfId="19323" xr:uid="{00000000-0005-0000-0000-00009FC30000}"/>
    <cellStyle name="style1424787249988 2 3 2 3 4" xfId="26719" xr:uid="{00000000-0005-0000-0000-0000A0C30000}"/>
    <cellStyle name="style1424787249988 2 3 2 3 5" xfId="51318" xr:uid="{00000000-0005-0000-0000-0000A1C30000}"/>
    <cellStyle name="style1424787249988 2 3 2 4" xfId="2609" xr:uid="{00000000-0005-0000-0000-0000A2C30000}"/>
    <cellStyle name="style1424787249988 2 3 2 4 2" xfId="10050" xr:uid="{00000000-0005-0000-0000-0000A3C30000}"/>
    <cellStyle name="style1424787249988 2 3 2 4 2 2" xfId="51321" xr:uid="{00000000-0005-0000-0000-0000A4C30000}"/>
    <cellStyle name="style1424787249988 2 3 2 4 3" xfId="17446" xr:uid="{00000000-0005-0000-0000-0000A5C30000}"/>
    <cellStyle name="style1424787249988 2 3 2 4 4" xfId="24842" xr:uid="{00000000-0005-0000-0000-0000A6C30000}"/>
    <cellStyle name="style1424787249988 2 3 2 4 5" xfId="51320" xr:uid="{00000000-0005-0000-0000-0000A7C30000}"/>
    <cellStyle name="style1424787249988 2 3 2 5" xfId="6431" xr:uid="{00000000-0005-0000-0000-0000A8C30000}"/>
    <cellStyle name="style1424787249988 2 3 2 5 2" xfId="13827" xr:uid="{00000000-0005-0000-0000-0000A9C30000}"/>
    <cellStyle name="style1424787249988 2 3 2 5 3" xfId="21223" xr:uid="{00000000-0005-0000-0000-0000AAC30000}"/>
    <cellStyle name="style1424787249988 2 3 2 5 4" xfId="28619" xr:uid="{00000000-0005-0000-0000-0000ABC30000}"/>
    <cellStyle name="style1424787249988 2 3 2 5 5" xfId="51322" xr:uid="{00000000-0005-0000-0000-0000ACC30000}"/>
    <cellStyle name="style1424787249988 2 3 2 6" xfId="8241" xr:uid="{00000000-0005-0000-0000-0000ADC30000}"/>
    <cellStyle name="style1424787249988 2 3 2 7" xfId="15637" xr:uid="{00000000-0005-0000-0000-0000AEC30000}"/>
    <cellStyle name="style1424787249988 2 3 2 8" xfId="23033" xr:uid="{00000000-0005-0000-0000-0000AFC30000}"/>
    <cellStyle name="style1424787249988 2 3 2 9" xfId="51311" xr:uid="{00000000-0005-0000-0000-0000B0C30000}"/>
    <cellStyle name="style1424787249988 2 3 3" xfId="1186" xr:uid="{00000000-0005-0000-0000-0000B1C30000}"/>
    <cellStyle name="style1424787249988 2 3 3 2" xfId="4874" xr:uid="{00000000-0005-0000-0000-0000B2C30000}"/>
    <cellStyle name="style1424787249988 2 3 3 2 2" xfId="12315" xr:uid="{00000000-0005-0000-0000-0000B3C30000}"/>
    <cellStyle name="style1424787249988 2 3 3 2 2 2" xfId="51325" xr:uid="{00000000-0005-0000-0000-0000B4C30000}"/>
    <cellStyle name="style1424787249988 2 3 3 2 3" xfId="19711" xr:uid="{00000000-0005-0000-0000-0000B5C30000}"/>
    <cellStyle name="style1424787249988 2 3 3 2 4" xfId="27107" xr:uid="{00000000-0005-0000-0000-0000B6C30000}"/>
    <cellStyle name="style1424787249988 2 3 3 2 5" xfId="51324" xr:uid="{00000000-0005-0000-0000-0000B7C30000}"/>
    <cellStyle name="style1424787249988 2 3 3 3" xfId="2997" xr:uid="{00000000-0005-0000-0000-0000B8C30000}"/>
    <cellStyle name="style1424787249988 2 3 3 3 2" xfId="10438" xr:uid="{00000000-0005-0000-0000-0000B9C30000}"/>
    <cellStyle name="style1424787249988 2 3 3 3 2 2" xfId="51327" xr:uid="{00000000-0005-0000-0000-0000BAC30000}"/>
    <cellStyle name="style1424787249988 2 3 3 3 3" xfId="17834" xr:uid="{00000000-0005-0000-0000-0000BBC30000}"/>
    <cellStyle name="style1424787249988 2 3 3 3 4" xfId="25230" xr:uid="{00000000-0005-0000-0000-0000BCC30000}"/>
    <cellStyle name="style1424787249988 2 3 3 3 5" xfId="51326" xr:uid="{00000000-0005-0000-0000-0000BDC30000}"/>
    <cellStyle name="style1424787249988 2 3 3 4" xfId="6819" xr:uid="{00000000-0005-0000-0000-0000BEC30000}"/>
    <cellStyle name="style1424787249988 2 3 3 4 2" xfId="14215" xr:uid="{00000000-0005-0000-0000-0000BFC30000}"/>
    <cellStyle name="style1424787249988 2 3 3 4 3" xfId="21611" xr:uid="{00000000-0005-0000-0000-0000C0C30000}"/>
    <cellStyle name="style1424787249988 2 3 3 4 4" xfId="29007" xr:uid="{00000000-0005-0000-0000-0000C1C30000}"/>
    <cellStyle name="style1424787249988 2 3 3 4 5" xfId="51328" xr:uid="{00000000-0005-0000-0000-0000C2C30000}"/>
    <cellStyle name="style1424787249988 2 3 3 5" xfId="8629" xr:uid="{00000000-0005-0000-0000-0000C3C30000}"/>
    <cellStyle name="style1424787249988 2 3 3 6" xfId="16025" xr:uid="{00000000-0005-0000-0000-0000C4C30000}"/>
    <cellStyle name="style1424787249988 2 3 3 7" xfId="23421" xr:uid="{00000000-0005-0000-0000-0000C5C30000}"/>
    <cellStyle name="style1424787249988 2 3 3 8" xfId="51323" xr:uid="{00000000-0005-0000-0000-0000C6C30000}"/>
    <cellStyle name="style1424787249988 2 3 4" xfId="1777" xr:uid="{00000000-0005-0000-0000-0000C7C30000}"/>
    <cellStyle name="style1424787249988 2 3 4 2" xfId="5464" xr:uid="{00000000-0005-0000-0000-0000C8C30000}"/>
    <cellStyle name="style1424787249988 2 3 4 2 2" xfId="12905" xr:uid="{00000000-0005-0000-0000-0000C9C30000}"/>
    <cellStyle name="style1424787249988 2 3 4 2 2 2" xfId="51331" xr:uid="{00000000-0005-0000-0000-0000CAC30000}"/>
    <cellStyle name="style1424787249988 2 3 4 2 3" xfId="20301" xr:uid="{00000000-0005-0000-0000-0000CBC30000}"/>
    <cellStyle name="style1424787249988 2 3 4 2 4" xfId="27697" xr:uid="{00000000-0005-0000-0000-0000CCC30000}"/>
    <cellStyle name="style1424787249988 2 3 4 2 5" xfId="51330" xr:uid="{00000000-0005-0000-0000-0000CDC30000}"/>
    <cellStyle name="style1424787249988 2 3 4 3" xfId="3587" xr:uid="{00000000-0005-0000-0000-0000CEC30000}"/>
    <cellStyle name="style1424787249988 2 3 4 3 2" xfId="11028" xr:uid="{00000000-0005-0000-0000-0000CFC30000}"/>
    <cellStyle name="style1424787249988 2 3 4 3 2 2" xfId="51333" xr:uid="{00000000-0005-0000-0000-0000D0C30000}"/>
    <cellStyle name="style1424787249988 2 3 4 3 3" xfId="18424" xr:uid="{00000000-0005-0000-0000-0000D1C30000}"/>
    <cellStyle name="style1424787249988 2 3 4 3 4" xfId="25820" xr:uid="{00000000-0005-0000-0000-0000D2C30000}"/>
    <cellStyle name="style1424787249988 2 3 4 3 5" xfId="51332" xr:uid="{00000000-0005-0000-0000-0000D3C30000}"/>
    <cellStyle name="style1424787249988 2 3 4 4" xfId="7409" xr:uid="{00000000-0005-0000-0000-0000D4C30000}"/>
    <cellStyle name="style1424787249988 2 3 4 4 2" xfId="14805" xr:uid="{00000000-0005-0000-0000-0000D5C30000}"/>
    <cellStyle name="style1424787249988 2 3 4 4 3" xfId="22201" xr:uid="{00000000-0005-0000-0000-0000D6C30000}"/>
    <cellStyle name="style1424787249988 2 3 4 4 4" xfId="29597" xr:uid="{00000000-0005-0000-0000-0000D7C30000}"/>
    <cellStyle name="style1424787249988 2 3 4 4 5" xfId="51334" xr:uid="{00000000-0005-0000-0000-0000D8C30000}"/>
    <cellStyle name="style1424787249988 2 3 4 5" xfId="9219" xr:uid="{00000000-0005-0000-0000-0000D9C30000}"/>
    <cellStyle name="style1424787249988 2 3 4 6" xfId="16615" xr:uid="{00000000-0005-0000-0000-0000DAC30000}"/>
    <cellStyle name="style1424787249988 2 3 4 7" xfId="24011" xr:uid="{00000000-0005-0000-0000-0000DBC30000}"/>
    <cellStyle name="style1424787249988 2 3 4 8" xfId="51329" xr:uid="{00000000-0005-0000-0000-0000DCC30000}"/>
    <cellStyle name="style1424787249988 2 3 5" xfId="2034" xr:uid="{00000000-0005-0000-0000-0000DDC30000}"/>
    <cellStyle name="style1424787249988 2 3 5 2" xfId="5721" xr:uid="{00000000-0005-0000-0000-0000DEC30000}"/>
    <cellStyle name="style1424787249988 2 3 5 2 2" xfId="13161" xr:uid="{00000000-0005-0000-0000-0000DFC30000}"/>
    <cellStyle name="style1424787249988 2 3 5 2 2 2" xfId="51337" xr:uid="{00000000-0005-0000-0000-0000E0C30000}"/>
    <cellStyle name="style1424787249988 2 3 5 2 3" xfId="20557" xr:uid="{00000000-0005-0000-0000-0000E1C30000}"/>
    <cellStyle name="style1424787249988 2 3 5 2 4" xfId="27953" xr:uid="{00000000-0005-0000-0000-0000E2C30000}"/>
    <cellStyle name="style1424787249988 2 3 5 2 5" xfId="51336" xr:uid="{00000000-0005-0000-0000-0000E3C30000}"/>
    <cellStyle name="style1424787249988 2 3 5 3" xfId="3843" xr:uid="{00000000-0005-0000-0000-0000E4C30000}"/>
    <cellStyle name="style1424787249988 2 3 5 3 2" xfId="11284" xr:uid="{00000000-0005-0000-0000-0000E5C30000}"/>
    <cellStyle name="style1424787249988 2 3 5 3 2 2" xfId="51339" xr:uid="{00000000-0005-0000-0000-0000E6C30000}"/>
    <cellStyle name="style1424787249988 2 3 5 3 3" xfId="18680" xr:uid="{00000000-0005-0000-0000-0000E7C30000}"/>
    <cellStyle name="style1424787249988 2 3 5 3 4" xfId="26076" xr:uid="{00000000-0005-0000-0000-0000E8C30000}"/>
    <cellStyle name="style1424787249988 2 3 5 3 5" xfId="51338" xr:uid="{00000000-0005-0000-0000-0000E9C30000}"/>
    <cellStyle name="style1424787249988 2 3 5 4" xfId="7666" xr:uid="{00000000-0005-0000-0000-0000EAC30000}"/>
    <cellStyle name="style1424787249988 2 3 5 4 2" xfId="15062" xr:uid="{00000000-0005-0000-0000-0000EBC30000}"/>
    <cellStyle name="style1424787249988 2 3 5 4 3" xfId="22458" xr:uid="{00000000-0005-0000-0000-0000ECC30000}"/>
    <cellStyle name="style1424787249988 2 3 5 4 4" xfId="29854" xr:uid="{00000000-0005-0000-0000-0000EDC30000}"/>
    <cellStyle name="style1424787249988 2 3 5 4 5" xfId="51340" xr:uid="{00000000-0005-0000-0000-0000EEC30000}"/>
    <cellStyle name="style1424787249988 2 3 5 5" xfId="9475" xr:uid="{00000000-0005-0000-0000-0000EFC30000}"/>
    <cellStyle name="style1424787249988 2 3 5 6" xfId="16871" xr:uid="{00000000-0005-0000-0000-0000F0C30000}"/>
    <cellStyle name="style1424787249988 2 3 5 7" xfId="24267" xr:uid="{00000000-0005-0000-0000-0000F1C30000}"/>
    <cellStyle name="style1424787249988 2 3 5 8" xfId="51335" xr:uid="{00000000-0005-0000-0000-0000F2C30000}"/>
    <cellStyle name="style1424787249988 2 3 6" xfId="4230" xr:uid="{00000000-0005-0000-0000-0000F3C30000}"/>
    <cellStyle name="style1424787249988 2 3 6 2" xfId="11671" xr:uid="{00000000-0005-0000-0000-0000F4C30000}"/>
    <cellStyle name="style1424787249988 2 3 6 2 2" xfId="51342" xr:uid="{00000000-0005-0000-0000-0000F5C30000}"/>
    <cellStyle name="style1424787249988 2 3 6 3" xfId="19067" xr:uid="{00000000-0005-0000-0000-0000F6C30000}"/>
    <cellStyle name="style1424787249988 2 3 6 4" xfId="26463" xr:uid="{00000000-0005-0000-0000-0000F7C30000}"/>
    <cellStyle name="style1424787249988 2 3 6 5" xfId="51341" xr:uid="{00000000-0005-0000-0000-0000F8C30000}"/>
    <cellStyle name="style1424787249988 2 3 7" xfId="2353" xr:uid="{00000000-0005-0000-0000-0000F9C30000}"/>
    <cellStyle name="style1424787249988 2 3 7 2" xfId="9794" xr:uid="{00000000-0005-0000-0000-0000FAC30000}"/>
    <cellStyle name="style1424787249988 2 3 7 2 2" xfId="51344" xr:uid="{00000000-0005-0000-0000-0000FBC30000}"/>
    <cellStyle name="style1424787249988 2 3 7 3" xfId="17190" xr:uid="{00000000-0005-0000-0000-0000FCC30000}"/>
    <cellStyle name="style1424787249988 2 3 7 4" xfId="24586" xr:uid="{00000000-0005-0000-0000-0000FDC30000}"/>
    <cellStyle name="style1424787249988 2 3 7 5" xfId="51343" xr:uid="{00000000-0005-0000-0000-0000FEC30000}"/>
    <cellStyle name="style1424787249988 2 3 8" xfId="6175" xr:uid="{00000000-0005-0000-0000-0000FFC30000}"/>
    <cellStyle name="style1424787249988 2 3 8 2" xfId="13571" xr:uid="{00000000-0005-0000-0000-000000C40000}"/>
    <cellStyle name="style1424787249988 2 3 8 3" xfId="20967" xr:uid="{00000000-0005-0000-0000-000001C40000}"/>
    <cellStyle name="style1424787249988 2 3 8 4" xfId="28363" xr:uid="{00000000-0005-0000-0000-000002C40000}"/>
    <cellStyle name="style1424787249988 2 3 8 5" xfId="51345" xr:uid="{00000000-0005-0000-0000-000003C40000}"/>
    <cellStyle name="style1424787249988 2 3 9" xfId="7985" xr:uid="{00000000-0005-0000-0000-000004C40000}"/>
    <cellStyle name="style1424787249988 2 4" xfId="604" xr:uid="{00000000-0005-0000-0000-000005C40000}"/>
    <cellStyle name="style1424787249988 2 4 2" xfId="1314" xr:uid="{00000000-0005-0000-0000-000006C40000}"/>
    <cellStyle name="style1424787249988 2 4 2 2" xfId="5002" xr:uid="{00000000-0005-0000-0000-000007C40000}"/>
    <cellStyle name="style1424787249988 2 4 2 2 2" xfId="12443" xr:uid="{00000000-0005-0000-0000-000008C40000}"/>
    <cellStyle name="style1424787249988 2 4 2 2 2 2" xfId="51349" xr:uid="{00000000-0005-0000-0000-000009C40000}"/>
    <cellStyle name="style1424787249988 2 4 2 2 3" xfId="19839" xr:uid="{00000000-0005-0000-0000-00000AC40000}"/>
    <cellStyle name="style1424787249988 2 4 2 2 4" xfId="27235" xr:uid="{00000000-0005-0000-0000-00000BC40000}"/>
    <cellStyle name="style1424787249988 2 4 2 2 5" xfId="51348" xr:uid="{00000000-0005-0000-0000-00000CC40000}"/>
    <cellStyle name="style1424787249988 2 4 2 3" xfId="3125" xr:uid="{00000000-0005-0000-0000-00000DC40000}"/>
    <cellStyle name="style1424787249988 2 4 2 3 2" xfId="10566" xr:uid="{00000000-0005-0000-0000-00000EC40000}"/>
    <cellStyle name="style1424787249988 2 4 2 3 2 2" xfId="51351" xr:uid="{00000000-0005-0000-0000-00000FC40000}"/>
    <cellStyle name="style1424787249988 2 4 2 3 3" xfId="17962" xr:uid="{00000000-0005-0000-0000-000010C40000}"/>
    <cellStyle name="style1424787249988 2 4 2 3 4" xfId="25358" xr:uid="{00000000-0005-0000-0000-000011C40000}"/>
    <cellStyle name="style1424787249988 2 4 2 3 5" xfId="51350" xr:uid="{00000000-0005-0000-0000-000012C40000}"/>
    <cellStyle name="style1424787249988 2 4 2 4" xfId="6947" xr:uid="{00000000-0005-0000-0000-000013C40000}"/>
    <cellStyle name="style1424787249988 2 4 2 4 2" xfId="14343" xr:uid="{00000000-0005-0000-0000-000014C40000}"/>
    <cellStyle name="style1424787249988 2 4 2 4 3" xfId="21739" xr:uid="{00000000-0005-0000-0000-000015C40000}"/>
    <cellStyle name="style1424787249988 2 4 2 4 4" xfId="29135" xr:uid="{00000000-0005-0000-0000-000016C40000}"/>
    <cellStyle name="style1424787249988 2 4 2 4 5" xfId="51352" xr:uid="{00000000-0005-0000-0000-000017C40000}"/>
    <cellStyle name="style1424787249988 2 4 2 5" xfId="8757" xr:uid="{00000000-0005-0000-0000-000018C40000}"/>
    <cellStyle name="style1424787249988 2 4 2 6" xfId="16153" xr:uid="{00000000-0005-0000-0000-000019C40000}"/>
    <cellStyle name="style1424787249988 2 4 2 7" xfId="23549" xr:uid="{00000000-0005-0000-0000-00001AC40000}"/>
    <cellStyle name="style1424787249988 2 4 2 8" xfId="51347" xr:uid="{00000000-0005-0000-0000-00001BC40000}"/>
    <cellStyle name="style1424787249988 2 4 3" xfId="4358" xr:uid="{00000000-0005-0000-0000-00001CC40000}"/>
    <cellStyle name="style1424787249988 2 4 3 2" xfId="11799" xr:uid="{00000000-0005-0000-0000-00001DC40000}"/>
    <cellStyle name="style1424787249988 2 4 3 2 2" xfId="51354" xr:uid="{00000000-0005-0000-0000-00001EC40000}"/>
    <cellStyle name="style1424787249988 2 4 3 3" xfId="19195" xr:uid="{00000000-0005-0000-0000-00001FC40000}"/>
    <cellStyle name="style1424787249988 2 4 3 4" xfId="26591" xr:uid="{00000000-0005-0000-0000-000020C40000}"/>
    <cellStyle name="style1424787249988 2 4 3 5" xfId="51353" xr:uid="{00000000-0005-0000-0000-000021C40000}"/>
    <cellStyle name="style1424787249988 2 4 4" xfId="2481" xr:uid="{00000000-0005-0000-0000-000022C40000}"/>
    <cellStyle name="style1424787249988 2 4 4 2" xfId="9922" xr:uid="{00000000-0005-0000-0000-000023C40000}"/>
    <cellStyle name="style1424787249988 2 4 4 2 2" xfId="51356" xr:uid="{00000000-0005-0000-0000-000024C40000}"/>
    <cellStyle name="style1424787249988 2 4 4 3" xfId="17318" xr:uid="{00000000-0005-0000-0000-000025C40000}"/>
    <cellStyle name="style1424787249988 2 4 4 4" xfId="24714" xr:uid="{00000000-0005-0000-0000-000026C40000}"/>
    <cellStyle name="style1424787249988 2 4 4 5" xfId="51355" xr:uid="{00000000-0005-0000-0000-000027C40000}"/>
    <cellStyle name="style1424787249988 2 4 5" xfId="6303" xr:uid="{00000000-0005-0000-0000-000028C40000}"/>
    <cellStyle name="style1424787249988 2 4 5 2" xfId="13699" xr:uid="{00000000-0005-0000-0000-000029C40000}"/>
    <cellStyle name="style1424787249988 2 4 5 3" xfId="21095" xr:uid="{00000000-0005-0000-0000-00002AC40000}"/>
    <cellStyle name="style1424787249988 2 4 5 4" xfId="28491" xr:uid="{00000000-0005-0000-0000-00002BC40000}"/>
    <cellStyle name="style1424787249988 2 4 5 5" xfId="51357" xr:uid="{00000000-0005-0000-0000-00002CC40000}"/>
    <cellStyle name="style1424787249988 2 4 6" xfId="8113" xr:uid="{00000000-0005-0000-0000-00002DC40000}"/>
    <cellStyle name="style1424787249988 2 4 7" xfId="15509" xr:uid="{00000000-0005-0000-0000-00002EC40000}"/>
    <cellStyle name="style1424787249988 2 4 8" xfId="22905" xr:uid="{00000000-0005-0000-0000-00002FC40000}"/>
    <cellStyle name="style1424787249988 2 4 9" xfId="51346" xr:uid="{00000000-0005-0000-0000-000030C40000}"/>
    <cellStyle name="style1424787249988 2 5" xfId="1058" xr:uid="{00000000-0005-0000-0000-000031C40000}"/>
    <cellStyle name="style1424787249988 2 5 2" xfId="4746" xr:uid="{00000000-0005-0000-0000-000032C40000}"/>
    <cellStyle name="style1424787249988 2 5 2 2" xfId="12187" xr:uid="{00000000-0005-0000-0000-000033C40000}"/>
    <cellStyle name="style1424787249988 2 5 2 2 2" xfId="51360" xr:uid="{00000000-0005-0000-0000-000034C40000}"/>
    <cellStyle name="style1424787249988 2 5 2 3" xfId="19583" xr:uid="{00000000-0005-0000-0000-000035C40000}"/>
    <cellStyle name="style1424787249988 2 5 2 4" xfId="26979" xr:uid="{00000000-0005-0000-0000-000036C40000}"/>
    <cellStyle name="style1424787249988 2 5 2 5" xfId="51359" xr:uid="{00000000-0005-0000-0000-000037C40000}"/>
    <cellStyle name="style1424787249988 2 5 3" xfId="2869" xr:uid="{00000000-0005-0000-0000-000038C40000}"/>
    <cellStyle name="style1424787249988 2 5 3 2" xfId="10310" xr:uid="{00000000-0005-0000-0000-000039C40000}"/>
    <cellStyle name="style1424787249988 2 5 3 2 2" xfId="51362" xr:uid="{00000000-0005-0000-0000-00003AC40000}"/>
    <cellStyle name="style1424787249988 2 5 3 3" xfId="17706" xr:uid="{00000000-0005-0000-0000-00003BC40000}"/>
    <cellStyle name="style1424787249988 2 5 3 4" xfId="25102" xr:uid="{00000000-0005-0000-0000-00003CC40000}"/>
    <cellStyle name="style1424787249988 2 5 3 5" xfId="51361" xr:uid="{00000000-0005-0000-0000-00003DC40000}"/>
    <cellStyle name="style1424787249988 2 5 4" xfId="6691" xr:uid="{00000000-0005-0000-0000-00003EC40000}"/>
    <cellStyle name="style1424787249988 2 5 4 2" xfId="14087" xr:uid="{00000000-0005-0000-0000-00003FC40000}"/>
    <cellStyle name="style1424787249988 2 5 4 3" xfId="21483" xr:uid="{00000000-0005-0000-0000-000040C40000}"/>
    <cellStyle name="style1424787249988 2 5 4 4" xfId="28879" xr:uid="{00000000-0005-0000-0000-000041C40000}"/>
    <cellStyle name="style1424787249988 2 5 4 5" xfId="51363" xr:uid="{00000000-0005-0000-0000-000042C40000}"/>
    <cellStyle name="style1424787249988 2 5 5" xfId="8501" xr:uid="{00000000-0005-0000-0000-000043C40000}"/>
    <cellStyle name="style1424787249988 2 5 6" xfId="15897" xr:uid="{00000000-0005-0000-0000-000044C40000}"/>
    <cellStyle name="style1424787249988 2 5 7" xfId="23293" xr:uid="{00000000-0005-0000-0000-000045C40000}"/>
    <cellStyle name="style1424787249988 2 5 8" xfId="51358" xr:uid="{00000000-0005-0000-0000-000046C40000}"/>
    <cellStyle name="style1424787249988 2 6" xfId="1649" xr:uid="{00000000-0005-0000-0000-000047C40000}"/>
    <cellStyle name="style1424787249988 2 6 2" xfId="5336" xr:uid="{00000000-0005-0000-0000-000048C40000}"/>
    <cellStyle name="style1424787249988 2 6 2 2" xfId="12777" xr:uid="{00000000-0005-0000-0000-000049C40000}"/>
    <cellStyle name="style1424787249988 2 6 2 2 2" xfId="51366" xr:uid="{00000000-0005-0000-0000-00004AC40000}"/>
    <cellStyle name="style1424787249988 2 6 2 3" xfId="20173" xr:uid="{00000000-0005-0000-0000-00004BC40000}"/>
    <cellStyle name="style1424787249988 2 6 2 4" xfId="27569" xr:uid="{00000000-0005-0000-0000-00004CC40000}"/>
    <cellStyle name="style1424787249988 2 6 2 5" xfId="51365" xr:uid="{00000000-0005-0000-0000-00004DC40000}"/>
    <cellStyle name="style1424787249988 2 6 3" xfId="3459" xr:uid="{00000000-0005-0000-0000-00004EC40000}"/>
    <cellStyle name="style1424787249988 2 6 3 2" xfId="10900" xr:uid="{00000000-0005-0000-0000-00004FC40000}"/>
    <cellStyle name="style1424787249988 2 6 3 2 2" xfId="51368" xr:uid="{00000000-0005-0000-0000-000050C40000}"/>
    <cellStyle name="style1424787249988 2 6 3 3" xfId="18296" xr:uid="{00000000-0005-0000-0000-000051C40000}"/>
    <cellStyle name="style1424787249988 2 6 3 4" xfId="25692" xr:uid="{00000000-0005-0000-0000-000052C40000}"/>
    <cellStyle name="style1424787249988 2 6 3 5" xfId="51367" xr:uid="{00000000-0005-0000-0000-000053C40000}"/>
    <cellStyle name="style1424787249988 2 6 4" xfId="7281" xr:uid="{00000000-0005-0000-0000-000054C40000}"/>
    <cellStyle name="style1424787249988 2 6 4 2" xfId="14677" xr:uid="{00000000-0005-0000-0000-000055C40000}"/>
    <cellStyle name="style1424787249988 2 6 4 3" xfId="22073" xr:uid="{00000000-0005-0000-0000-000056C40000}"/>
    <cellStyle name="style1424787249988 2 6 4 4" xfId="29469" xr:uid="{00000000-0005-0000-0000-000057C40000}"/>
    <cellStyle name="style1424787249988 2 6 4 5" xfId="51369" xr:uid="{00000000-0005-0000-0000-000058C40000}"/>
    <cellStyle name="style1424787249988 2 6 5" xfId="9091" xr:uid="{00000000-0005-0000-0000-000059C40000}"/>
    <cellStyle name="style1424787249988 2 6 6" xfId="16487" xr:uid="{00000000-0005-0000-0000-00005AC40000}"/>
    <cellStyle name="style1424787249988 2 6 7" xfId="23883" xr:uid="{00000000-0005-0000-0000-00005BC40000}"/>
    <cellStyle name="style1424787249988 2 6 8" xfId="51364" xr:uid="{00000000-0005-0000-0000-00005CC40000}"/>
    <cellStyle name="style1424787249988 2 7" xfId="1906" xr:uid="{00000000-0005-0000-0000-00005DC40000}"/>
    <cellStyle name="style1424787249988 2 7 2" xfId="5593" xr:uid="{00000000-0005-0000-0000-00005EC40000}"/>
    <cellStyle name="style1424787249988 2 7 2 2" xfId="13033" xr:uid="{00000000-0005-0000-0000-00005FC40000}"/>
    <cellStyle name="style1424787249988 2 7 2 2 2" xfId="51372" xr:uid="{00000000-0005-0000-0000-000060C40000}"/>
    <cellStyle name="style1424787249988 2 7 2 3" xfId="20429" xr:uid="{00000000-0005-0000-0000-000061C40000}"/>
    <cellStyle name="style1424787249988 2 7 2 4" xfId="27825" xr:uid="{00000000-0005-0000-0000-000062C40000}"/>
    <cellStyle name="style1424787249988 2 7 2 5" xfId="51371" xr:uid="{00000000-0005-0000-0000-000063C40000}"/>
    <cellStyle name="style1424787249988 2 7 3" xfId="3715" xr:uid="{00000000-0005-0000-0000-000064C40000}"/>
    <cellStyle name="style1424787249988 2 7 3 2" xfId="11156" xr:uid="{00000000-0005-0000-0000-000065C40000}"/>
    <cellStyle name="style1424787249988 2 7 3 2 2" xfId="51374" xr:uid="{00000000-0005-0000-0000-000066C40000}"/>
    <cellStyle name="style1424787249988 2 7 3 3" xfId="18552" xr:uid="{00000000-0005-0000-0000-000067C40000}"/>
    <cellStyle name="style1424787249988 2 7 3 4" xfId="25948" xr:uid="{00000000-0005-0000-0000-000068C40000}"/>
    <cellStyle name="style1424787249988 2 7 3 5" xfId="51373" xr:uid="{00000000-0005-0000-0000-000069C40000}"/>
    <cellStyle name="style1424787249988 2 7 4" xfId="7538" xr:uid="{00000000-0005-0000-0000-00006AC40000}"/>
    <cellStyle name="style1424787249988 2 7 4 2" xfId="14934" xr:uid="{00000000-0005-0000-0000-00006BC40000}"/>
    <cellStyle name="style1424787249988 2 7 4 3" xfId="22330" xr:uid="{00000000-0005-0000-0000-00006CC40000}"/>
    <cellStyle name="style1424787249988 2 7 4 4" xfId="29726" xr:uid="{00000000-0005-0000-0000-00006DC40000}"/>
    <cellStyle name="style1424787249988 2 7 4 5" xfId="51375" xr:uid="{00000000-0005-0000-0000-00006EC40000}"/>
    <cellStyle name="style1424787249988 2 7 5" xfId="9347" xr:uid="{00000000-0005-0000-0000-00006FC40000}"/>
    <cellStyle name="style1424787249988 2 7 6" xfId="16743" xr:uid="{00000000-0005-0000-0000-000070C40000}"/>
    <cellStyle name="style1424787249988 2 7 7" xfId="24139" xr:uid="{00000000-0005-0000-0000-000071C40000}"/>
    <cellStyle name="style1424787249988 2 7 8" xfId="51370" xr:uid="{00000000-0005-0000-0000-000072C40000}"/>
    <cellStyle name="style1424787249988 2 8" xfId="4102" xr:uid="{00000000-0005-0000-0000-000073C40000}"/>
    <cellStyle name="style1424787249988 2 8 2" xfId="11543" xr:uid="{00000000-0005-0000-0000-000074C40000}"/>
    <cellStyle name="style1424787249988 2 8 2 2" xfId="51377" xr:uid="{00000000-0005-0000-0000-000075C40000}"/>
    <cellStyle name="style1424787249988 2 8 3" xfId="18939" xr:uid="{00000000-0005-0000-0000-000076C40000}"/>
    <cellStyle name="style1424787249988 2 8 4" xfId="26335" xr:uid="{00000000-0005-0000-0000-000077C40000}"/>
    <cellStyle name="style1424787249988 2 8 5" xfId="51376" xr:uid="{00000000-0005-0000-0000-000078C40000}"/>
    <cellStyle name="style1424787249988 2 9" xfId="2225" xr:uid="{00000000-0005-0000-0000-000079C40000}"/>
    <cellStyle name="style1424787249988 2 9 2" xfId="9666" xr:uid="{00000000-0005-0000-0000-00007AC40000}"/>
    <cellStyle name="style1424787249988 2 9 2 2" xfId="51379" xr:uid="{00000000-0005-0000-0000-00007BC40000}"/>
    <cellStyle name="style1424787249988 2 9 3" xfId="17062" xr:uid="{00000000-0005-0000-0000-00007CC40000}"/>
    <cellStyle name="style1424787249988 2 9 4" xfId="24458" xr:uid="{00000000-0005-0000-0000-00007DC40000}"/>
    <cellStyle name="style1424787249988 2 9 5" xfId="51378" xr:uid="{00000000-0005-0000-0000-00007EC40000}"/>
    <cellStyle name="style1424787249988 3" xfId="383" xr:uid="{00000000-0005-0000-0000-00007FC40000}"/>
    <cellStyle name="style1424787249988 3 10" xfId="7893" xr:uid="{00000000-0005-0000-0000-000080C40000}"/>
    <cellStyle name="style1424787249988 3 11" xfId="15289" xr:uid="{00000000-0005-0000-0000-000081C40000}"/>
    <cellStyle name="style1424787249988 3 12" xfId="22685" xr:uid="{00000000-0005-0000-0000-000082C40000}"/>
    <cellStyle name="style1424787249988 3 13" xfId="51380" xr:uid="{00000000-0005-0000-0000-000083C40000}"/>
    <cellStyle name="style1424787249988 3 2" xfId="511" xr:uid="{00000000-0005-0000-0000-000084C40000}"/>
    <cellStyle name="style1424787249988 3 2 10" xfId="15417" xr:uid="{00000000-0005-0000-0000-000085C40000}"/>
    <cellStyle name="style1424787249988 3 2 11" xfId="22813" xr:uid="{00000000-0005-0000-0000-000086C40000}"/>
    <cellStyle name="style1424787249988 3 2 12" xfId="51381" xr:uid="{00000000-0005-0000-0000-000087C40000}"/>
    <cellStyle name="style1424787249988 3 2 2" xfId="768" xr:uid="{00000000-0005-0000-0000-000088C40000}"/>
    <cellStyle name="style1424787249988 3 2 2 2" xfId="1478" xr:uid="{00000000-0005-0000-0000-000089C40000}"/>
    <cellStyle name="style1424787249988 3 2 2 2 2" xfId="5166" xr:uid="{00000000-0005-0000-0000-00008AC40000}"/>
    <cellStyle name="style1424787249988 3 2 2 2 2 2" xfId="12607" xr:uid="{00000000-0005-0000-0000-00008BC40000}"/>
    <cellStyle name="style1424787249988 3 2 2 2 2 2 2" xfId="51385" xr:uid="{00000000-0005-0000-0000-00008CC40000}"/>
    <cellStyle name="style1424787249988 3 2 2 2 2 3" xfId="20003" xr:uid="{00000000-0005-0000-0000-00008DC40000}"/>
    <cellStyle name="style1424787249988 3 2 2 2 2 4" xfId="27399" xr:uid="{00000000-0005-0000-0000-00008EC40000}"/>
    <cellStyle name="style1424787249988 3 2 2 2 2 5" xfId="51384" xr:uid="{00000000-0005-0000-0000-00008FC40000}"/>
    <cellStyle name="style1424787249988 3 2 2 2 3" xfId="3289" xr:uid="{00000000-0005-0000-0000-000090C40000}"/>
    <cellStyle name="style1424787249988 3 2 2 2 3 2" xfId="10730" xr:uid="{00000000-0005-0000-0000-000091C40000}"/>
    <cellStyle name="style1424787249988 3 2 2 2 3 2 2" xfId="51387" xr:uid="{00000000-0005-0000-0000-000092C40000}"/>
    <cellStyle name="style1424787249988 3 2 2 2 3 3" xfId="18126" xr:uid="{00000000-0005-0000-0000-000093C40000}"/>
    <cellStyle name="style1424787249988 3 2 2 2 3 4" xfId="25522" xr:uid="{00000000-0005-0000-0000-000094C40000}"/>
    <cellStyle name="style1424787249988 3 2 2 2 3 5" xfId="51386" xr:uid="{00000000-0005-0000-0000-000095C40000}"/>
    <cellStyle name="style1424787249988 3 2 2 2 4" xfId="7111" xr:uid="{00000000-0005-0000-0000-000096C40000}"/>
    <cellStyle name="style1424787249988 3 2 2 2 4 2" xfId="14507" xr:uid="{00000000-0005-0000-0000-000097C40000}"/>
    <cellStyle name="style1424787249988 3 2 2 2 4 3" xfId="21903" xr:uid="{00000000-0005-0000-0000-000098C40000}"/>
    <cellStyle name="style1424787249988 3 2 2 2 4 4" xfId="29299" xr:uid="{00000000-0005-0000-0000-000099C40000}"/>
    <cellStyle name="style1424787249988 3 2 2 2 4 5" xfId="51388" xr:uid="{00000000-0005-0000-0000-00009AC40000}"/>
    <cellStyle name="style1424787249988 3 2 2 2 5" xfId="8921" xr:uid="{00000000-0005-0000-0000-00009BC40000}"/>
    <cellStyle name="style1424787249988 3 2 2 2 6" xfId="16317" xr:uid="{00000000-0005-0000-0000-00009CC40000}"/>
    <cellStyle name="style1424787249988 3 2 2 2 7" xfId="23713" xr:uid="{00000000-0005-0000-0000-00009DC40000}"/>
    <cellStyle name="style1424787249988 3 2 2 2 8" xfId="51383" xr:uid="{00000000-0005-0000-0000-00009EC40000}"/>
    <cellStyle name="style1424787249988 3 2 2 3" xfId="4522" xr:uid="{00000000-0005-0000-0000-00009FC40000}"/>
    <cellStyle name="style1424787249988 3 2 2 3 2" xfId="11963" xr:uid="{00000000-0005-0000-0000-0000A0C40000}"/>
    <cellStyle name="style1424787249988 3 2 2 3 2 2" xfId="51390" xr:uid="{00000000-0005-0000-0000-0000A1C40000}"/>
    <cellStyle name="style1424787249988 3 2 2 3 3" xfId="19359" xr:uid="{00000000-0005-0000-0000-0000A2C40000}"/>
    <cellStyle name="style1424787249988 3 2 2 3 4" xfId="26755" xr:uid="{00000000-0005-0000-0000-0000A3C40000}"/>
    <cellStyle name="style1424787249988 3 2 2 3 5" xfId="51389" xr:uid="{00000000-0005-0000-0000-0000A4C40000}"/>
    <cellStyle name="style1424787249988 3 2 2 4" xfId="2645" xr:uid="{00000000-0005-0000-0000-0000A5C40000}"/>
    <cellStyle name="style1424787249988 3 2 2 4 2" xfId="10086" xr:uid="{00000000-0005-0000-0000-0000A6C40000}"/>
    <cellStyle name="style1424787249988 3 2 2 4 2 2" xfId="51392" xr:uid="{00000000-0005-0000-0000-0000A7C40000}"/>
    <cellStyle name="style1424787249988 3 2 2 4 3" xfId="17482" xr:uid="{00000000-0005-0000-0000-0000A8C40000}"/>
    <cellStyle name="style1424787249988 3 2 2 4 4" xfId="24878" xr:uid="{00000000-0005-0000-0000-0000A9C40000}"/>
    <cellStyle name="style1424787249988 3 2 2 4 5" xfId="51391" xr:uid="{00000000-0005-0000-0000-0000AAC40000}"/>
    <cellStyle name="style1424787249988 3 2 2 5" xfId="6467" xr:uid="{00000000-0005-0000-0000-0000ABC40000}"/>
    <cellStyle name="style1424787249988 3 2 2 5 2" xfId="13863" xr:uid="{00000000-0005-0000-0000-0000ACC40000}"/>
    <cellStyle name="style1424787249988 3 2 2 5 3" xfId="21259" xr:uid="{00000000-0005-0000-0000-0000ADC40000}"/>
    <cellStyle name="style1424787249988 3 2 2 5 4" xfId="28655" xr:uid="{00000000-0005-0000-0000-0000AEC40000}"/>
    <cellStyle name="style1424787249988 3 2 2 5 5" xfId="51393" xr:uid="{00000000-0005-0000-0000-0000AFC40000}"/>
    <cellStyle name="style1424787249988 3 2 2 6" xfId="8277" xr:uid="{00000000-0005-0000-0000-0000B0C40000}"/>
    <cellStyle name="style1424787249988 3 2 2 7" xfId="15673" xr:uid="{00000000-0005-0000-0000-0000B1C40000}"/>
    <cellStyle name="style1424787249988 3 2 2 8" xfId="23069" xr:uid="{00000000-0005-0000-0000-0000B2C40000}"/>
    <cellStyle name="style1424787249988 3 2 2 9" xfId="51382" xr:uid="{00000000-0005-0000-0000-0000B3C40000}"/>
    <cellStyle name="style1424787249988 3 2 3" xfId="1222" xr:uid="{00000000-0005-0000-0000-0000B4C40000}"/>
    <cellStyle name="style1424787249988 3 2 3 2" xfId="4910" xr:uid="{00000000-0005-0000-0000-0000B5C40000}"/>
    <cellStyle name="style1424787249988 3 2 3 2 2" xfId="12351" xr:uid="{00000000-0005-0000-0000-0000B6C40000}"/>
    <cellStyle name="style1424787249988 3 2 3 2 2 2" xfId="51396" xr:uid="{00000000-0005-0000-0000-0000B7C40000}"/>
    <cellStyle name="style1424787249988 3 2 3 2 3" xfId="19747" xr:uid="{00000000-0005-0000-0000-0000B8C40000}"/>
    <cellStyle name="style1424787249988 3 2 3 2 4" xfId="27143" xr:uid="{00000000-0005-0000-0000-0000B9C40000}"/>
    <cellStyle name="style1424787249988 3 2 3 2 5" xfId="51395" xr:uid="{00000000-0005-0000-0000-0000BAC40000}"/>
    <cellStyle name="style1424787249988 3 2 3 3" xfId="3033" xr:uid="{00000000-0005-0000-0000-0000BBC40000}"/>
    <cellStyle name="style1424787249988 3 2 3 3 2" xfId="10474" xr:uid="{00000000-0005-0000-0000-0000BCC40000}"/>
    <cellStyle name="style1424787249988 3 2 3 3 2 2" xfId="51398" xr:uid="{00000000-0005-0000-0000-0000BDC40000}"/>
    <cellStyle name="style1424787249988 3 2 3 3 3" xfId="17870" xr:uid="{00000000-0005-0000-0000-0000BEC40000}"/>
    <cellStyle name="style1424787249988 3 2 3 3 4" xfId="25266" xr:uid="{00000000-0005-0000-0000-0000BFC40000}"/>
    <cellStyle name="style1424787249988 3 2 3 3 5" xfId="51397" xr:uid="{00000000-0005-0000-0000-0000C0C40000}"/>
    <cellStyle name="style1424787249988 3 2 3 4" xfId="6855" xr:uid="{00000000-0005-0000-0000-0000C1C40000}"/>
    <cellStyle name="style1424787249988 3 2 3 4 2" xfId="14251" xr:uid="{00000000-0005-0000-0000-0000C2C40000}"/>
    <cellStyle name="style1424787249988 3 2 3 4 3" xfId="21647" xr:uid="{00000000-0005-0000-0000-0000C3C40000}"/>
    <cellStyle name="style1424787249988 3 2 3 4 4" xfId="29043" xr:uid="{00000000-0005-0000-0000-0000C4C40000}"/>
    <cellStyle name="style1424787249988 3 2 3 4 5" xfId="51399" xr:uid="{00000000-0005-0000-0000-0000C5C40000}"/>
    <cellStyle name="style1424787249988 3 2 3 5" xfId="8665" xr:uid="{00000000-0005-0000-0000-0000C6C40000}"/>
    <cellStyle name="style1424787249988 3 2 3 6" xfId="16061" xr:uid="{00000000-0005-0000-0000-0000C7C40000}"/>
    <cellStyle name="style1424787249988 3 2 3 7" xfId="23457" xr:uid="{00000000-0005-0000-0000-0000C8C40000}"/>
    <cellStyle name="style1424787249988 3 2 3 8" xfId="51394" xr:uid="{00000000-0005-0000-0000-0000C9C40000}"/>
    <cellStyle name="style1424787249988 3 2 4" xfId="1813" xr:uid="{00000000-0005-0000-0000-0000CAC40000}"/>
    <cellStyle name="style1424787249988 3 2 4 2" xfId="5500" xr:uid="{00000000-0005-0000-0000-0000CBC40000}"/>
    <cellStyle name="style1424787249988 3 2 4 2 2" xfId="12941" xr:uid="{00000000-0005-0000-0000-0000CCC40000}"/>
    <cellStyle name="style1424787249988 3 2 4 2 2 2" xfId="51402" xr:uid="{00000000-0005-0000-0000-0000CDC40000}"/>
    <cellStyle name="style1424787249988 3 2 4 2 3" xfId="20337" xr:uid="{00000000-0005-0000-0000-0000CEC40000}"/>
    <cellStyle name="style1424787249988 3 2 4 2 4" xfId="27733" xr:uid="{00000000-0005-0000-0000-0000CFC40000}"/>
    <cellStyle name="style1424787249988 3 2 4 2 5" xfId="51401" xr:uid="{00000000-0005-0000-0000-0000D0C40000}"/>
    <cellStyle name="style1424787249988 3 2 4 3" xfId="3623" xr:uid="{00000000-0005-0000-0000-0000D1C40000}"/>
    <cellStyle name="style1424787249988 3 2 4 3 2" xfId="11064" xr:uid="{00000000-0005-0000-0000-0000D2C40000}"/>
    <cellStyle name="style1424787249988 3 2 4 3 2 2" xfId="51404" xr:uid="{00000000-0005-0000-0000-0000D3C40000}"/>
    <cellStyle name="style1424787249988 3 2 4 3 3" xfId="18460" xr:uid="{00000000-0005-0000-0000-0000D4C40000}"/>
    <cellStyle name="style1424787249988 3 2 4 3 4" xfId="25856" xr:uid="{00000000-0005-0000-0000-0000D5C40000}"/>
    <cellStyle name="style1424787249988 3 2 4 3 5" xfId="51403" xr:uid="{00000000-0005-0000-0000-0000D6C40000}"/>
    <cellStyle name="style1424787249988 3 2 4 4" xfId="7445" xr:uid="{00000000-0005-0000-0000-0000D7C40000}"/>
    <cellStyle name="style1424787249988 3 2 4 4 2" xfId="14841" xr:uid="{00000000-0005-0000-0000-0000D8C40000}"/>
    <cellStyle name="style1424787249988 3 2 4 4 3" xfId="22237" xr:uid="{00000000-0005-0000-0000-0000D9C40000}"/>
    <cellStyle name="style1424787249988 3 2 4 4 4" xfId="29633" xr:uid="{00000000-0005-0000-0000-0000DAC40000}"/>
    <cellStyle name="style1424787249988 3 2 4 4 5" xfId="51405" xr:uid="{00000000-0005-0000-0000-0000DBC40000}"/>
    <cellStyle name="style1424787249988 3 2 4 5" xfId="9255" xr:uid="{00000000-0005-0000-0000-0000DCC40000}"/>
    <cellStyle name="style1424787249988 3 2 4 6" xfId="16651" xr:uid="{00000000-0005-0000-0000-0000DDC40000}"/>
    <cellStyle name="style1424787249988 3 2 4 7" xfId="24047" xr:uid="{00000000-0005-0000-0000-0000DEC40000}"/>
    <cellStyle name="style1424787249988 3 2 4 8" xfId="51400" xr:uid="{00000000-0005-0000-0000-0000DFC40000}"/>
    <cellStyle name="style1424787249988 3 2 5" xfId="2070" xr:uid="{00000000-0005-0000-0000-0000E0C40000}"/>
    <cellStyle name="style1424787249988 3 2 5 2" xfId="5757" xr:uid="{00000000-0005-0000-0000-0000E1C40000}"/>
    <cellStyle name="style1424787249988 3 2 5 2 2" xfId="13197" xr:uid="{00000000-0005-0000-0000-0000E2C40000}"/>
    <cellStyle name="style1424787249988 3 2 5 2 2 2" xfId="51408" xr:uid="{00000000-0005-0000-0000-0000E3C40000}"/>
    <cellStyle name="style1424787249988 3 2 5 2 3" xfId="20593" xr:uid="{00000000-0005-0000-0000-0000E4C40000}"/>
    <cellStyle name="style1424787249988 3 2 5 2 4" xfId="27989" xr:uid="{00000000-0005-0000-0000-0000E5C40000}"/>
    <cellStyle name="style1424787249988 3 2 5 2 5" xfId="51407" xr:uid="{00000000-0005-0000-0000-0000E6C40000}"/>
    <cellStyle name="style1424787249988 3 2 5 3" xfId="3879" xr:uid="{00000000-0005-0000-0000-0000E7C40000}"/>
    <cellStyle name="style1424787249988 3 2 5 3 2" xfId="11320" xr:uid="{00000000-0005-0000-0000-0000E8C40000}"/>
    <cellStyle name="style1424787249988 3 2 5 3 2 2" xfId="51410" xr:uid="{00000000-0005-0000-0000-0000E9C40000}"/>
    <cellStyle name="style1424787249988 3 2 5 3 3" xfId="18716" xr:uid="{00000000-0005-0000-0000-0000EAC40000}"/>
    <cellStyle name="style1424787249988 3 2 5 3 4" xfId="26112" xr:uid="{00000000-0005-0000-0000-0000EBC40000}"/>
    <cellStyle name="style1424787249988 3 2 5 3 5" xfId="51409" xr:uid="{00000000-0005-0000-0000-0000ECC40000}"/>
    <cellStyle name="style1424787249988 3 2 5 4" xfId="7702" xr:uid="{00000000-0005-0000-0000-0000EDC40000}"/>
    <cellStyle name="style1424787249988 3 2 5 4 2" xfId="15098" xr:uid="{00000000-0005-0000-0000-0000EEC40000}"/>
    <cellStyle name="style1424787249988 3 2 5 4 3" xfId="22494" xr:uid="{00000000-0005-0000-0000-0000EFC40000}"/>
    <cellStyle name="style1424787249988 3 2 5 4 4" xfId="29890" xr:uid="{00000000-0005-0000-0000-0000F0C40000}"/>
    <cellStyle name="style1424787249988 3 2 5 4 5" xfId="51411" xr:uid="{00000000-0005-0000-0000-0000F1C40000}"/>
    <cellStyle name="style1424787249988 3 2 5 5" xfId="9511" xr:uid="{00000000-0005-0000-0000-0000F2C40000}"/>
    <cellStyle name="style1424787249988 3 2 5 6" xfId="16907" xr:uid="{00000000-0005-0000-0000-0000F3C40000}"/>
    <cellStyle name="style1424787249988 3 2 5 7" xfId="24303" xr:uid="{00000000-0005-0000-0000-0000F4C40000}"/>
    <cellStyle name="style1424787249988 3 2 5 8" xfId="51406" xr:uid="{00000000-0005-0000-0000-0000F5C40000}"/>
    <cellStyle name="style1424787249988 3 2 6" xfId="4266" xr:uid="{00000000-0005-0000-0000-0000F6C40000}"/>
    <cellStyle name="style1424787249988 3 2 6 2" xfId="11707" xr:uid="{00000000-0005-0000-0000-0000F7C40000}"/>
    <cellStyle name="style1424787249988 3 2 6 2 2" xfId="51413" xr:uid="{00000000-0005-0000-0000-0000F8C40000}"/>
    <cellStyle name="style1424787249988 3 2 6 3" xfId="19103" xr:uid="{00000000-0005-0000-0000-0000F9C40000}"/>
    <cellStyle name="style1424787249988 3 2 6 4" xfId="26499" xr:uid="{00000000-0005-0000-0000-0000FAC40000}"/>
    <cellStyle name="style1424787249988 3 2 6 5" xfId="51412" xr:uid="{00000000-0005-0000-0000-0000FBC40000}"/>
    <cellStyle name="style1424787249988 3 2 7" xfId="2389" xr:uid="{00000000-0005-0000-0000-0000FCC40000}"/>
    <cellStyle name="style1424787249988 3 2 7 2" xfId="9830" xr:uid="{00000000-0005-0000-0000-0000FDC40000}"/>
    <cellStyle name="style1424787249988 3 2 7 2 2" xfId="51415" xr:uid="{00000000-0005-0000-0000-0000FEC40000}"/>
    <cellStyle name="style1424787249988 3 2 7 3" xfId="17226" xr:uid="{00000000-0005-0000-0000-0000FFC40000}"/>
    <cellStyle name="style1424787249988 3 2 7 4" xfId="24622" xr:uid="{00000000-0005-0000-0000-000000C50000}"/>
    <cellStyle name="style1424787249988 3 2 7 5" xfId="51414" xr:uid="{00000000-0005-0000-0000-000001C50000}"/>
    <cellStyle name="style1424787249988 3 2 8" xfId="6211" xr:uid="{00000000-0005-0000-0000-000002C50000}"/>
    <cellStyle name="style1424787249988 3 2 8 2" xfId="13607" xr:uid="{00000000-0005-0000-0000-000003C50000}"/>
    <cellStyle name="style1424787249988 3 2 8 3" xfId="21003" xr:uid="{00000000-0005-0000-0000-000004C50000}"/>
    <cellStyle name="style1424787249988 3 2 8 4" xfId="28399" xr:uid="{00000000-0005-0000-0000-000005C50000}"/>
    <cellStyle name="style1424787249988 3 2 8 5" xfId="51416" xr:uid="{00000000-0005-0000-0000-000006C50000}"/>
    <cellStyle name="style1424787249988 3 2 9" xfId="8021" xr:uid="{00000000-0005-0000-0000-000007C50000}"/>
    <cellStyle name="style1424787249988 3 3" xfId="640" xr:uid="{00000000-0005-0000-0000-000008C50000}"/>
    <cellStyle name="style1424787249988 3 3 2" xfId="1350" xr:uid="{00000000-0005-0000-0000-000009C50000}"/>
    <cellStyle name="style1424787249988 3 3 2 2" xfId="5038" xr:uid="{00000000-0005-0000-0000-00000AC50000}"/>
    <cellStyle name="style1424787249988 3 3 2 2 2" xfId="12479" xr:uid="{00000000-0005-0000-0000-00000BC50000}"/>
    <cellStyle name="style1424787249988 3 3 2 2 2 2" xfId="51420" xr:uid="{00000000-0005-0000-0000-00000CC50000}"/>
    <cellStyle name="style1424787249988 3 3 2 2 3" xfId="19875" xr:uid="{00000000-0005-0000-0000-00000DC50000}"/>
    <cellStyle name="style1424787249988 3 3 2 2 4" xfId="27271" xr:uid="{00000000-0005-0000-0000-00000EC50000}"/>
    <cellStyle name="style1424787249988 3 3 2 2 5" xfId="51419" xr:uid="{00000000-0005-0000-0000-00000FC50000}"/>
    <cellStyle name="style1424787249988 3 3 2 3" xfId="3161" xr:uid="{00000000-0005-0000-0000-000010C50000}"/>
    <cellStyle name="style1424787249988 3 3 2 3 2" xfId="10602" xr:uid="{00000000-0005-0000-0000-000011C50000}"/>
    <cellStyle name="style1424787249988 3 3 2 3 2 2" xfId="51422" xr:uid="{00000000-0005-0000-0000-000012C50000}"/>
    <cellStyle name="style1424787249988 3 3 2 3 3" xfId="17998" xr:uid="{00000000-0005-0000-0000-000013C50000}"/>
    <cellStyle name="style1424787249988 3 3 2 3 4" xfId="25394" xr:uid="{00000000-0005-0000-0000-000014C50000}"/>
    <cellStyle name="style1424787249988 3 3 2 3 5" xfId="51421" xr:uid="{00000000-0005-0000-0000-000015C50000}"/>
    <cellStyle name="style1424787249988 3 3 2 4" xfId="6983" xr:uid="{00000000-0005-0000-0000-000016C50000}"/>
    <cellStyle name="style1424787249988 3 3 2 4 2" xfId="14379" xr:uid="{00000000-0005-0000-0000-000017C50000}"/>
    <cellStyle name="style1424787249988 3 3 2 4 3" xfId="21775" xr:uid="{00000000-0005-0000-0000-000018C50000}"/>
    <cellStyle name="style1424787249988 3 3 2 4 4" xfId="29171" xr:uid="{00000000-0005-0000-0000-000019C50000}"/>
    <cellStyle name="style1424787249988 3 3 2 4 5" xfId="51423" xr:uid="{00000000-0005-0000-0000-00001AC50000}"/>
    <cellStyle name="style1424787249988 3 3 2 5" xfId="8793" xr:uid="{00000000-0005-0000-0000-00001BC50000}"/>
    <cellStyle name="style1424787249988 3 3 2 6" xfId="16189" xr:uid="{00000000-0005-0000-0000-00001CC50000}"/>
    <cellStyle name="style1424787249988 3 3 2 7" xfId="23585" xr:uid="{00000000-0005-0000-0000-00001DC50000}"/>
    <cellStyle name="style1424787249988 3 3 2 8" xfId="51418" xr:uid="{00000000-0005-0000-0000-00001EC50000}"/>
    <cellStyle name="style1424787249988 3 3 3" xfId="4394" xr:uid="{00000000-0005-0000-0000-00001FC50000}"/>
    <cellStyle name="style1424787249988 3 3 3 2" xfId="11835" xr:uid="{00000000-0005-0000-0000-000020C50000}"/>
    <cellStyle name="style1424787249988 3 3 3 2 2" xfId="51425" xr:uid="{00000000-0005-0000-0000-000021C50000}"/>
    <cellStyle name="style1424787249988 3 3 3 3" xfId="19231" xr:uid="{00000000-0005-0000-0000-000022C50000}"/>
    <cellStyle name="style1424787249988 3 3 3 4" xfId="26627" xr:uid="{00000000-0005-0000-0000-000023C50000}"/>
    <cellStyle name="style1424787249988 3 3 3 5" xfId="51424" xr:uid="{00000000-0005-0000-0000-000024C50000}"/>
    <cellStyle name="style1424787249988 3 3 4" xfId="2517" xr:uid="{00000000-0005-0000-0000-000025C50000}"/>
    <cellStyle name="style1424787249988 3 3 4 2" xfId="9958" xr:uid="{00000000-0005-0000-0000-000026C50000}"/>
    <cellStyle name="style1424787249988 3 3 4 2 2" xfId="51427" xr:uid="{00000000-0005-0000-0000-000027C50000}"/>
    <cellStyle name="style1424787249988 3 3 4 3" xfId="17354" xr:uid="{00000000-0005-0000-0000-000028C50000}"/>
    <cellStyle name="style1424787249988 3 3 4 4" xfId="24750" xr:uid="{00000000-0005-0000-0000-000029C50000}"/>
    <cellStyle name="style1424787249988 3 3 4 5" xfId="51426" xr:uid="{00000000-0005-0000-0000-00002AC50000}"/>
    <cellStyle name="style1424787249988 3 3 5" xfId="6339" xr:uid="{00000000-0005-0000-0000-00002BC50000}"/>
    <cellStyle name="style1424787249988 3 3 5 2" xfId="13735" xr:uid="{00000000-0005-0000-0000-00002CC50000}"/>
    <cellStyle name="style1424787249988 3 3 5 3" xfId="21131" xr:uid="{00000000-0005-0000-0000-00002DC50000}"/>
    <cellStyle name="style1424787249988 3 3 5 4" xfId="28527" xr:uid="{00000000-0005-0000-0000-00002EC50000}"/>
    <cellStyle name="style1424787249988 3 3 5 5" xfId="51428" xr:uid="{00000000-0005-0000-0000-00002FC50000}"/>
    <cellStyle name="style1424787249988 3 3 6" xfId="8149" xr:uid="{00000000-0005-0000-0000-000030C50000}"/>
    <cellStyle name="style1424787249988 3 3 7" xfId="15545" xr:uid="{00000000-0005-0000-0000-000031C50000}"/>
    <cellStyle name="style1424787249988 3 3 8" xfId="22941" xr:uid="{00000000-0005-0000-0000-000032C50000}"/>
    <cellStyle name="style1424787249988 3 3 9" xfId="51417" xr:uid="{00000000-0005-0000-0000-000033C50000}"/>
    <cellStyle name="style1424787249988 3 4" xfId="1094" xr:uid="{00000000-0005-0000-0000-000034C50000}"/>
    <cellStyle name="style1424787249988 3 4 2" xfId="4782" xr:uid="{00000000-0005-0000-0000-000035C50000}"/>
    <cellStyle name="style1424787249988 3 4 2 2" xfId="12223" xr:uid="{00000000-0005-0000-0000-000036C50000}"/>
    <cellStyle name="style1424787249988 3 4 2 2 2" xfId="51431" xr:uid="{00000000-0005-0000-0000-000037C50000}"/>
    <cellStyle name="style1424787249988 3 4 2 3" xfId="19619" xr:uid="{00000000-0005-0000-0000-000038C50000}"/>
    <cellStyle name="style1424787249988 3 4 2 4" xfId="27015" xr:uid="{00000000-0005-0000-0000-000039C50000}"/>
    <cellStyle name="style1424787249988 3 4 2 5" xfId="51430" xr:uid="{00000000-0005-0000-0000-00003AC50000}"/>
    <cellStyle name="style1424787249988 3 4 3" xfId="2905" xr:uid="{00000000-0005-0000-0000-00003BC50000}"/>
    <cellStyle name="style1424787249988 3 4 3 2" xfId="10346" xr:uid="{00000000-0005-0000-0000-00003CC50000}"/>
    <cellStyle name="style1424787249988 3 4 3 2 2" xfId="51433" xr:uid="{00000000-0005-0000-0000-00003DC50000}"/>
    <cellStyle name="style1424787249988 3 4 3 3" xfId="17742" xr:uid="{00000000-0005-0000-0000-00003EC50000}"/>
    <cellStyle name="style1424787249988 3 4 3 4" xfId="25138" xr:uid="{00000000-0005-0000-0000-00003FC50000}"/>
    <cellStyle name="style1424787249988 3 4 3 5" xfId="51432" xr:uid="{00000000-0005-0000-0000-000040C50000}"/>
    <cellStyle name="style1424787249988 3 4 4" xfId="6727" xr:uid="{00000000-0005-0000-0000-000041C50000}"/>
    <cellStyle name="style1424787249988 3 4 4 2" xfId="14123" xr:uid="{00000000-0005-0000-0000-000042C50000}"/>
    <cellStyle name="style1424787249988 3 4 4 3" xfId="21519" xr:uid="{00000000-0005-0000-0000-000043C50000}"/>
    <cellStyle name="style1424787249988 3 4 4 4" xfId="28915" xr:uid="{00000000-0005-0000-0000-000044C50000}"/>
    <cellStyle name="style1424787249988 3 4 4 5" xfId="51434" xr:uid="{00000000-0005-0000-0000-000045C50000}"/>
    <cellStyle name="style1424787249988 3 4 5" xfId="8537" xr:uid="{00000000-0005-0000-0000-000046C50000}"/>
    <cellStyle name="style1424787249988 3 4 6" xfId="15933" xr:uid="{00000000-0005-0000-0000-000047C50000}"/>
    <cellStyle name="style1424787249988 3 4 7" xfId="23329" xr:uid="{00000000-0005-0000-0000-000048C50000}"/>
    <cellStyle name="style1424787249988 3 4 8" xfId="51429" xr:uid="{00000000-0005-0000-0000-000049C50000}"/>
    <cellStyle name="style1424787249988 3 5" xfId="1685" xr:uid="{00000000-0005-0000-0000-00004AC50000}"/>
    <cellStyle name="style1424787249988 3 5 2" xfId="5372" xr:uid="{00000000-0005-0000-0000-00004BC50000}"/>
    <cellStyle name="style1424787249988 3 5 2 2" xfId="12813" xr:uid="{00000000-0005-0000-0000-00004CC50000}"/>
    <cellStyle name="style1424787249988 3 5 2 2 2" xfId="51437" xr:uid="{00000000-0005-0000-0000-00004DC50000}"/>
    <cellStyle name="style1424787249988 3 5 2 3" xfId="20209" xr:uid="{00000000-0005-0000-0000-00004EC50000}"/>
    <cellStyle name="style1424787249988 3 5 2 4" xfId="27605" xr:uid="{00000000-0005-0000-0000-00004FC50000}"/>
    <cellStyle name="style1424787249988 3 5 2 5" xfId="51436" xr:uid="{00000000-0005-0000-0000-000050C50000}"/>
    <cellStyle name="style1424787249988 3 5 3" xfId="3495" xr:uid="{00000000-0005-0000-0000-000051C50000}"/>
    <cellStyle name="style1424787249988 3 5 3 2" xfId="10936" xr:uid="{00000000-0005-0000-0000-000052C50000}"/>
    <cellStyle name="style1424787249988 3 5 3 2 2" xfId="51439" xr:uid="{00000000-0005-0000-0000-000053C50000}"/>
    <cellStyle name="style1424787249988 3 5 3 3" xfId="18332" xr:uid="{00000000-0005-0000-0000-000054C50000}"/>
    <cellStyle name="style1424787249988 3 5 3 4" xfId="25728" xr:uid="{00000000-0005-0000-0000-000055C50000}"/>
    <cellStyle name="style1424787249988 3 5 3 5" xfId="51438" xr:uid="{00000000-0005-0000-0000-000056C50000}"/>
    <cellStyle name="style1424787249988 3 5 4" xfId="7317" xr:uid="{00000000-0005-0000-0000-000057C50000}"/>
    <cellStyle name="style1424787249988 3 5 4 2" xfId="14713" xr:uid="{00000000-0005-0000-0000-000058C50000}"/>
    <cellStyle name="style1424787249988 3 5 4 3" xfId="22109" xr:uid="{00000000-0005-0000-0000-000059C50000}"/>
    <cellStyle name="style1424787249988 3 5 4 4" xfId="29505" xr:uid="{00000000-0005-0000-0000-00005AC50000}"/>
    <cellStyle name="style1424787249988 3 5 4 5" xfId="51440" xr:uid="{00000000-0005-0000-0000-00005BC50000}"/>
    <cellStyle name="style1424787249988 3 5 5" xfId="9127" xr:uid="{00000000-0005-0000-0000-00005CC50000}"/>
    <cellStyle name="style1424787249988 3 5 6" xfId="16523" xr:uid="{00000000-0005-0000-0000-00005DC50000}"/>
    <cellStyle name="style1424787249988 3 5 7" xfId="23919" xr:uid="{00000000-0005-0000-0000-00005EC50000}"/>
    <cellStyle name="style1424787249988 3 5 8" xfId="51435" xr:uid="{00000000-0005-0000-0000-00005FC50000}"/>
    <cellStyle name="style1424787249988 3 6" xfId="1942" xr:uid="{00000000-0005-0000-0000-000060C50000}"/>
    <cellStyle name="style1424787249988 3 6 2" xfId="5629" xr:uid="{00000000-0005-0000-0000-000061C50000}"/>
    <cellStyle name="style1424787249988 3 6 2 2" xfId="13069" xr:uid="{00000000-0005-0000-0000-000062C50000}"/>
    <cellStyle name="style1424787249988 3 6 2 2 2" xfId="51443" xr:uid="{00000000-0005-0000-0000-000063C50000}"/>
    <cellStyle name="style1424787249988 3 6 2 3" xfId="20465" xr:uid="{00000000-0005-0000-0000-000064C50000}"/>
    <cellStyle name="style1424787249988 3 6 2 4" xfId="27861" xr:uid="{00000000-0005-0000-0000-000065C50000}"/>
    <cellStyle name="style1424787249988 3 6 2 5" xfId="51442" xr:uid="{00000000-0005-0000-0000-000066C50000}"/>
    <cellStyle name="style1424787249988 3 6 3" xfId="3751" xr:uid="{00000000-0005-0000-0000-000067C50000}"/>
    <cellStyle name="style1424787249988 3 6 3 2" xfId="11192" xr:uid="{00000000-0005-0000-0000-000068C50000}"/>
    <cellStyle name="style1424787249988 3 6 3 2 2" xfId="51445" xr:uid="{00000000-0005-0000-0000-000069C50000}"/>
    <cellStyle name="style1424787249988 3 6 3 3" xfId="18588" xr:uid="{00000000-0005-0000-0000-00006AC50000}"/>
    <cellStyle name="style1424787249988 3 6 3 4" xfId="25984" xr:uid="{00000000-0005-0000-0000-00006BC50000}"/>
    <cellStyle name="style1424787249988 3 6 3 5" xfId="51444" xr:uid="{00000000-0005-0000-0000-00006CC50000}"/>
    <cellStyle name="style1424787249988 3 6 4" xfId="7574" xr:uid="{00000000-0005-0000-0000-00006DC50000}"/>
    <cellStyle name="style1424787249988 3 6 4 2" xfId="14970" xr:uid="{00000000-0005-0000-0000-00006EC50000}"/>
    <cellStyle name="style1424787249988 3 6 4 3" xfId="22366" xr:uid="{00000000-0005-0000-0000-00006FC50000}"/>
    <cellStyle name="style1424787249988 3 6 4 4" xfId="29762" xr:uid="{00000000-0005-0000-0000-000070C50000}"/>
    <cellStyle name="style1424787249988 3 6 4 5" xfId="51446" xr:uid="{00000000-0005-0000-0000-000071C50000}"/>
    <cellStyle name="style1424787249988 3 6 5" xfId="9383" xr:uid="{00000000-0005-0000-0000-000072C50000}"/>
    <cellStyle name="style1424787249988 3 6 6" xfId="16779" xr:uid="{00000000-0005-0000-0000-000073C50000}"/>
    <cellStyle name="style1424787249988 3 6 7" xfId="24175" xr:uid="{00000000-0005-0000-0000-000074C50000}"/>
    <cellStyle name="style1424787249988 3 6 8" xfId="51441" xr:uid="{00000000-0005-0000-0000-000075C50000}"/>
    <cellStyle name="style1424787249988 3 7" xfId="4138" xr:uid="{00000000-0005-0000-0000-000076C50000}"/>
    <cellStyle name="style1424787249988 3 7 2" xfId="11579" xr:uid="{00000000-0005-0000-0000-000077C50000}"/>
    <cellStyle name="style1424787249988 3 7 2 2" xfId="51448" xr:uid="{00000000-0005-0000-0000-000078C50000}"/>
    <cellStyle name="style1424787249988 3 7 3" xfId="18975" xr:uid="{00000000-0005-0000-0000-000079C50000}"/>
    <cellStyle name="style1424787249988 3 7 4" xfId="26371" xr:uid="{00000000-0005-0000-0000-00007AC50000}"/>
    <cellStyle name="style1424787249988 3 7 5" xfId="51447" xr:uid="{00000000-0005-0000-0000-00007BC50000}"/>
    <cellStyle name="style1424787249988 3 8" xfId="2261" xr:uid="{00000000-0005-0000-0000-00007CC50000}"/>
    <cellStyle name="style1424787249988 3 8 2" xfId="9702" xr:uid="{00000000-0005-0000-0000-00007DC50000}"/>
    <cellStyle name="style1424787249988 3 8 2 2" xfId="51450" xr:uid="{00000000-0005-0000-0000-00007EC50000}"/>
    <cellStyle name="style1424787249988 3 8 3" xfId="17098" xr:uid="{00000000-0005-0000-0000-00007FC50000}"/>
    <cellStyle name="style1424787249988 3 8 4" xfId="24494" xr:uid="{00000000-0005-0000-0000-000080C50000}"/>
    <cellStyle name="style1424787249988 3 8 5" xfId="51449" xr:uid="{00000000-0005-0000-0000-000081C50000}"/>
    <cellStyle name="style1424787249988 3 9" xfId="6083" xr:uid="{00000000-0005-0000-0000-000082C50000}"/>
    <cellStyle name="style1424787249988 3 9 2" xfId="13479" xr:uid="{00000000-0005-0000-0000-000083C50000}"/>
    <cellStyle name="style1424787249988 3 9 3" xfId="20875" xr:uid="{00000000-0005-0000-0000-000084C50000}"/>
    <cellStyle name="style1424787249988 3 9 4" xfId="28271" xr:uid="{00000000-0005-0000-0000-000085C50000}"/>
    <cellStyle name="style1424787249988 3 9 5" xfId="51451" xr:uid="{00000000-0005-0000-0000-000086C50000}"/>
    <cellStyle name="style1424787249988 4" xfId="447" xr:uid="{00000000-0005-0000-0000-000087C50000}"/>
    <cellStyle name="style1424787249988 4 10" xfId="15353" xr:uid="{00000000-0005-0000-0000-000088C50000}"/>
    <cellStyle name="style1424787249988 4 11" xfId="22749" xr:uid="{00000000-0005-0000-0000-000089C50000}"/>
    <cellStyle name="style1424787249988 4 12" xfId="51452" xr:uid="{00000000-0005-0000-0000-00008AC50000}"/>
    <cellStyle name="style1424787249988 4 2" xfId="704" xr:uid="{00000000-0005-0000-0000-00008BC50000}"/>
    <cellStyle name="style1424787249988 4 2 2" xfId="1414" xr:uid="{00000000-0005-0000-0000-00008CC50000}"/>
    <cellStyle name="style1424787249988 4 2 2 2" xfId="5102" xr:uid="{00000000-0005-0000-0000-00008DC50000}"/>
    <cellStyle name="style1424787249988 4 2 2 2 2" xfId="12543" xr:uid="{00000000-0005-0000-0000-00008EC50000}"/>
    <cellStyle name="style1424787249988 4 2 2 2 2 2" xfId="51456" xr:uid="{00000000-0005-0000-0000-00008FC50000}"/>
    <cellStyle name="style1424787249988 4 2 2 2 3" xfId="19939" xr:uid="{00000000-0005-0000-0000-000090C50000}"/>
    <cellStyle name="style1424787249988 4 2 2 2 4" xfId="27335" xr:uid="{00000000-0005-0000-0000-000091C50000}"/>
    <cellStyle name="style1424787249988 4 2 2 2 5" xfId="51455" xr:uid="{00000000-0005-0000-0000-000092C50000}"/>
    <cellStyle name="style1424787249988 4 2 2 3" xfId="3225" xr:uid="{00000000-0005-0000-0000-000093C50000}"/>
    <cellStyle name="style1424787249988 4 2 2 3 2" xfId="10666" xr:uid="{00000000-0005-0000-0000-000094C50000}"/>
    <cellStyle name="style1424787249988 4 2 2 3 2 2" xfId="51458" xr:uid="{00000000-0005-0000-0000-000095C50000}"/>
    <cellStyle name="style1424787249988 4 2 2 3 3" xfId="18062" xr:uid="{00000000-0005-0000-0000-000096C50000}"/>
    <cellStyle name="style1424787249988 4 2 2 3 4" xfId="25458" xr:uid="{00000000-0005-0000-0000-000097C50000}"/>
    <cellStyle name="style1424787249988 4 2 2 3 5" xfId="51457" xr:uid="{00000000-0005-0000-0000-000098C50000}"/>
    <cellStyle name="style1424787249988 4 2 2 4" xfId="7047" xr:uid="{00000000-0005-0000-0000-000099C50000}"/>
    <cellStyle name="style1424787249988 4 2 2 4 2" xfId="14443" xr:uid="{00000000-0005-0000-0000-00009AC50000}"/>
    <cellStyle name="style1424787249988 4 2 2 4 3" xfId="21839" xr:uid="{00000000-0005-0000-0000-00009BC50000}"/>
    <cellStyle name="style1424787249988 4 2 2 4 4" xfId="29235" xr:uid="{00000000-0005-0000-0000-00009CC50000}"/>
    <cellStyle name="style1424787249988 4 2 2 4 5" xfId="51459" xr:uid="{00000000-0005-0000-0000-00009DC50000}"/>
    <cellStyle name="style1424787249988 4 2 2 5" xfId="8857" xr:uid="{00000000-0005-0000-0000-00009EC50000}"/>
    <cellStyle name="style1424787249988 4 2 2 6" xfId="16253" xr:uid="{00000000-0005-0000-0000-00009FC50000}"/>
    <cellStyle name="style1424787249988 4 2 2 7" xfId="23649" xr:uid="{00000000-0005-0000-0000-0000A0C50000}"/>
    <cellStyle name="style1424787249988 4 2 2 8" xfId="51454" xr:uid="{00000000-0005-0000-0000-0000A1C50000}"/>
    <cellStyle name="style1424787249988 4 2 3" xfId="4458" xr:uid="{00000000-0005-0000-0000-0000A2C50000}"/>
    <cellStyle name="style1424787249988 4 2 3 2" xfId="11899" xr:uid="{00000000-0005-0000-0000-0000A3C50000}"/>
    <cellStyle name="style1424787249988 4 2 3 2 2" xfId="51461" xr:uid="{00000000-0005-0000-0000-0000A4C50000}"/>
    <cellStyle name="style1424787249988 4 2 3 3" xfId="19295" xr:uid="{00000000-0005-0000-0000-0000A5C50000}"/>
    <cellStyle name="style1424787249988 4 2 3 4" xfId="26691" xr:uid="{00000000-0005-0000-0000-0000A6C50000}"/>
    <cellStyle name="style1424787249988 4 2 3 5" xfId="51460" xr:uid="{00000000-0005-0000-0000-0000A7C50000}"/>
    <cellStyle name="style1424787249988 4 2 4" xfId="2581" xr:uid="{00000000-0005-0000-0000-0000A8C50000}"/>
    <cellStyle name="style1424787249988 4 2 4 2" xfId="10022" xr:uid="{00000000-0005-0000-0000-0000A9C50000}"/>
    <cellStyle name="style1424787249988 4 2 4 2 2" xfId="51463" xr:uid="{00000000-0005-0000-0000-0000AAC50000}"/>
    <cellStyle name="style1424787249988 4 2 4 3" xfId="17418" xr:uid="{00000000-0005-0000-0000-0000ABC50000}"/>
    <cellStyle name="style1424787249988 4 2 4 4" xfId="24814" xr:uid="{00000000-0005-0000-0000-0000ACC50000}"/>
    <cellStyle name="style1424787249988 4 2 4 5" xfId="51462" xr:uid="{00000000-0005-0000-0000-0000ADC50000}"/>
    <cellStyle name="style1424787249988 4 2 5" xfId="6403" xr:uid="{00000000-0005-0000-0000-0000AEC50000}"/>
    <cellStyle name="style1424787249988 4 2 5 2" xfId="13799" xr:uid="{00000000-0005-0000-0000-0000AFC50000}"/>
    <cellStyle name="style1424787249988 4 2 5 3" xfId="21195" xr:uid="{00000000-0005-0000-0000-0000B0C50000}"/>
    <cellStyle name="style1424787249988 4 2 5 4" xfId="28591" xr:uid="{00000000-0005-0000-0000-0000B1C50000}"/>
    <cellStyle name="style1424787249988 4 2 5 5" xfId="51464" xr:uid="{00000000-0005-0000-0000-0000B2C50000}"/>
    <cellStyle name="style1424787249988 4 2 6" xfId="8213" xr:uid="{00000000-0005-0000-0000-0000B3C50000}"/>
    <cellStyle name="style1424787249988 4 2 7" xfId="15609" xr:uid="{00000000-0005-0000-0000-0000B4C50000}"/>
    <cellStyle name="style1424787249988 4 2 8" xfId="23005" xr:uid="{00000000-0005-0000-0000-0000B5C50000}"/>
    <cellStyle name="style1424787249988 4 2 9" xfId="51453" xr:uid="{00000000-0005-0000-0000-0000B6C50000}"/>
    <cellStyle name="style1424787249988 4 3" xfId="1158" xr:uid="{00000000-0005-0000-0000-0000B7C50000}"/>
    <cellStyle name="style1424787249988 4 3 2" xfId="4846" xr:uid="{00000000-0005-0000-0000-0000B8C50000}"/>
    <cellStyle name="style1424787249988 4 3 2 2" xfId="12287" xr:uid="{00000000-0005-0000-0000-0000B9C50000}"/>
    <cellStyle name="style1424787249988 4 3 2 2 2" xfId="51467" xr:uid="{00000000-0005-0000-0000-0000BAC50000}"/>
    <cellStyle name="style1424787249988 4 3 2 3" xfId="19683" xr:uid="{00000000-0005-0000-0000-0000BBC50000}"/>
    <cellStyle name="style1424787249988 4 3 2 4" xfId="27079" xr:uid="{00000000-0005-0000-0000-0000BCC50000}"/>
    <cellStyle name="style1424787249988 4 3 2 5" xfId="51466" xr:uid="{00000000-0005-0000-0000-0000BDC50000}"/>
    <cellStyle name="style1424787249988 4 3 3" xfId="2969" xr:uid="{00000000-0005-0000-0000-0000BEC50000}"/>
    <cellStyle name="style1424787249988 4 3 3 2" xfId="10410" xr:uid="{00000000-0005-0000-0000-0000BFC50000}"/>
    <cellStyle name="style1424787249988 4 3 3 2 2" xfId="51469" xr:uid="{00000000-0005-0000-0000-0000C0C50000}"/>
    <cellStyle name="style1424787249988 4 3 3 3" xfId="17806" xr:uid="{00000000-0005-0000-0000-0000C1C50000}"/>
    <cellStyle name="style1424787249988 4 3 3 4" xfId="25202" xr:uid="{00000000-0005-0000-0000-0000C2C50000}"/>
    <cellStyle name="style1424787249988 4 3 3 5" xfId="51468" xr:uid="{00000000-0005-0000-0000-0000C3C50000}"/>
    <cellStyle name="style1424787249988 4 3 4" xfId="6791" xr:uid="{00000000-0005-0000-0000-0000C4C50000}"/>
    <cellStyle name="style1424787249988 4 3 4 2" xfId="14187" xr:uid="{00000000-0005-0000-0000-0000C5C50000}"/>
    <cellStyle name="style1424787249988 4 3 4 3" xfId="21583" xr:uid="{00000000-0005-0000-0000-0000C6C50000}"/>
    <cellStyle name="style1424787249988 4 3 4 4" xfId="28979" xr:uid="{00000000-0005-0000-0000-0000C7C50000}"/>
    <cellStyle name="style1424787249988 4 3 4 5" xfId="51470" xr:uid="{00000000-0005-0000-0000-0000C8C50000}"/>
    <cellStyle name="style1424787249988 4 3 5" xfId="8601" xr:uid="{00000000-0005-0000-0000-0000C9C50000}"/>
    <cellStyle name="style1424787249988 4 3 6" xfId="15997" xr:uid="{00000000-0005-0000-0000-0000CAC50000}"/>
    <cellStyle name="style1424787249988 4 3 7" xfId="23393" xr:uid="{00000000-0005-0000-0000-0000CBC50000}"/>
    <cellStyle name="style1424787249988 4 3 8" xfId="51465" xr:uid="{00000000-0005-0000-0000-0000CCC50000}"/>
    <cellStyle name="style1424787249988 4 4" xfId="1749" xr:uid="{00000000-0005-0000-0000-0000CDC50000}"/>
    <cellStyle name="style1424787249988 4 4 2" xfId="5436" xr:uid="{00000000-0005-0000-0000-0000CEC50000}"/>
    <cellStyle name="style1424787249988 4 4 2 2" xfId="12877" xr:uid="{00000000-0005-0000-0000-0000CFC50000}"/>
    <cellStyle name="style1424787249988 4 4 2 2 2" xfId="51473" xr:uid="{00000000-0005-0000-0000-0000D0C50000}"/>
    <cellStyle name="style1424787249988 4 4 2 3" xfId="20273" xr:uid="{00000000-0005-0000-0000-0000D1C50000}"/>
    <cellStyle name="style1424787249988 4 4 2 4" xfId="27669" xr:uid="{00000000-0005-0000-0000-0000D2C50000}"/>
    <cellStyle name="style1424787249988 4 4 2 5" xfId="51472" xr:uid="{00000000-0005-0000-0000-0000D3C50000}"/>
    <cellStyle name="style1424787249988 4 4 3" xfId="3559" xr:uid="{00000000-0005-0000-0000-0000D4C50000}"/>
    <cellStyle name="style1424787249988 4 4 3 2" xfId="11000" xr:uid="{00000000-0005-0000-0000-0000D5C50000}"/>
    <cellStyle name="style1424787249988 4 4 3 2 2" xfId="51475" xr:uid="{00000000-0005-0000-0000-0000D6C50000}"/>
    <cellStyle name="style1424787249988 4 4 3 3" xfId="18396" xr:uid="{00000000-0005-0000-0000-0000D7C50000}"/>
    <cellStyle name="style1424787249988 4 4 3 4" xfId="25792" xr:uid="{00000000-0005-0000-0000-0000D8C50000}"/>
    <cellStyle name="style1424787249988 4 4 3 5" xfId="51474" xr:uid="{00000000-0005-0000-0000-0000D9C50000}"/>
    <cellStyle name="style1424787249988 4 4 4" xfId="7381" xr:uid="{00000000-0005-0000-0000-0000DAC50000}"/>
    <cellStyle name="style1424787249988 4 4 4 2" xfId="14777" xr:uid="{00000000-0005-0000-0000-0000DBC50000}"/>
    <cellStyle name="style1424787249988 4 4 4 3" xfId="22173" xr:uid="{00000000-0005-0000-0000-0000DCC50000}"/>
    <cellStyle name="style1424787249988 4 4 4 4" xfId="29569" xr:uid="{00000000-0005-0000-0000-0000DDC50000}"/>
    <cellStyle name="style1424787249988 4 4 4 5" xfId="51476" xr:uid="{00000000-0005-0000-0000-0000DEC50000}"/>
    <cellStyle name="style1424787249988 4 4 5" xfId="9191" xr:uid="{00000000-0005-0000-0000-0000DFC50000}"/>
    <cellStyle name="style1424787249988 4 4 6" xfId="16587" xr:uid="{00000000-0005-0000-0000-0000E0C50000}"/>
    <cellStyle name="style1424787249988 4 4 7" xfId="23983" xr:uid="{00000000-0005-0000-0000-0000E1C50000}"/>
    <cellStyle name="style1424787249988 4 4 8" xfId="51471" xr:uid="{00000000-0005-0000-0000-0000E2C50000}"/>
    <cellStyle name="style1424787249988 4 5" xfId="2006" xr:uid="{00000000-0005-0000-0000-0000E3C50000}"/>
    <cellStyle name="style1424787249988 4 5 2" xfId="5693" xr:uid="{00000000-0005-0000-0000-0000E4C50000}"/>
    <cellStyle name="style1424787249988 4 5 2 2" xfId="13133" xr:uid="{00000000-0005-0000-0000-0000E5C50000}"/>
    <cellStyle name="style1424787249988 4 5 2 2 2" xfId="51479" xr:uid="{00000000-0005-0000-0000-0000E6C50000}"/>
    <cellStyle name="style1424787249988 4 5 2 3" xfId="20529" xr:uid="{00000000-0005-0000-0000-0000E7C50000}"/>
    <cellStyle name="style1424787249988 4 5 2 4" xfId="27925" xr:uid="{00000000-0005-0000-0000-0000E8C50000}"/>
    <cellStyle name="style1424787249988 4 5 2 5" xfId="51478" xr:uid="{00000000-0005-0000-0000-0000E9C50000}"/>
    <cellStyle name="style1424787249988 4 5 3" xfId="3815" xr:uid="{00000000-0005-0000-0000-0000EAC50000}"/>
    <cellStyle name="style1424787249988 4 5 3 2" xfId="11256" xr:uid="{00000000-0005-0000-0000-0000EBC50000}"/>
    <cellStyle name="style1424787249988 4 5 3 2 2" xfId="51481" xr:uid="{00000000-0005-0000-0000-0000ECC50000}"/>
    <cellStyle name="style1424787249988 4 5 3 3" xfId="18652" xr:uid="{00000000-0005-0000-0000-0000EDC50000}"/>
    <cellStyle name="style1424787249988 4 5 3 4" xfId="26048" xr:uid="{00000000-0005-0000-0000-0000EEC50000}"/>
    <cellStyle name="style1424787249988 4 5 3 5" xfId="51480" xr:uid="{00000000-0005-0000-0000-0000EFC50000}"/>
    <cellStyle name="style1424787249988 4 5 4" xfId="7638" xr:uid="{00000000-0005-0000-0000-0000F0C50000}"/>
    <cellStyle name="style1424787249988 4 5 4 2" xfId="15034" xr:uid="{00000000-0005-0000-0000-0000F1C50000}"/>
    <cellStyle name="style1424787249988 4 5 4 3" xfId="22430" xr:uid="{00000000-0005-0000-0000-0000F2C50000}"/>
    <cellStyle name="style1424787249988 4 5 4 4" xfId="29826" xr:uid="{00000000-0005-0000-0000-0000F3C50000}"/>
    <cellStyle name="style1424787249988 4 5 4 5" xfId="51482" xr:uid="{00000000-0005-0000-0000-0000F4C50000}"/>
    <cellStyle name="style1424787249988 4 5 5" xfId="9447" xr:uid="{00000000-0005-0000-0000-0000F5C50000}"/>
    <cellStyle name="style1424787249988 4 5 6" xfId="16843" xr:uid="{00000000-0005-0000-0000-0000F6C50000}"/>
    <cellStyle name="style1424787249988 4 5 7" xfId="24239" xr:uid="{00000000-0005-0000-0000-0000F7C50000}"/>
    <cellStyle name="style1424787249988 4 5 8" xfId="51477" xr:uid="{00000000-0005-0000-0000-0000F8C50000}"/>
    <cellStyle name="style1424787249988 4 6" xfId="4202" xr:uid="{00000000-0005-0000-0000-0000F9C50000}"/>
    <cellStyle name="style1424787249988 4 6 2" xfId="11643" xr:uid="{00000000-0005-0000-0000-0000FAC50000}"/>
    <cellStyle name="style1424787249988 4 6 2 2" xfId="51484" xr:uid="{00000000-0005-0000-0000-0000FBC50000}"/>
    <cellStyle name="style1424787249988 4 6 3" xfId="19039" xr:uid="{00000000-0005-0000-0000-0000FCC50000}"/>
    <cellStyle name="style1424787249988 4 6 4" xfId="26435" xr:uid="{00000000-0005-0000-0000-0000FDC50000}"/>
    <cellStyle name="style1424787249988 4 6 5" xfId="51483" xr:uid="{00000000-0005-0000-0000-0000FEC50000}"/>
    <cellStyle name="style1424787249988 4 7" xfId="2325" xr:uid="{00000000-0005-0000-0000-0000FFC50000}"/>
    <cellStyle name="style1424787249988 4 7 2" xfId="9766" xr:uid="{00000000-0005-0000-0000-000000C60000}"/>
    <cellStyle name="style1424787249988 4 7 2 2" xfId="51486" xr:uid="{00000000-0005-0000-0000-000001C60000}"/>
    <cellStyle name="style1424787249988 4 7 3" xfId="17162" xr:uid="{00000000-0005-0000-0000-000002C60000}"/>
    <cellStyle name="style1424787249988 4 7 4" xfId="24558" xr:uid="{00000000-0005-0000-0000-000003C60000}"/>
    <cellStyle name="style1424787249988 4 7 5" xfId="51485" xr:uid="{00000000-0005-0000-0000-000004C60000}"/>
    <cellStyle name="style1424787249988 4 8" xfId="6147" xr:uid="{00000000-0005-0000-0000-000005C60000}"/>
    <cellStyle name="style1424787249988 4 8 2" xfId="13543" xr:uid="{00000000-0005-0000-0000-000006C60000}"/>
    <cellStyle name="style1424787249988 4 8 3" xfId="20939" xr:uid="{00000000-0005-0000-0000-000007C60000}"/>
    <cellStyle name="style1424787249988 4 8 4" xfId="28335" xr:uid="{00000000-0005-0000-0000-000008C60000}"/>
    <cellStyle name="style1424787249988 4 8 5" xfId="51487" xr:uid="{00000000-0005-0000-0000-000009C60000}"/>
    <cellStyle name="style1424787249988 4 9" xfId="7957" xr:uid="{00000000-0005-0000-0000-00000AC60000}"/>
    <cellStyle name="style1424787249988 5" xfId="576" xr:uid="{00000000-0005-0000-0000-00000BC60000}"/>
    <cellStyle name="style1424787249988 5 2" xfId="1286" xr:uid="{00000000-0005-0000-0000-00000CC60000}"/>
    <cellStyle name="style1424787249988 5 2 2" xfId="4974" xr:uid="{00000000-0005-0000-0000-00000DC60000}"/>
    <cellStyle name="style1424787249988 5 2 2 2" xfId="12415" xr:uid="{00000000-0005-0000-0000-00000EC60000}"/>
    <cellStyle name="style1424787249988 5 2 2 2 2" xfId="51491" xr:uid="{00000000-0005-0000-0000-00000FC60000}"/>
    <cellStyle name="style1424787249988 5 2 2 3" xfId="19811" xr:uid="{00000000-0005-0000-0000-000010C60000}"/>
    <cellStyle name="style1424787249988 5 2 2 4" xfId="27207" xr:uid="{00000000-0005-0000-0000-000011C60000}"/>
    <cellStyle name="style1424787249988 5 2 2 5" xfId="51490" xr:uid="{00000000-0005-0000-0000-000012C60000}"/>
    <cellStyle name="style1424787249988 5 2 3" xfId="3097" xr:uid="{00000000-0005-0000-0000-000013C60000}"/>
    <cellStyle name="style1424787249988 5 2 3 2" xfId="10538" xr:uid="{00000000-0005-0000-0000-000014C60000}"/>
    <cellStyle name="style1424787249988 5 2 3 2 2" xfId="51493" xr:uid="{00000000-0005-0000-0000-000015C60000}"/>
    <cellStyle name="style1424787249988 5 2 3 3" xfId="17934" xr:uid="{00000000-0005-0000-0000-000016C60000}"/>
    <cellStyle name="style1424787249988 5 2 3 4" xfId="25330" xr:uid="{00000000-0005-0000-0000-000017C60000}"/>
    <cellStyle name="style1424787249988 5 2 3 5" xfId="51492" xr:uid="{00000000-0005-0000-0000-000018C60000}"/>
    <cellStyle name="style1424787249988 5 2 4" xfId="6919" xr:uid="{00000000-0005-0000-0000-000019C60000}"/>
    <cellStyle name="style1424787249988 5 2 4 2" xfId="14315" xr:uid="{00000000-0005-0000-0000-00001AC60000}"/>
    <cellStyle name="style1424787249988 5 2 4 3" xfId="21711" xr:uid="{00000000-0005-0000-0000-00001BC60000}"/>
    <cellStyle name="style1424787249988 5 2 4 4" xfId="29107" xr:uid="{00000000-0005-0000-0000-00001CC60000}"/>
    <cellStyle name="style1424787249988 5 2 4 5" xfId="51494" xr:uid="{00000000-0005-0000-0000-00001DC60000}"/>
    <cellStyle name="style1424787249988 5 2 5" xfId="8729" xr:uid="{00000000-0005-0000-0000-00001EC60000}"/>
    <cellStyle name="style1424787249988 5 2 6" xfId="16125" xr:uid="{00000000-0005-0000-0000-00001FC60000}"/>
    <cellStyle name="style1424787249988 5 2 7" xfId="23521" xr:uid="{00000000-0005-0000-0000-000020C60000}"/>
    <cellStyle name="style1424787249988 5 2 8" xfId="51489" xr:uid="{00000000-0005-0000-0000-000021C60000}"/>
    <cellStyle name="style1424787249988 5 3" xfId="4330" xr:uid="{00000000-0005-0000-0000-000022C60000}"/>
    <cellStyle name="style1424787249988 5 3 2" xfId="11771" xr:uid="{00000000-0005-0000-0000-000023C60000}"/>
    <cellStyle name="style1424787249988 5 3 2 2" xfId="51496" xr:uid="{00000000-0005-0000-0000-000024C60000}"/>
    <cellStyle name="style1424787249988 5 3 3" xfId="19167" xr:uid="{00000000-0005-0000-0000-000025C60000}"/>
    <cellStyle name="style1424787249988 5 3 4" xfId="26563" xr:uid="{00000000-0005-0000-0000-000026C60000}"/>
    <cellStyle name="style1424787249988 5 3 5" xfId="51495" xr:uid="{00000000-0005-0000-0000-000027C60000}"/>
    <cellStyle name="style1424787249988 5 4" xfId="2453" xr:uid="{00000000-0005-0000-0000-000028C60000}"/>
    <cellStyle name="style1424787249988 5 4 2" xfId="9894" xr:uid="{00000000-0005-0000-0000-000029C60000}"/>
    <cellStyle name="style1424787249988 5 4 2 2" xfId="51498" xr:uid="{00000000-0005-0000-0000-00002AC60000}"/>
    <cellStyle name="style1424787249988 5 4 3" xfId="17290" xr:uid="{00000000-0005-0000-0000-00002BC60000}"/>
    <cellStyle name="style1424787249988 5 4 4" xfId="24686" xr:uid="{00000000-0005-0000-0000-00002CC60000}"/>
    <cellStyle name="style1424787249988 5 4 5" xfId="51497" xr:uid="{00000000-0005-0000-0000-00002DC60000}"/>
    <cellStyle name="style1424787249988 5 5" xfId="6275" xr:uid="{00000000-0005-0000-0000-00002EC60000}"/>
    <cellStyle name="style1424787249988 5 5 2" xfId="13671" xr:uid="{00000000-0005-0000-0000-00002FC60000}"/>
    <cellStyle name="style1424787249988 5 5 3" xfId="21067" xr:uid="{00000000-0005-0000-0000-000030C60000}"/>
    <cellStyle name="style1424787249988 5 5 4" xfId="28463" xr:uid="{00000000-0005-0000-0000-000031C60000}"/>
    <cellStyle name="style1424787249988 5 5 5" xfId="51499" xr:uid="{00000000-0005-0000-0000-000032C60000}"/>
    <cellStyle name="style1424787249988 5 6" xfId="8085" xr:uid="{00000000-0005-0000-0000-000033C60000}"/>
    <cellStyle name="style1424787249988 5 7" xfId="15481" xr:uid="{00000000-0005-0000-0000-000034C60000}"/>
    <cellStyle name="style1424787249988 5 8" xfId="22877" xr:uid="{00000000-0005-0000-0000-000035C60000}"/>
    <cellStyle name="style1424787249988 5 9" xfId="51488" xr:uid="{00000000-0005-0000-0000-000036C60000}"/>
    <cellStyle name="style1424787249988 6" xfId="1030" xr:uid="{00000000-0005-0000-0000-000037C60000}"/>
    <cellStyle name="style1424787249988 6 2" xfId="4718" xr:uid="{00000000-0005-0000-0000-000038C60000}"/>
    <cellStyle name="style1424787249988 6 2 2" xfId="12159" xr:uid="{00000000-0005-0000-0000-000039C60000}"/>
    <cellStyle name="style1424787249988 6 2 2 2" xfId="51502" xr:uid="{00000000-0005-0000-0000-00003AC60000}"/>
    <cellStyle name="style1424787249988 6 2 3" xfId="19555" xr:uid="{00000000-0005-0000-0000-00003BC60000}"/>
    <cellStyle name="style1424787249988 6 2 4" xfId="26951" xr:uid="{00000000-0005-0000-0000-00003CC60000}"/>
    <cellStyle name="style1424787249988 6 2 5" xfId="51501" xr:uid="{00000000-0005-0000-0000-00003DC60000}"/>
    <cellStyle name="style1424787249988 6 3" xfId="2841" xr:uid="{00000000-0005-0000-0000-00003EC60000}"/>
    <cellStyle name="style1424787249988 6 3 2" xfId="10282" xr:uid="{00000000-0005-0000-0000-00003FC60000}"/>
    <cellStyle name="style1424787249988 6 3 2 2" xfId="51504" xr:uid="{00000000-0005-0000-0000-000040C60000}"/>
    <cellStyle name="style1424787249988 6 3 3" xfId="17678" xr:uid="{00000000-0005-0000-0000-000041C60000}"/>
    <cellStyle name="style1424787249988 6 3 4" xfId="25074" xr:uid="{00000000-0005-0000-0000-000042C60000}"/>
    <cellStyle name="style1424787249988 6 3 5" xfId="51503" xr:uid="{00000000-0005-0000-0000-000043C60000}"/>
    <cellStyle name="style1424787249988 6 4" xfId="6663" xr:uid="{00000000-0005-0000-0000-000044C60000}"/>
    <cellStyle name="style1424787249988 6 4 2" xfId="14059" xr:uid="{00000000-0005-0000-0000-000045C60000}"/>
    <cellStyle name="style1424787249988 6 4 3" xfId="21455" xr:uid="{00000000-0005-0000-0000-000046C60000}"/>
    <cellStyle name="style1424787249988 6 4 4" xfId="28851" xr:uid="{00000000-0005-0000-0000-000047C60000}"/>
    <cellStyle name="style1424787249988 6 4 5" xfId="51505" xr:uid="{00000000-0005-0000-0000-000048C60000}"/>
    <cellStyle name="style1424787249988 6 5" xfId="8473" xr:uid="{00000000-0005-0000-0000-000049C60000}"/>
    <cellStyle name="style1424787249988 6 6" xfId="15869" xr:uid="{00000000-0005-0000-0000-00004AC60000}"/>
    <cellStyle name="style1424787249988 6 7" xfId="23265" xr:uid="{00000000-0005-0000-0000-00004BC60000}"/>
    <cellStyle name="style1424787249988 6 8" xfId="51500" xr:uid="{00000000-0005-0000-0000-00004CC60000}"/>
    <cellStyle name="style1424787249988 7" xfId="1621" xr:uid="{00000000-0005-0000-0000-00004DC60000}"/>
    <cellStyle name="style1424787249988 7 2" xfId="5308" xr:uid="{00000000-0005-0000-0000-00004EC60000}"/>
    <cellStyle name="style1424787249988 7 2 2" xfId="12749" xr:uid="{00000000-0005-0000-0000-00004FC60000}"/>
    <cellStyle name="style1424787249988 7 2 2 2" xfId="51508" xr:uid="{00000000-0005-0000-0000-000050C60000}"/>
    <cellStyle name="style1424787249988 7 2 3" xfId="20145" xr:uid="{00000000-0005-0000-0000-000051C60000}"/>
    <cellStyle name="style1424787249988 7 2 4" xfId="27541" xr:uid="{00000000-0005-0000-0000-000052C60000}"/>
    <cellStyle name="style1424787249988 7 2 5" xfId="51507" xr:uid="{00000000-0005-0000-0000-000053C60000}"/>
    <cellStyle name="style1424787249988 7 3" xfId="3431" xr:uid="{00000000-0005-0000-0000-000054C60000}"/>
    <cellStyle name="style1424787249988 7 3 2" xfId="10872" xr:uid="{00000000-0005-0000-0000-000055C60000}"/>
    <cellStyle name="style1424787249988 7 3 2 2" xfId="51510" xr:uid="{00000000-0005-0000-0000-000056C60000}"/>
    <cellStyle name="style1424787249988 7 3 3" xfId="18268" xr:uid="{00000000-0005-0000-0000-000057C60000}"/>
    <cellStyle name="style1424787249988 7 3 4" xfId="25664" xr:uid="{00000000-0005-0000-0000-000058C60000}"/>
    <cellStyle name="style1424787249988 7 3 5" xfId="51509" xr:uid="{00000000-0005-0000-0000-000059C60000}"/>
    <cellStyle name="style1424787249988 7 4" xfId="7253" xr:uid="{00000000-0005-0000-0000-00005AC60000}"/>
    <cellStyle name="style1424787249988 7 4 2" xfId="14649" xr:uid="{00000000-0005-0000-0000-00005BC60000}"/>
    <cellStyle name="style1424787249988 7 4 3" xfId="22045" xr:uid="{00000000-0005-0000-0000-00005CC60000}"/>
    <cellStyle name="style1424787249988 7 4 4" xfId="29441" xr:uid="{00000000-0005-0000-0000-00005DC60000}"/>
    <cellStyle name="style1424787249988 7 4 5" xfId="51511" xr:uid="{00000000-0005-0000-0000-00005EC60000}"/>
    <cellStyle name="style1424787249988 7 5" xfId="9063" xr:uid="{00000000-0005-0000-0000-00005FC60000}"/>
    <cellStyle name="style1424787249988 7 6" xfId="16459" xr:uid="{00000000-0005-0000-0000-000060C60000}"/>
    <cellStyle name="style1424787249988 7 7" xfId="23855" xr:uid="{00000000-0005-0000-0000-000061C60000}"/>
    <cellStyle name="style1424787249988 7 8" xfId="51506" xr:uid="{00000000-0005-0000-0000-000062C60000}"/>
    <cellStyle name="style1424787249988 8" xfId="1878" xr:uid="{00000000-0005-0000-0000-000063C60000}"/>
    <cellStyle name="style1424787249988 8 2" xfId="5565" xr:uid="{00000000-0005-0000-0000-000064C60000}"/>
    <cellStyle name="style1424787249988 8 2 2" xfId="13005" xr:uid="{00000000-0005-0000-0000-000065C60000}"/>
    <cellStyle name="style1424787249988 8 2 2 2" xfId="51514" xr:uid="{00000000-0005-0000-0000-000066C60000}"/>
    <cellStyle name="style1424787249988 8 2 3" xfId="20401" xr:uid="{00000000-0005-0000-0000-000067C60000}"/>
    <cellStyle name="style1424787249988 8 2 4" xfId="27797" xr:uid="{00000000-0005-0000-0000-000068C60000}"/>
    <cellStyle name="style1424787249988 8 2 5" xfId="51513" xr:uid="{00000000-0005-0000-0000-000069C60000}"/>
    <cellStyle name="style1424787249988 8 3" xfId="3687" xr:uid="{00000000-0005-0000-0000-00006AC60000}"/>
    <cellStyle name="style1424787249988 8 3 2" xfId="11128" xr:uid="{00000000-0005-0000-0000-00006BC60000}"/>
    <cellStyle name="style1424787249988 8 3 2 2" xfId="51516" xr:uid="{00000000-0005-0000-0000-00006CC60000}"/>
    <cellStyle name="style1424787249988 8 3 3" xfId="18524" xr:uid="{00000000-0005-0000-0000-00006DC60000}"/>
    <cellStyle name="style1424787249988 8 3 4" xfId="25920" xr:uid="{00000000-0005-0000-0000-00006EC60000}"/>
    <cellStyle name="style1424787249988 8 3 5" xfId="51515" xr:uid="{00000000-0005-0000-0000-00006FC60000}"/>
    <cellStyle name="style1424787249988 8 4" xfId="7510" xr:uid="{00000000-0005-0000-0000-000070C60000}"/>
    <cellStyle name="style1424787249988 8 4 2" xfId="14906" xr:uid="{00000000-0005-0000-0000-000071C60000}"/>
    <cellStyle name="style1424787249988 8 4 3" xfId="22302" xr:uid="{00000000-0005-0000-0000-000072C60000}"/>
    <cellStyle name="style1424787249988 8 4 4" xfId="29698" xr:uid="{00000000-0005-0000-0000-000073C60000}"/>
    <cellStyle name="style1424787249988 8 4 5" xfId="51517" xr:uid="{00000000-0005-0000-0000-000074C60000}"/>
    <cellStyle name="style1424787249988 8 5" xfId="9319" xr:uid="{00000000-0005-0000-0000-000075C60000}"/>
    <cellStyle name="style1424787249988 8 6" xfId="16715" xr:uid="{00000000-0005-0000-0000-000076C60000}"/>
    <cellStyle name="style1424787249988 8 7" xfId="24111" xr:uid="{00000000-0005-0000-0000-000077C60000}"/>
    <cellStyle name="style1424787249988 8 8" xfId="51512" xr:uid="{00000000-0005-0000-0000-000078C60000}"/>
    <cellStyle name="style1424787249988 9" xfId="4074" xr:uid="{00000000-0005-0000-0000-000079C60000}"/>
    <cellStyle name="style1424787249988 9 2" xfId="11515" xr:uid="{00000000-0005-0000-0000-00007AC60000}"/>
    <cellStyle name="style1424787249988 9 2 2" xfId="51519" xr:uid="{00000000-0005-0000-0000-00007BC60000}"/>
    <cellStyle name="style1424787249988 9 3" xfId="18911" xr:uid="{00000000-0005-0000-0000-00007CC60000}"/>
    <cellStyle name="style1424787249988 9 4" xfId="26307" xr:uid="{00000000-0005-0000-0000-00007DC60000}"/>
    <cellStyle name="style1424787249988 9 5" xfId="51518" xr:uid="{00000000-0005-0000-0000-00007EC60000}"/>
    <cellStyle name="style1424787250022" xfId="320" xr:uid="{00000000-0005-0000-0000-00007FC60000}"/>
    <cellStyle name="style1424787250022 10" xfId="2198" xr:uid="{00000000-0005-0000-0000-000080C60000}"/>
    <cellStyle name="style1424787250022 10 2" xfId="9639" xr:uid="{00000000-0005-0000-0000-000081C60000}"/>
    <cellStyle name="style1424787250022 10 2 2" xfId="51522" xr:uid="{00000000-0005-0000-0000-000082C60000}"/>
    <cellStyle name="style1424787250022 10 3" xfId="17035" xr:uid="{00000000-0005-0000-0000-000083C60000}"/>
    <cellStyle name="style1424787250022 10 4" xfId="24431" xr:uid="{00000000-0005-0000-0000-000084C60000}"/>
    <cellStyle name="style1424787250022 10 5" xfId="51521" xr:uid="{00000000-0005-0000-0000-000085C60000}"/>
    <cellStyle name="style1424787250022 11" xfId="6020" xr:uid="{00000000-0005-0000-0000-000086C60000}"/>
    <cellStyle name="style1424787250022 11 2" xfId="13416" xr:uid="{00000000-0005-0000-0000-000087C60000}"/>
    <cellStyle name="style1424787250022 11 3" xfId="20812" xr:uid="{00000000-0005-0000-0000-000088C60000}"/>
    <cellStyle name="style1424787250022 11 4" xfId="28208" xr:uid="{00000000-0005-0000-0000-000089C60000}"/>
    <cellStyle name="style1424787250022 11 5" xfId="51523" xr:uid="{00000000-0005-0000-0000-00008AC60000}"/>
    <cellStyle name="style1424787250022 12" xfId="7830" xr:uid="{00000000-0005-0000-0000-00008BC60000}"/>
    <cellStyle name="style1424787250022 13" xfId="15226" xr:uid="{00000000-0005-0000-0000-00008CC60000}"/>
    <cellStyle name="style1424787250022 14" xfId="22622" xr:uid="{00000000-0005-0000-0000-00008DC60000}"/>
    <cellStyle name="style1424787250022 15" xfId="51520" xr:uid="{00000000-0005-0000-0000-00008EC60000}"/>
    <cellStyle name="style1424787250022 2" xfId="348" xr:uid="{00000000-0005-0000-0000-00008FC60000}"/>
    <cellStyle name="style1424787250022 2 10" xfId="6048" xr:uid="{00000000-0005-0000-0000-000090C60000}"/>
    <cellStyle name="style1424787250022 2 10 2" xfId="13444" xr:uid="{00000000-0005-0000-0000-000091C60000}"/>
    <cellStyle name="style1424787250022 2 10 3" xfId="20840" xr:uid="{00000000-0005-0000-0000-000092C60000}"/>
    <cellStyle name="style1424787250022 2 10 4" xfId="28236" xr:uid="{00000000-0005-0000-0000-000093C60000}"/>
    <cellStyle name="style1424787250022 2 10 5" xfId="51525" xr:uid="{00000000-0005-0000-0000-000094C60000}"/>
    <cellStyle name="style1424787250022 2 11" xfId="7858" xr:uid="{00000000-0005-0000-0000-000095C60000}"/>
    <cellStyle name="style1424787250022 2 12" xfId="15254" xr:uid="{00000000-0005-0000-0000-000096C60000}"/>
    <cellStyle name="style1424787250022 2 13" xfId="22650" xr:uid="{00000000-0005-0000-0000-000097C60000}"/>
    <cellStyle name="style1424787250022 2 14" xfId="51524" xr:uid="{00000000-0005-0000-0000-000098C60000}"/>
    <cellStyle name="style1424787250022 2 2" xfId="412" xr:uid="{00000000-0005-0000-0000-000099C60000}"/>
    <cellStyle name="style1424787250022 2 2 10" xfId="7922" xr:uid="{00000000-0005-0000-0000-00009AC60000}"/>
    <cellStyle name="style1424787250022 2 2 11" xfId="15318" xr:uid="{00000000-0005-0000-0000-00009BC60000}"/>
    <cellStyle name="style1424787250022 2 2 12" xfId="22714" xr:uid="{00000000-0005-0000-0000-00009CC60000}"/>
    <cellStyle name="style1424787250022 2 2 13" xfId="51526" xr:uid="{00000000-0005-0000-0000-00009DC60000}"/>
    <cellStyle name="style1424787250022 2 2 2" xfId="540" xr:uid="{00000000-0005-0000-0000-00009EC60000}"/>
    <cellStyle name="style1424787250022 2 2 2 10" xfId="15446" xr:uid="{00000000-0005-0000-0000-00009FC60000}"/>
    <cellStyle name="style1424787250022 2 2 2 11" xfId="22842" xr:uid="{00000000-0005-0000-0000-0000A0C60000}"/>
    <cellStyle name="style1424787250022 2 2 2 12" xfId="51527" xr:uid="{00000000-0005-0000-0000-0000A1C60000}"/>
    <cellStyle name="style1424787250022 2 2 2 2" xfId="797" xr:uid="{00000000-0005-0000-0000-0000A2C60000}"/>
    <cellStyle name="style1424787250022 2 2 2 2 2" xfId="1507" xr:uid="{00000000-0005-0000-0000-0000A3C60000}"/>
    <cellStyle name="style1424787250022 2 2 2 2 2 2" xfId="5195" xr:uid="{00000000-0005-0000-0000-0000A4C60000}"/>
    <cellStyle name="style1424787250022 2 2 2 2 2 2 2" xfId="12636" xr:uid="{00000000-0005-0000-0000-0000A5C60000}"/>
    <cellStyle name="style1424787250022 2 2 2 2 2 2 2 2" xfId="51531" xr:uid="{00000000-0005-0000-0000-0000A6C60000}"/>
    <cellStyle name="style1424787250022 2 2 2 2 2 2 3" xfId="20032" xr:uid="{00000000-0005-0000-0000-0000A7C60000}"/>
    <cellStyle name="style1424787250022 2 2 2 2 2 2 4" xfId="27428" xr:uid="{00000000-0005-0000-0000-0000A8C60000}"/>
    <cellStyle name="style1424787250022 2 2 2 2 2 2 5" xfId="51530" xr:uid="{00000000-0005-0000-0000-0000A9C60000}"/>
    <cellStyle name="style1424787250022 2 2 2 2 2 3" xfId="3318" xr:uid="{00000000-0005-0000-0000-0000AAC60000}"/>
    <cellStyle name="style1424787250022 2 2 2 2 2 3 2" xfId="10759" xr:uid="{00000000-0005-0000-0000-0000ABC60000}"/>
    <cellStyle name="style1424787250022 2 2 2 2 2 3 2 2" xfId="51533" xr:uid="{00000000-0005-0000-0000-0000ACC60000}"/>
    <cellStyle name="style1424787250022 2 2 2 2 2 3 3" xfId="18155" xr:uid="{00000000-0005-0000-0000-0000ADC60000}"/>
    <cellStyle name="style1424787250022 2 2 2 2 2 3 4" xfId="25551" xr:uid="{00000000-0005-0000-0000-0000AEC60000}"/>
    <cellStyle name="style1424787250022 2 2 2 2 2 3 5" xfId="51532" xr:uid="{00000000-0005-0000-0000-0000AFC60000}"/>
    <cellStyle name="style1424787250022 2 2 2 2 2 4" xfId="7140" xr:uid="{00000000-0005-0000-0000-0000B0C60000}"/>
    <cellStyle name="style1424787250022 2 2 2 2 2 4 2" xfId="14536" xr:uid="{00000000-0005-0000-0000-0000B1C60000}"/>
    <cellStyle name="style1424787250022 2 2 2 2 2 4 3" xfId="21932" xr:uid="{00000000-0005-0000-0000-0000B2C60000}"/>
    <cellStyle name="style1424787250022 2 2 2 2 2 4 4" xfId="29328" xr:uid="{00000000-0005-0000-0000-0000B3C60000}"/>
    <cellStyle name="style1424787250022 2 2 2 2 2 4 5" xfId="51534" xr:uid="{00000000-0005-0000-0000-0000B4C60000}"/>
    <cellStyle name="style1424787250022 2 2 2 2 2 5" xfId="8950" xr:uid="{00000000-0005-0000-0000-0000B5C60000}"/>
    <cellStyle name="style1424787250022 2 2 2 2 2 6" xfId="16346" xr:uid="{00000000-0005-0000-0000-0000B6C60000}"/>
    <cellStyle name="style1424787250022 2 2 2 2 2 7" xfId="23742" xr:uid="{00000000-0005-0000-0000-0000B7C60000}"/>
    <cellStyle name="style1424787250022 2 2 2 2 2 8" xfId="51529" xr:uid="{00000000-0005-0000-0000-0000B8C60000}"/>
    <cellStyle name="style1424787250022 2 2 2 2 3" xfId="4551" xr:uid="{00000000-0005-0000-0000-0000B9C60000}"/>
    <cellStyle name="style1424787250022 2 2 2 2 3 2" xfId="11992" xr:uid="{00000000-0005-0000-0000-0000BAC60000}"/>
    <cellStyle name="style1424787250022 2 2 2 2 3 2 2" xfId="51536" xr:uid="{00000000-0005-0000-0000-0000BBC60000}"/>
    <cellStyle name="style1424787250022 2 2 2 2 3 3" xfId="19388" xr:uid="{00000000-0005-0000-0000-0000BCC60000}"/>
    <cellStyle name="style1424787250022 2 2 2 2 3 4" xfId="26784" xr:uid="{00000000-0005-0000-0000-0000BDC60000}"/>
    <cellStyle name="style1424787250022 2 2 2 2 3 5" xfId="51535" xr:uid="{00000000-0005-0000-0000-0000BEC60000}"/>
    <cellStyle name="style1424787250022 2 2 2 2 4" xfId="2674" xr:uid="{00000000-0005-0000-0000-0000BFC60000}"/>
    <cellStyle name="style1424787250022 2 2 2 2 4 2" xfId="10115" xr:uid="{00000000-0005-0000-0000-0000C0C60000}"/>
    <cellStyle name="style1424787250022 2 2 2 2 4 2 2" xfId="51538" xr:uid="{00000000-0005-0000-0000-0000C1C60000}"/>
    <cellStyle name="style1424787250022 2 2 2 2 4 3" xfId="17511" xr:uid="{00000000-0005-0000-0000-0000C2C60000}"/>
    <cellStyle name="style1424787250022 2 2 2 2 4 4" xfId="24907" xr:uid="{00000000-0005-0000-0000-0000C3C60000}"/>
    <cellStyle name="style1424787250022 2 2 2 2 4 5" xfId="51537" xr:uid="{00000000-0005-0000-0000-0000C4C60000}"/>
    <cellStyle name="style1424787250022 2 2 2 2 5" xfId="6496" xr:uid="{00000000-0005-0000-0000-0000C5C60000}"/>
    <cellStyle name="style1424787250022 2 2 2 2 5 2" xfId="13892" xr:uid="{00000000-0005-0000-0000-0000C6C60000}"/>
    <cellStyle name="style1424787250022 2 2 2 2 5 3" xfId="21288" xr:uid="{00000000-0005-0000-0000-0000C7C60000}"/>
    <cellStyle name="style1424787250022 2 2 2 2 5 4" xfId="28684" xr:uid="{00000000-0005-0000-0000-0000C8C60000}"/>
    <cellStyle name="style1424787250022 2 2 2 2 5 5" xfId="51539" xr:uid="{00000000-0005-0000-0000-0000C9C60000}"/>
    <cellStyle name="style1424787250022 2 2 2 2 6" xfId="8306" xr:uid="{00000000-0005-0000-0000-0000CAC60000}"/>
    <cellStyle name="style1424787250022 2 2 2 2 7" xfId="15702" xr:uid="{00000000-0005-0000-0000-0000CBC60000}"/>
    <cellStyle name="style1424787250022 2 2 2 2 8" xfId="23098" xr:uid="{00000000-0005-0000-0000-0000CCC60000}"/>
    <cellStyle name="style1424787250022 2 2 2 2 9" xfId="51528" xr:uid="{00000000-0005-0000-0000-0000CDC60000}"/>
    <cellStyle name="style1424787250022 2 2 2 3" xfId="1251" xr:uid="{00000000-0005-0000-0000-0000CEC60000}"/>
    <cellStyle name="style1424787250022 2 2 2 3 2" xfId="4939" xr:uid="{00000000-0005-0000-0000-0000CFC60000}"/>
    <cellStyle name="style1424787250022 2 2 2 3 2 2" xfId="12380" xr:uid="{00000000-0005-0000-0000-0000D0C60000}"/>
    <cellStyle name="style1424787250022 2 2 2 3 2 2 2" xfId="51542" xr:uid="{00000000-0005-0000-0000-0000D1C60000}"/>
    <cellStyle name="style1424787250022 2 2 2 3 2 3" xfId="19776" xr:uid="{00000000-0005-0000-0000-0000D2C60000}"/>
    <cellStyle name="style1424787250022 2 2 2 3 2 4" xfId="27172" xr:uid="{00000000-0005-0000-0000-0000D3C60000}"/>
    <cellStyle name="style1424787250022 2 2 2 3 2 5" xfId="51541" xr:uid="{00000000-0005-0000-0000-0000D4C60000}"/>
    <cellStyle name="style1424787250022 2 2 2 3 3" xfId="3062" xr:uid="{00000000-0005-0000-0000-0000D5C60000}"/>
    <cellStyle name="style1424787250022 2 2 2 3 3 2" xfId="10503" xr:uid="{00000000-0005-0000-0000-0000D6C60000}"/>
    <cellStyle name="style1424787250022 2 2 2 3 3 2 2" xfId="51544" xr:uid="{00000000-0005-0000-0000-0000D7C60000}"/>
    <cellStyle name="style1424787250022 2 2 2 3 3 3" xfId="17899" xr:uid="{00000000-0005-0000-0000-0000D8C60000}"/>
    <cellStyle name="style1424787250022 2 2 2 3 3 4" xfId="25295" xr:uid="{00000000-0005-0000-0000-0000D9C60000}"/>
    <cellStyle name="style1424787250022 2 2 2 3 3 5" xfId="51543" xr:uid="{00000000-0005-0000-0000-0000DAC60000}"/>
    <cellStyle name="style1424787250022 2 2 2 3 4" xfId="6884" xr:uid="{00000000-0005-0000-0000-0000DBC60000}"/>
    <cellStyle name="style1424787250022 2 2 2 3 4 2" xfId="14280" xr:uid="{00000000-0005-0000-0000-0000DCC60000}"/>
    <cellStyle name="style1424787250022 2 2 2 3 4 3" xfId="21676" xr:uid="{00000000-0005-0000-0000-0000DDC60000}"/>
    <cellStyle name="style1424787250022 2 2 2 3 4 4" xfId="29072" xr:uid="{00000000-0005-0000-0000-0000DEC60000}"/>
    <cellStyle name="style1424787250022 2 2 2 3 4 5" xfId="51545" xr:uid="{00000000-0005-0000-0000-0000DFC60000}"/>
    <cellStyle name="style1424787250022 2 2 2 3 5" xfId="8694" xr:uid="{00000000-0005-0000-0000-0000E0C60000}"/>
    <cellStyle name="style1424787250022 2 2 2 3 6" xfId="16090" xr:uid="{00000000-0005-0000-0000-0000E1C60000}"/>
    <cellStyle name="style1424787250022 2 2 2 3 7" xfId="23486" xr:uid="{00000000-0005-0000-0000-0000E2C60000}"/>
    <cellStyle name="style1424787250022 2 2 2 3 8" xfId="51540" xr:uid="{00000000-0005-0000-0000-0000E3C60000}"/>
    <cellStyle name="style1424787250022 2 2 2 4" xfId="1842" xr:uid="{00000000-0005-0000-0000-0000E4C60000}"/>
    <cellStyle name="style1424787250022 2 2 2 4 2" xfId="5529" xr:uid="{00000000-0005-0000-0000-0000E5C60000}"/>
    <cellStyle name="style1424787250022 2 2 2 4 2 2" xfId="12970" xr:uid="{00000000-0005-0000-0000-0000E6C60000}"/>
    <cellStyle name="style1424787250022 2 2 2 4 2 2 2" xfId="51548" xr:uid="{00000000-0005-0000-0000-0000E7C60000}"/>
    <cellStyle name="style1424787250022 2 2 2 4 2 3" xfId="20366" xr:uid="{00000000-0005-0000-0000-0000E8C60000}"/>
    <cellStyle name="style1424787250022 2 2 2 4 2 4" xfId="27762" xr:uid="{00000000-0005-0000-0000-0000E9C60000}"/>
    <cellStyle name="style1424787250022 2 2 2 4 2 5" xfId="51547" xr:uid="{00000000-0005-0000-0000-0000EAC60000}"/>
    <cellStyle name="style1424787250022 2 2 2 4 3" xfId="3652" xr:uid="{00000000-0005-0000-0000-0000EBC60000}"/>
    <cellStyle name="style1424787250022 2 2 2 4 3 2" xfId="11093" xr:uid="{00000000-0005-0000-0000-0000ECC60000}"/>
    <cellStyle name="style1424787250022 2 2 2 4 3 2 2" xfId="51550" xr:uid="{00000000-0005-0000-0000-0000EDC60000}"/>
    <cellStyle name="style1424787250022 2 2 2 4 3 3" xfId="18489" xr:uid="{00000000-0005-0000-0000-0000EEC60000}"/>
    <cellStyle name="style1424787250022 2 2 2 4 3 4" xfId="25885" xr:uid="{00000000-0005-0000-0000-0000EFC60000}"/>
    <cellStyle name="style1424787250022 2 2 2 4 3 5" xfId="51549" xr:uid="{00000000-0005-0000-0000-0000F0C60000}"/>
    <cellStyle name="style1424787250022 2 2 2 4 4" xfId="7474" xr:uid="{00000000-0005-0000-0000-0000F1C60000}"/>
    <cellStyle name="style1424787250022 2 2 2 4 4 2" xfId="14870" xr:uid="{00000000-0005-0000-0000-0000F2C60000}"/>
    <cellStyle name="style1424787250022 2 2 2 4 4 3" xfId="22266" xr:uid="{00000000-0005-0000-0000-0000F3C60000}"/>
    <cellStyle name="style1424787250022 2 2 2 4 4 4" xfId="29662" xr:uid="{00000000-0005-0000-0000-0000F4C60000}"/>
    <cellStyle name="style1424787250022 2 2 2 4 4 5" xfId="51551" xr:uid="{00000000-0005-0000-0000-0000F5C60000}"/>
    <cellStyle name="style1424787250022 2 2 2 4 5" xfId="9284" xr:uid="{00000000-0005-0000-0000-0000F6C60000}"/>
    <cellStyle name="style1424787250022 2 2 2 4 6" xfId="16680" xr:uid="{00000000-0005-0000-0000-0000F7C60000}"/>
    <cellStyle name="style1424787250022 2 2 2 4 7" xfId="24076" xr:uid="{00000000-0005-0000-0000-0000F8C60000}"/>
    <cellStyle name="style1424787250022 2 2 2 4 8" xfId="51546" xr:uid="{00000000-0005-0000-0000-0000F9C60000}"/>
    <cellStyle name="style1424787250022 2 2 2 5" xfId="2099" xr:uid="{00000000-0005-0000-0000-0000FAC60000}"/>
    <cellStyle name="style1424787250022 2 2 2 5 2" xfId="5786" xr:uid="{00000000-0005-0000-0000-0000FBC60000}"/>
    <cellStyle name="style1424787250022 2 2 2 5 2 2" xfId="13226" xr:uid="{00000000-0005-0000-0000-0000FCC60000}"/>
    <cellStyle name="style1424787250022 2 2 2 5 2 2 2" xfId="51554" xr:uid="{00000000-0005-0000-0000-0000FDC60000}"/>
    <cellStyle name="style1424787250022 2 2 2 5 2 3" xfId="20622" xr:uid="{00000000-0005-0000-0000-0000FEC60000}"/>
    <cellStyle name="style1424787250022 2 2 2 5 2 4" xfId="28018" xr:uid="{00000000-0005-0000-0000-0000FFC60000}"/>
    <cellStyle name="style1424787250022 2 2 2 5 2 5" xfId="51553" xr:uid="{00000000-0005-0000-0000-000000C70000}"/>
    <cellStyle name="style1424787250022 2 2 2 5 3" xfId="3908" xr:uid="{00000000-0005-0000-0000-000001C70000}"/>
    <cellStyle name="style1424787250022 2 2 2 5 3 2" xfId="11349" xr:uid="{00000000-0005-0000-0000-000002C70000}"/>
    <cellStyle name="style1424787250022 2 2 2 5 3 2 2" xfId="51556" xr:uid="{00000000-0005-0000-0000-000003C70000}"/>
    <cellStyle name="style1424787250022 2 2 2 5 3 3" xfId="18745" xr:uid="{00000000-0005-0000-0000-000004C70000}"/>
    <cellStyle name="style1424787250022 2 2 2 5 3 4" xfId="26141" xr:uid="{00000000-0005-0000-0000-000005C70000}"/>
    <cellStyle name="style1424787250022 2 2 2 5 3 5" xfId="51555" xr:uid="{00000000-0005-0000-0000-000006C70000}"/>
    <cellStyle name="style1424787250022 2 2 2 5 4" xfId="7731" xr:uid="{00000000-0005-0000-0000-000007C70000}"/>
    <cellStyle name="style1424787250022 2 2 2 5 4 2" xfId="15127" xr:uid="{00000000-0005-0000-0000-000008C70000}"/>
    <cellStyle name="style1424787250022 2 2 2 5 4 3" xfId="22523" xr:uid="{00000000-0005-0000-0000-000009C70000}"/>
    <cellStyle name="style1424787250022 2 2 2 5 4 4" xfId="29919" xr:uid="{00000000-0005-0000-0000-00000AC70000}"/>
    <cellStyle name="style1424787250022 2 2 2 5 4 5" xfId="51557" xr:uid="{00000000-0005-0000-0000-00000BC70000}"/>
    <cellStyle name="style1424787250022 2 2 2 5 5" xfId="9540" xr:uid="{00000000-0005-0000-0000-00000CC70000}"/>
    <cellStyle name="style1424787250022 2 2 2 5 6" xfId="16936" xr:uid="{00000000-0005-0000-0000-00000DC70000}"/>
    <cellStyle name="style1424787250022 2 2 2 5 7" xfId="24332" xr:uid="{00000000-0005-0000-0000-00000EC70000}"/>
    <cellStyle name="style1424787250022 2 2 2 5 8" xfId="51552" xr:uid="{00000000-0005-0000-0000-00000FC70000}"/>
    <cellStyle name="style1424787250022 2 2 2 6" xfId="4295" xr:uid="{00000000-0005-0000-0000-000010C70000}"/>
    <cellStyle name="style1424787250022 2 2 2 6 2" xfId="11736" xr:uid="{00000000-0005-0000-0000-000011C70000}"/>
    <cellStyle name="style1424787250022 2 2 2 6 2 2" xfId="51559" xr:uid="{00000000-0005-0000-0000-000012C70000}"/>
    <cellStyle name="style1424787250022 2 2 2 6 3" xfId="19132" xr:uid="{00000000-0005-0000-0000-000013C70000}"/>
    <cellStyle name="style1424787250022 2 2 2 6 4" xfId="26528" xr:uid="{00000000-0005-0000-0000-000014C70000}"/>
    <cellStyle name="style1424787250022 2 2 2 6 5" xfId="51558" xr:uid="{00000000-0005-0000-0000-000015C70000}"/>
    <cellStyle name="style1424787250022 2 2 2 7" xfId="2418" xr:uid="{00000000-0005-0000-0000-000016C70000}"/>
    <cellStyle name="style1424787250022 2 2 2 7 2" xfId="9859" xr:uid="{00000000-0005-0000-0000-000017C70000}"/>
    <cellStyle name="style1424787250022 2 2 2 7 2 2" xfId="51561" xr:uid="{00000000-0005-0000-0000-000018C70000}"/>
    <cellStyle name="style1424787250022 2 2 2 7 3" xfId="17255" xr:uid="{00000000-0005-0000-0000-000019C70000}"/>
    <cellStyle name="style1424787250022 2 2 2 7 4" xfId="24651" xr:uid="{00000000-0005-0000-0000-00001AC70000}"/>
    <cellStyle name="style1424787250022 2 2 2 7 5" xfId="51560" xr:uid="{00000000-0005-0000-0000-00001BC70000}"/>
    <cellStyle name="style1424787250022 2 2 2 8" xfId="6240" xr:uid="{00000000-0005-0000-0000-00001CC70000}"/>
    <cellStyle name="style1424787250022 2 2 2 8 2" xfId="13636" xr:uid="{00000000-0005-0000-0000-00001DC70000}"/>
    <cellStyle name="style1424787250022 2 2 2 8 3" xfId="21032" xr:uid="{00000000-0005-0000-0000-00001EC70000}"/>
    <cellStyle name="style1424787250022 2 2 2 8 4" xfId="28428" xr:uid="{00000000-0005-0000-0000-00001FC70000}"/>
    <cellStyle name="style1424787250022 2 2 2 8 5" xfId="51562" xr:uid="{00000000-0005-0000-0000-000020C70000}"/>
    <cellStyle name="style1424787250022 2 2 2 9" xfId="8050" xr:uid="{00000000-0005-0000-0000-000021C70000}"/>
    <cellStyle name="style1424787250022 2 2 3" xfId="669" xr:uid="{00000000-0005-0000-0000-000022C70000}"/>
    <cellStyle name="style1424787250022 2 2 3 2" xfId="1379" xr:uid="{00000000-0005-0000-0000-000023C70000}"/>
    <cellStyle name="style1424787250022 2 2 3 2 2" xfId="5067" xr:uid="{00000000-0005-0000-0000-000024C70000}"/>
    <cellStyle name="style1424787250022 2 2 3 2 2 2" xfId="12508" xr:uid="{00000000-0005-0000-0000-000025C70000}"/>
    <cellStyle name="style1424787250022 2 2 3 2 2 2 2" xfId="51566" xr:uid="{00000000-0005-0000-0000-000026C70000}"/>
    <cellStyle name="style1424787250022 2 2 3 2 2 3" xfId="19904" xr:uid="{00000000-0005-0000-0000-000027C70000}"/>
    <cellStyle name="style1424787250022 2 2 3 2 2 4" xfId="27300" xr:uid="{00000000-0005-0000-0000-000028C70000}"/>
    <cellStyle name="style1424787250022 2 2 3 2 2 5" xfId="51565" xr:uid="{00000000-0005-0000-0000-000029C70000}"/>
    <cellStyle name="style1424787250022 2 2 3 2 3" xfId="3190" xr:uid="{00000000-0005-0000-0000-00002AC70000}"/>
    <cellStyle name="style1424787250022 2 2 3 2 3 2" xfId="10631" xr:uid="{00000000-0005-0000-0000-00002BC70000}"/>
    <cellStyle name="style1424787250022 2 2 3 2 3 2 2" xfId="51568" xr:uid="{00000000-0005-0000-0000-00002CC70000}"/>
    <cellStyle name="style1424787250022 2 2 3 2 3 3" xfId="18027" xr:uid="{00000000-0005-0000-0000-00002DC70000}"/>
    <cellStyle name="style1424787250022 2 2 3 2 3 4" xfId="25423" xr:uid="{00000000-0005-0000-0000-00002EC70000}"/>
    <cellStyle name="style1424787250022 2 2 3 2 3 5" xfId="51567" xr:uid="{00000000-0005-0000-0000-00002FC70000}"/>
    <cellStyle name="style1424787250022 2 2 3 2 4" xfId="7012" xr:uid="{00000000-0005-0000-0000-000030C70000}"/>
    <cellStyle name="style1424787250022 2 2 3 2 4 2" xfId="14408" xr:uid="{00000000-0005-0000-0000-000031C70000}"/>
    <cellStyle name="style1424787250022 2 2 3 2 4 3" xfId="21804" xr:uid="{00000000-0005-0000-0000-000032C70000}"/>
    <cellStyle name="style1424787250022 2 2 3 2 4 4" xfId="29200" xr:uid="{00000000-0005-0000-0000-000033C70000}"/>
    <cellStyle name="style1424787250022 2 2 3 2 4 5" xfId="51569" xr:uid="{00000000-0005-0000-0000-000034C70000}"/>
    <cellStyle name="style1424787250022 2 2 3 2 5" xfId="8822" xr:uid="{00000000-0005-0000-0000-000035C70000}"/>
    <cellStyle name="style1424787250022 2 2 3 2 6" xfId="16218" xr:uid="{00000000-0005-0000-0000-000036C70000}"/>
    <cellStyle name="style1424787250022 2 2 3 2 7" xfId="23614" xr:uid="{00000000-0005-0000-0000-000037C70000}"/>
    <cellStyle name="style1424787250022 2 2 3 2 8" xfId="51564" xr:uid="{00000000-0005-0000-0000-000038C70000}"/>
    <cellStyle name="style1424787250022 2 2 3 3" xfId="4423" xr:uid="{00000000-0005-0000-0000-000039C70000}"/>
    <cellStyle name="style1424787250022 2 2 3 3 2" xfId="11864" xr:uid="{00000000-0005-0000-0000-00003AC70000}"/>
    <cellStyle name="style1424787250022 2 2 3 3 2 2" xfId="51571" xr:uid="{00000000-0005-0000-0000-00003BC70000}"/>
    <cellStyle name="style1424787250022 2 2 3 3 3" xfId="19260" xr:uid="{00000000-0005-0000-0000-00003CC70000}"/>
    <cellStyle name="style1424787250022 2 2 3 3 4" xfId="26656" xr:uid="{00000000-0005-0000-0000-00003DC70000}"/>
    <cellStyle name="style1424787250022 2 2 3 3 5" xfId="51570" xr:uid="{00000000-0005-0000-0000-00003EC70000}"/>
    <cellStyle name="style1424787250022 2 2 3 4" xfId="2546" xr:uid="{00000000-0005-0000-0000-00003FC70000}"/>
    <cellStyle name="style1424787250022 2 2 3 4 2" xfId="9987" xr:uid="{00000000-0005-0000-0000-000040C70000}"/>
    <cellStyle name="style1424787250022 2 2 3 4 2 2" xfId="51573" xr:uid="{00000000-0005-0000-0000-000041C70000}"/>
    <cellStyle name="style1424787250022 2 2 3 4 3" xfId="17383" xr:uid="{00000000-0005-0000-0000-000042C70000}"/>
    <cellStyle name="style1424787250022 2 2 3 4 4" xfId="24779" xr:uid="{00000000-0005-0000-0000-000043C70000}"/>
    <cellStyle name="style1424787250022 2 2 3 4 5" xfId="51572" xr:uid="{00000000-0005-0000-0000-000044C70000}"/>
    <cellStyle name="style1424787250022 2 2 3 5" xfId="6368" xr:uid="{00000000-0005-0000-0000-000045C70000}"/>
    <cellStyle name="style1424787250022 2 2 3 5 2" xfId="13764" xr:uid="{00000000-0005-0000-0000-000046C70000}"/>
    <cellStyle name="style1424787250022 2 2 3 5 3" xfId="21160" xr:uid="{00000000-0005-0000-0000-000047C70000}"/>
    <cellStyle name="style1424787250022 2 2 3 5 4" xfId="28556" xr:uid="{00000000-0005-0000-0000-000048C70000}"/>
    <cellStyle name="style1424787250022 2 2 3 5 5" xfId="51574" xr:uid="{00000000-0005-0000-0000-000049C70000}"/>
    <cellStyle name="style1424787250022 2 2 3 6" xfId="8178" xr:uid="{00000000-0005-0000-0000-00004AC70000}"/>
    <cellStyle name="style1424787250022 2 2 3 7" xfId="15574" xr:uid="{00000000-0005-0000-0000-00004BC70000}"/>
    <cellStyle name="style1424787250022 2 2 3 8" xfId="22970" xr:uid="{00000000-0005-0000-0000-00004CC70000}"/>
    <cellStyle name="style1424787250022 2 2 3 9" xfId="51563" xr:uid="{00000000-0005-0000-0000-00004DC70000}"/>
    <cellStyle name="style1424787250022 2 2 4" xfId="1123" xr:uid="{00000000-0005-0000-0000-00004EC70000}"/>
    <cellStyle name="style1424787250022 2 2 4 2" xfId="4811" xr:uid="{00000000-0005-0000-0000-00004FC70000}"/>
    <cellStyle name="style1424787250022 2 2 4 2 2" xfId="12252" xr:uid="{00000000-0005-0000-0000-000050C70000}"/>
    <cellStyle name="style1424787250022 2 2 4 2 2 2" xfId="51577" xr:uid="{00000000-0005-0000-0000-000051C70000}"/>
    <cellStyle name="style1424787250022 2 2 4 2 3" xfId="19648" xr:uid="{00000000-0005-0000-0000-000052C70000}"/>
    <cellStyle name="style1424787250022 2 2 4 2 4" xfId="27044" xr:uid="{00000000-0005-0000-0000-000053C70000}"/>
    <cellStyle name="style1424787250022 2 2 4 2 5" xfId="51576" xr:uid="{00000000-0005-0000-0000-000054C70000}"/>
    <cellStyle name="style1424787250022 2 2 4 3" xfId="2934" xr:uid="{00000000-0005-0000-0000-000055C70000}"/>
    <cellStyle name="style1424787250022 2 2 4 3 2" xfId="10375" xr:uid="{00000000-0005-0000-0000-000056C70000}"/>
    <cellStyle name="style1424787250022 2 2 4 3 2 2" xfId="51579" xr:uid="{00000000-0005-0000-0000-000057C70000}"/>
    <cellStyle name="style1424787250022 2 2 4 3 3" xfId="17771" xr:uid="{00000000-0005-0000-0000-000058C70000}"/>
    <cellStyle name="style1424787250022 2 2 4 3 4" xfId="25167" xr:uid="{00000000-0005-0000-0000-000059C70000}"/>
    <cellStyle name="style1424787250022 2 2 4 3 5" xfId="51578" xr:uid="{00000000-0005-0000-0000-00005AC70000}"/>
    <cellStyle name="style1424787250022 2 2 4 4" xfId="6756" xr:uid="{00000000-0005-0000-0000-00005BC70000}"/>
    <cellStyle name="style1424787250022 2 2 4 4 2" xfId="14152" xr:uid="{00000000-0005-0000-0000-00005CC70000}"/>
    <cellStyle name="style1424787250022 2 2 4 4 3" xfId="21548" xr:uid="{00000000-0005-0000-0000-00005DC70000}"/>
    <cellStyle name="style1424787250022 2 2 4 4 4" xfId="28944" xr:uid="{00000000-0005-0000-0000-00005EC70000}"/>
    <cellStyle name="style1424787250022 2 2 4 4 5" xfId="51580" xr:uid="{00000000-0005-0000-0000-00005FC70000}"/>
    <cellStyle name="style1424787250022 2 2 4 5" xfId="8566" xr:uid="{00000000-0005-0000-0000-000060C70000}"/>
    <cellStyle name="style1424787250022 2 2 4 6" xfId="15962" xr:uid="{00000000-0005-0000-0000-000061C70000}"/>
    <cellStyle name="style1424787250022 2 2 4 7" xfId="23358" xr:uid="{00000000-0005-0000-0000-000062C70000}"/>
    <cellStyle name="style1424787250022 2 2 4 8" xfId="51575" xr:uid="{00000000-0005-0000-0000-000063C70000}"/>
    <cellStyle name="style1424787250022 2 2 5" xfId="1714" xr:uid="{00000000-0005-0000-0000-000064C70000}"/>
    <cellStyle name="style1424787250022 2 2 5 2" xfId="5401" xr:uid="{00000000-0005-0000-0000-000065C70000}"/>
    <cellStyle name="style1424787250022 2 2 5 2 2" xfId="12842" xr:uid="{00000000-0005-0000-0000-000066C70000}"/>
    <cellStyle name="style1424787250022 2 2 5 2 2 2" xfId="51583" xr:uid="{00000000-0005-0000-0000-000067C70000}"/>
    <cellStyle name="style1424787250022 2 2 5 2 3" xfId="20238" xr:uid="{00000000-0005-0000-0000-000068C70000}"/>
    <cellStyle name="style1424787250022 2 2 5 2 4" xfId="27634" xr:uid="{00000000-0005-0000-0000-000069C70000}"/>
    <cellStyle name="style1424787250022 2 2 5 2 5" xfId="51582" xr:uid="{00000000-0005-0000-0000-00006AC70000}"/>
    <cellStyle name="style1424787250022 2 2 5 3" xfId="3524" xr:uid="{00000000-0005-0000-0000-00006BC70000}"/>
    <cellStyle name="style1424787250022 2 2 5 3 2" xfId="10965" xr:uid="{00000000-0005-0000-0000-00006CC70000}"/>
    <cellStyle name="style1424787250022 2 2 5 3 2 2" xfId="51585" xr:uid="{00000000-0005-0000-0000-00006DC70000}"/>
    <cellStyle name="style1424787250022 2 2 5 3 3" xfId="18361" xr:uid="{00000000-0005-0000-0000-00006EC70000}"/>
    <cellStyle name="style1424787250022 2 2 5 3 4" xfId="25757" xr:uid="{00000000-0005-0000-0000-00006FC70000}"/>
    <cellStyle name="style1424787250022 2 2 5 3 5" xfId="51584" xr:uid="{00000000-0005-0000-0000-000070C70000}"/>
    <cellStyle name="style1424787250022 2 2 5 4" xfId="7346" xr:uid="{00000000-0005-0000-0000-000071C70000}"/>
    <cellStyle name="style1424787250022 2 2 5 4 2" xfId="14742" xr:uid="{00000000-0005-0000-0000-000072C70000}"/>
    <cellStyle name="style1424787250022 2 2 5 4 3" xfId="22138" xr:uid="{00000000-0005-0000-0000-000073C70000}"/>
    <cellStyle name="style1424787250022 2 2 5 4 4" xfId="29534" xr:uid="{00000000-0005-0000-0000-000074C70000}"/>
    <cellStyle name="style1424787250022 2 2 5 4 5" xfId="51586" xr:uid="{00000000-0005-0000-0000-000075C70000}"/>
    <cellStyle name="style1424787250022 2 2 5 5" xfId="9156" xr:uid="{00000000-0005-0000-0000-000076C70000}"/>
    <cellStyle name="style1424787250022 2 2 5 6" xfId="16552" xr:uid="{00000000-0005-0000-0000-000077C70000}"/>
    <cellStyle name="style1424787250022 2 2 5 7" xfId="23948" xr:uid="{00000000-0005-0000-0000-000078C70000}"/>
    <cellStyle name="style1424787250022 2 2 5 8" xfId="51581" xr:uid="{00000000-0005-0000-0000-000079C70000}"/>
    <cellStyle name="style1424787250022 2 2 6" xfId="1971" xr:uid="{00000000-0005-0000-0000-00007AC70000}"/>
    <cellStyle name="style1424787250022 2 2 6 2" xfId="5658" xr:uid="{00000000-0005-0000-0000-00007BC70000}"/>
    <cellStyle name="style1424787250022 2 2 6 2 2" xfId="13098" xr:uid="{00000000-0005-0000-0000-00007CC70000}"/>
    <cellStyle name="style1424787250022 2 2 6 2 2 2" xfId="51589" xr:uid="{00000000-0005-0000-0000-00007DC70000}"/>
    <cellStyle name="style1424787250022 2 2 6 2 3" xfId="20494" xr:uid="{00000000-0005-0000-0000-00007EC70000}"/>
    <cellStyle name="style1424787250022 2 2 6 2 4" xfId="27890" xr:uid="{00000000-0005-0000-0000-00007FC70000}"/>
    <cellStyle name="style1424787250022 2 2 6 2 5" xfId="51588" xr:uid="{00000000-0005-0000-0000-000080C70000}"/>
    <cellStyle name="style1424787250022 2 2 6 3" xfId="3780" xr:uid="{00000000-0005-0000-0000-000081C70000}"/>
    <cellStyle name="style1424787250022 2 2 6 3 2" xfId="11221" xr:uid="{00000000-0005-0000-0000-000082C70000}"/>
    <cellStyle name="style1424787250022 2 2 6 3 2 2" xfId="51591" xr:uid="{00000000-0005-0000-0000-000083C70000}"/>
    <cellStyle name="style1424787250022 2 2 6 3 3" xfId="18617" xr:uid="{00000000-0005-0000-0000-000084C70000}"/>
    <cellStyle name="style1424787250022 2 2 6 3 4" xfId="26013" xr:uid="{00000000-0005-0000-0000-000085C70000}"/>
    <cellStyle name="style1424787250022 2 2 6 3 5" xfId="51590" xr:uid="{00000000-0005-0000-0000-000086C70000}"/>
    <cellStyle name="style1424787250022 2 2 6 4" xfId="7603" xr:uid="{00000000-0005-0000-0000-000087C70000}"/>
    <cellStyle name="style1424787250022 2 2 6 4 2" xfId="14999" xr:uid="{00000000-0005-0000-0000-000088C70000}"/>
    <cellStyle name="style1424787250022 2 2 6 4 3" xfId="22395" xr:uid="{00000000-0005-0000-0000-000089C70000}"/>
    <cellStyle name="style1424787250022 2 2 6 4 4" xfId="29791" xr:uid="{00000000-0005-0000-0000-00008AC70000}"/>
    <cellStyle name="style1424787250022 2 2 6 4 5" xfId="51592" xr:uid="{00000000-0005-0000-0000-00008BC70000}"/>
    <cellStyle name="style1424787250022 2 2 6 5" xfId="9412" xr:uid="{00000000-0005-0000-0000-00008CC70000}"/>
    <cellStyle name="style1424787250022 2 2 6 6" xfId="16808" xr:uid="{00000000-0005-0000-0000-00008DC70000}"/>
    <cellStyle name="style1424787250022 2 2 6 7" xfId="24204" xr:uid="{00000000-0005-0000-0000-00008EC70000}"/>
    <cellStyle name="style1424787250022 2 2 6 8" xfId="51587" xr:uid="{00000000-0005-0000-0000-00008FC70000}"/>
    <cellStyle name="style1424787250022 2 2 7" xfId="4167" xr:uid="{00000000-0005-0000-0000-000090C70000}"/>
    <cellStyle name="style1424787250022 2 2 7 2" xfId="11608" xr:uid="{00000000-0005-0000-0000-000091C70000}"/>
    <cellStyle name="style1424787250022 2 2 7 2 2" xfId="51594" xr:uid="{00000000-0005-0000-0000-000092C70000}"/>
    <cellStyle name="style1424787250022 2 2 7 3" xfId="19004" xr:uid="{00000000-0005-0000-0000-000093C70000}"/>
    <cellStyle name="style1424787250022 2 2 7 4" xfId="26400" xr:uid="{00000000-0005-0000-0000-000094C70000}"/>
    <cellStyle name="style1424787250022 2 2 7 5" xfId="51593" xr:uid="{00000000-0005-0000-0000-000095C70000}"/>
    <cellStyle name="style1424787250022 2 2 8" xfId="2290" xr:uid="{00000000-0005-0000-0000-000096C70000}"/>
    <cellStyle name="style1424787250022 2 2 8 2" xfId="9731" xr:uid="{00000000-0005-0000-0000-000097C70000}"/>
    <cellStyle name="style1424787250022 2 2 8 2 2" xfId="51596" xr:uid="{00000000-0005-0000-0000-000098C70000}"/>
    <cellStyle name="style1424787250022 2 2 8 3" xfId="17127" xr:uid="{00000000-0005-0000-0000-000099C70000}"/>
    <cellStyle name="style1424787250022 2 2 8 4" xfId="24523" xr:uid="{00000000-0005-0000-0000-00009AC70000}"/>
    <cellStyle name="style1424787250022 2 2 8 5" xfId="51595" xr:uid="{00000000-0005-0000-0000-00009BC70000}"/>
    <cellStyle name="style1424787250022 2 2 9" xfId="6112" xr:uid="{00000000-0005-0000-0000-00009CC70000}"/>
    <cellStyle name="style1424787250022 2 2 9 2" xfId="13508" xr:uid="{00000000-0005-0000-0000-00009DC70000}"/>
    <cellStyle name="style1424787250022 2 2 9 3" xfId="20904" xr:uid="{00000000-0005-0000-0000-00009EC70000}"/>
    <cellStyle name="style1424787250022 2 2 9 4" xfId="28300" xr:uid="{00000000-0005-0000-0000-00009FC70000}"/>
    <cellStyle name="style1424787250022 2 2 9 5" xfId="51597" xr:uid="{00000000-0005-0000-0000-0000A0C70000}"/>
    <cellStyle name="style1424787250022 2 3" xfId="476" xr:uid="{00000000-0005-0000-0000-0000A1C70000}"/>
    <cellStyle name="style1424787250022 2 3 10" xfId="15382" xr:uid="{00000000-0005-0000-0000-0000A2C70000}"/>
    <cellStyle name="style1424787250022 2 3 11" xfId="22778" xr:uid="{00000000-0005-0000-0000-0000A3C70000}"/>
    <cellStyle name="style1424787250022 2 3 12" xfId="51598" xr:uid="{00000000-0005-0000-0000-0000A4C70000}"/>
    <cellStyle name="style1424787250022 2 3 2" xfId="733" xr:uid="{00000000-0005-0000-0000-0000A5C70000}"/>
    <cellStyle name="style1424787250022 2 3 2 2" xfId="1443" xr:uid="{00000000-0005-0000-0000-0000A6C70000}"/>
    <cellStyle name="style1424787250022 2 3 2 2 2" xfId="5131" xr:uid="{00000000-0005-0000-0000-0000A7C70000}"/>
    <cellStyle name="style1424787250022 2 3 2 2 2 2" xfId="12572" xr:uid="{00000000-0005-0000-0000-0000A8C70000}"/>
    <cellStyle name="style1424787250022 2 3 2 2 2 2 2" xfId="51602" xr:uid="{00000000-0005-0000-0000-0000A9C70000}"/>
    <cellStyle name="style1424787250022 2 3 2 2 2 3" xfId="19968" xr:uid="{00000000-0005-0000-0000-0000AAC70000}"/>
    <cellStyle name="style1424787250022 2 3 2 2 2 4" xfId="27364" xr:uid="{00000000-0005-0000-0000-0000ABC70000}"/>
    <cellStyle name="style1424787250022 2 3 2 2 2 5" xfId="51601" xr:uid="{00000000-0005-0000-0000-0000ACC70000}"/>
    <cellStyle name="style1424787250022 2 3 2 2 3" xfId="3254" xr:uid="{00000000-0005-0000-0000-0000ADC70000}"/>
    <cellStyle name="style1424787250022 2 3 2 2 3 2" xfId="10695" xr:uid="{00000000-0005-0000-0000-0000AEC70000}"/>
    <cellStyle name="style1424787250022 2 3 2 2 3 2 2" xfId="51604" xr:uid="{00000000-0005-0000-0000-0000AFC70000}"/>
    <cellStyle name="style1424787250022 2 3 2 2 3 3" xfId="18091" xr:uid="{00000000-0005-0000-0000-0000B0C70000}"/>
    <cellStyle name="style1424787250022 2 3 2 2 3 4" xfId="25487" xr:uid="{00000000-0005-0000-0000-0000B1C70000}"/>
    <cellStyle name="style1424787250022 2 3 2 2 3 5" xfId="51603" xr:uid="{00000000-0005-0000-0000-0000B2C70000}"/>
    <cellStyle name="style1424787250022 2 3 2 2 4" xfId="7076" xr:uid="{00000000-0005-0000-0000-0000B3C70000}"/>
    <cellStyle name="style1424787250022 2 3 2 2 4 2" xfId="14472" xr:uid="{00000000-0005-0000-0000-0000B4C70000}"/>
    <cellStyle name="style1424787250022 2 3 2 2 4 3" xfId="21868" xr:uid="{00000000-0005-0000-0000-0000B5C70000}"/>
    <cellStyle name="style1424787250022 2 3 2 2 4 4" xfId="29264" xr:uid="{00000000-0005-0000-0000-0000B6C70000}"/>
    <cellStyle name="style1424787250022 2 3 2 2 4 5" xfId="51605" xr:uid="{00000000-0005-0000-0000-0000B7C70000}"/>
    <cellStyle name="style1424787250022 2 3 2 2 5" xfId="8886" xr:uid="{00000000-0005-0000-0000-0000B8C70000}"/>
    <cellStyle name="style1424787250022 2 3 2 2 6" xfId="16282" xr:uid="{00000000-0005-0000-0000-0000B9C70000}"/>
    <cellStyle name="style1424787250022 2 3 2 2 7" xfId="23678" xr:uid="{00000000-0005-0000-0000-0000BAC70000}"/>
    <cellStyle name="style1424787250022 2 3 2 2 8" xfId="51600" xr:uid="{00000000-0005-0000-0000-0000BBC70000}"/>
    <cellStyle name="style1424787250022 2 3 2 3" xfId="4487" xr:uid="{00000000-0005-0000-0000-0000BCC70000}"/>
    <cellStyle name="style1424787250022 2 3 2 3 2" xfId="11928" xr:uid="{00000000-0005-0000-0000-0000BDC70000}"/>
    <cellStyle name="style1424787250022 2 3 2 3 2 2" xfId="51607" xr:uid="{00000000-0005-0000-0000-0000BEC70000}"/>
    <cellStyle name="style1424787250022 2 3 2 3 3" xfId="19324" xr:uid="{00000000-0005-0000-0000-0000BFC70000}"/>
    <cellStyle name="style1424787250022 2 3 2 3 4" xfId="26720" xr:uid="{00000000-0005-0000-0000-0000C0C70000}"/>
    <cellStyle name="style1424787250022 2 3 2 3 5" xfId="51606" xr:uid="{00000000-0005-0000-0000-0000C1C70000}"/>
    <cellStyle name="style1424787250022 2 3 2 4" xfId="2610" xr:uid="{00000000-0005-0000-0000-0000C2C70000}"/>
    <cellStyle name="style1424787250022 2 3 2 4 2" xfId="10051" xr:uid="{00000000-0005-0000-0000-0000C3C70000}"/>
    <cellStyle name="style1424787250022 2 3 2 4 2 2" xfId="51609" xr:uid="{00000000-0005-0000-0000-0000C4C70000}"/>
    <cellStyle name="style1424787250022 2 3 2 4 3" xfId="17447" xr:uid="{00000000-0005-0000-0000-0000C5C70000}"/>
    <cellStyle name="style1424787250022 2 3 2 4 4" xfId="24843" xr:uid="{00000000-0005-0000-0000-0000C6C70000}"/>
    <cellStyle name="style1424787250022 2 3 2 4 5" xfId="51608" xr:uid="{00000000-0005-0000-0000-0000C7C70000}"/>
    <cellStyle name="style1424787250022 2 3 2 5" xfId="6432" xr:uid="{00000000-0005-0000-0000-0000C8C70000}"/>
    <cellStyle name="style1424787250022 2 3 2 5 2" xfId="13828" xr:uid="{00000000-0005-0000-0000-0000C9C70000}"/>
    <cellStyle name="style1424787250022 2 3 2 5 3" xfId="21224" xr:uid="{00000000-0005-0000-0000-0000CAC70000}"/>
    <cellStyle name="style1424787250022 2 3 2 5 4" xfId="28620" xr:uid="{00000000-0005-0000-0000-0000CBC70000}"/>
    <cellStyle name="style1424787250022 2 3 2 5 5" xfId="51610" xr:uid="{00000000-0005-0000-0000-0000CCC70000}"/>
    <cellStyle name="style1424787250022 2 3 2 6" xfId="8242" xr:uid="{00000000-0005-0000-0000-0000CDC70000}"/>
    <cellStyle name="style1424787250022 2 3 2 7" xfId="15638" xr:uid="{00000000-0005-0000-0000-0000CEC70000}"/>
    <cellStyle name="style1424787250022 2 3 2 8" xfId="23034" xr:uid="{00000000-0005-0000-0000-0000CFC70000}"/>
    <cellStyle name="style1424787250022 2 3 2 9" xfId="51599" xr:uid="{00000000-0005-0000-0000-0000D0C70000}"/>
    <cellStyle name="style1424787250022 2 3 3" xfId="1187" xr:uid="{00000000-0005-0000-0000-0000D1C70000}"/>
    <cellStyle name="style1424787250022 2 3 3 2" xfId="4875" xr:uid="{00000000-0005-0000-0000-0000D2C70000}"/>
    <cellStyle name="style1424787250022 2 3 3 2 2" xfId="12316" xr:uid="{00000000-0005-0000-0000-0000D3C70000}"/>
    <cellStyle name="style1424787250022 2 3 3 2 2 2" xfId="51613" xr:uid="{00000000-0005-0000-0000-0000D4C70000}"/>
    <cellStyle name="style1424787250022 2 3 3 2 3" xfId="19712" xr:uid="{00000000-0005-0000-0000-0000D5C70000}"/>
    <cellStyle name="style1424787250022 2 3 3 2 4" xfId="27108" xr:uid="{00000000-0005-0000-0000-0000D6C70000}"/>
    <cellStyle name="style1424787250022 2 3 3 2 5" xfId="51612" xr:uid="{00000000-0005-0000-0000-0000D7C70000}"/>
    <cellStyle name="style1424787250022 2 3 3 3" xfId="2998" xr:uid="{00000000-0005-0000-0000-0000D8C70000}"/>
    <cellStyle name="style1424787250022 2 3 3 3 2" xfId="10439" xr:uid="{00000000-0005-0000-0000-0000D9C70000}"/>
    <cellStyle name="style1424787250022 2 3 3 3 2 2" xfId="51615" xr:uid="{00000000-0005-0000-0000-0000DAC70000}"/>
    <cellStyle name="style1424787250022 2 3 3 3 3" xfId="17835" xr:uid="{00000000-0005-0000-0000-0000DBC70000}"/>
    <cellStyle name="style1424787250022 2 3 3 3 4" xfId="25231" xr:uid="{00000000-0005-0000-0000-0000DCC70000}"/>
    <cellStyle name="style1424787250022 2 3 3 3 5" xfId="51614" xr:uid="{00000000-0005-0000-0000-0000DDC70000}"/>
    <cellStyle name="style1424787250022 2 3 3 4" xfId="6820" xr:uid="{00000000-0005-0000-0000-0000DEC70000}"/>
    <cellStyle name="style1424787250022 2 3 3 4 2" xfId="14216" xr:uid="{00000000-0005-0000-0000-0000DFC70000}"/>
    <cellStyle name="style1424787250022 2 3 3 4 3" xfId="21612" xr:uid="{00000000-0005-0000-0000-0000E0C70000}"/>
    <cellStyle name="style1424787250022 2 3 3 4 4" xfId="29008" xr:uid="{00000000-0005-0000-0000-0000E1C70000}"/>
    <cellStyle name="style1424787250022 2 3 3 4 5" xfId="51616" xr:uid="{00000000-0005-0000-0000-0000E2C70000}"/>
    <cellStyle name="style1424787250022 2 3 3 5" xfId="8630" xr:uid="{00000000-0005-0000-0000-0000E3C70000}"/>
    <cellStyle name="style1424787250022 2 3 3 6" xfId="16026" xr:uid="{00000000-0005-0000-0000-0000E4C70000}"/>
    <cellStyle name="style1424787250022 2 3 3 7" xfId="23422" xr:uid="{00000000-0005-0000-0000-0000E5C70000}"/>
    <cellStyle name="style1424787250022 2 3 3 8" xfId="51611" xr:uid="{00000000-0005-0000-0000-0000E6C70000}"/>
    <cellStyle name="style1424787250022 2 3 4" xfId="1778" xr:uid="{00000000-0005-0000-0000-0000E7C70000}"/>
    <cellStyle name="style1424787250022 2 3 4 2" xfId="5465" xr:uid="{00000000-0005-0000-0000-0000E8C70000}"/>
    <cellStyle name="style1424787250022 2 3 4 2 2" xfId="12906" xr:uid="{00000000-0005-0000-0000-0000E9C70000}"/>
    <cellStyle name="style1424787250022 2 3 4 2 2 2" xfId="51619" xr:uid="{00000000-0005-0000-0000-0000EAC70000}"/>
    <cellStyle name="style1424787250022 2 3 4 2 3" xfId="20302" xr:uid="{00000000-0005-0000-0000-0000EBC70000}"/>
    <cellStyle name="style1424787250022 2 3 4 2 4" xfId="27698" xr:uid="{00000000-0005-0000-0000-0000ECC70000}"/>
    <cellStyle name="style1424787250022 2 3 4 2 5" xfId="51618" xr:uid="{00000000-0005-0000-0000-0000EDC70000}"/>
    <cellStyle name="style1424787250022 2 3 4 3" xfId="3588" xr:uid="{00000000-0005-0000-0000-0000EEC70000}"/>
    <cellStyle name="style1424787250022 2 3 4 3 2" xfId="11029" xr:uid="{00000000-0005-0000-0000-0000EFC70000}"/>
    <cellStyle name="style1424787250022 2 3 4 3 2 2" xfId="51621" xr:uid="{00000000-0005-0000-0000-0000F0C70000}"/>
    <cellStyle name="style1424787250022 2 3 4 3 3" xfId="18425" xr:uid="{00000000-0005-0000-0000-0000F1C70000}"/>
    <cellStyle name="style1424787250022 2 3 4 3 4" xfId="25821" xr:uid="{00000000-0005-0000-0000-0000F2C70000}"/>
    <cellStyle name="style1424787250022 2 3 4 3 5" xfId="51620" xr:uid="{00000000-0005-0000-0000-0000F3C70000}"/>
    <cellStyle name="style1424787250022 2 3 4 4" xfId="7410" xr:uid="{00000000-0005-0000-0000-0000F4C70000}"/>
    <cellStyle name="style1424787250022 2 3 4 4 2" xfId="14806" xr:uid="{00000000-0005-0000-0000-0000F5C70000}"/>
    <cellStyle name="style1424787250022 2 3 4 4 3" xfId="22202" xr:uid="{00000000-0005-0000-0000-0000F6C70000}"/>
    <cellStyle name="style1424787250022 2 3 4 4 4" xfId="29598" xr:uid="{00000000-0005-0000-0000-0000F7C70000}"/>
    <cellStyle name="style1424787250022 2 3 4 4 5" xfId="51622" xr:uid="{00000000-0005-0000-0000-0000F8C70000}"/>
    <cellStyle name="style1424787250022 2 3 4 5" xfId="9220" xr:uid="{00000000-0005-0000-0000-0000F9C70000}"/>
    <cellStyle name="style1424787250022 2 3 4 6" xfId="16616" xr:uid="{00000000-0005-0000-0000-0000FAC70000}"/>
    <cellStyle name="style1424787250022 2 3 4 7" xfId="24012" xr:uid="{00000000-0005-0000-0000-0000FBC70000}"/>
    <cellStyle name="style1424787250022 2 3 4 8" xfId="51617" xr:uid="{00000000-0005-0000-0000-0000FCC70000}"/>
    <cellStyle name="style1424787250022 2 3 5" xfId="2035" xr:uid="{00000000-0005-0000-0000-0000FDC70000}"/>
    <cellStyle name="style1424787250022 2 3 5 2" xfId="5722" xr:uid="{00000000-0005-0000-0000-0000FEC70000}"/>
    <cellStyle name="style1424787250022 2 3 5 2 2" xfId="13162" xr:uid="{00000000-0005-0000-0000-0000FFC70000}"/>
    <cellStyle name="style1424787250022 2 3 5 2 2 2" xfId="51625" xr:uid="{00000000-0005-0000-0000-000000C80000}"/>
    <cellStyle name="style1424787250022 2 3 5 2 3" xfId="20558" xr:uid="{00000000-0005-0000-0000-000001C80000}"/>
    <cellStyle name="style1424787250022 2 3 5 2 4" xfId="27954" xr:uid="{00000000-0005-0000-0000-000002C80000}"/>
    <cellStyle name="style1424787250022 2 3 5 2 5" xfId="51624" xr:uid="{00000000-0005-0000-0000-000003C80000}"/>
    <cellStyle name="style1424787250022 2 3 5 3" xfId="3844" xr:uid="{00000000-0005-0000-0000-000004C80000}"/>
    <cellStyle name="style1424787250022 2 3 5 3 2" xfId="11285" xr:uid="{00000000-0005-0000-0000-000005C80000}"/>
    <cellStyle name="style1424787250022 2 3 5 3 2 2" xfId="51627" xr:uid="{00000000-0005-0000-0000-000006C80000}"/>
    <cellStyle name="style1424787250022 2 3 5 3 3" xfId="18681" xr:uid="{00000000-0005-0000-0000-000007C80000}"/>
    <cellStyle name="style1424787250022 2 3 5 3 4" xfId="26077" xr:uid="{00000000-0005-0000-0000-000008C80000}"/>
    <cellStyle name="style1424787250022 2 3 5 3 5" xfId="51626" xr:uid="{00000000-0005-0000-0000-000009C80000}"/>
    <cellStyle name="style1424787250022 2 3 5 4" xfId="7667" xr:uid="{00000000-0005-0000-0000-00000AC80000}"/>
    <cellStyle name="style1424787250022 2 3 5 4 2" xfId="15063" xr:uid="{00000000-0005-0000-0000-00000BC80000}"/>
    <cellStyle name="style1424787250022 2 3 5 4 3" xfId="22459" xr:uid="{00000000-0005-0000-0000-00000CC80000}"/>
    <cellStyle name="style1424787250022 2 3 5 4 4" xfId="29855" xr:uid="{00000000-0005-0000-0000-00000DC80000}"/>
    <cellStyle name="style1424787250022 2 3 5 4 5" xfId="51628" xr:uid="{00000000-0005-0000-0000-00000EC80000}"/>
    <cellStyle name="style1424787250022 2 3 5 5" xfId="9476" xr:uid="{00000000-0005-0000-0000-00000FC80000}"/>
    <cellStyle name="style1424787250022 2 3 5 6" xfId="16872" xr:uid="{00000000-0005-0000-0000-000010C80000}"/>
    <cellStyle name="style1424787250022 2 3 5 7" xfId="24268" xr:uid="{00000000-0005-0000-0000-000011C80000}"/>
    <cellStyle name="style1424787250022 2 3 5 8" xfId="51623" xr:uid="{00000000-0005-0000-0000-000012C80000}"/>
    <cellStyle name="style1424787250022 2 3 6" xfId="4231" xr:uid="{00000000-0005-0000-0000-000013C80000}"/>
    <cellStyle name="style1424787250022 2 3 6 2" xfId="11672" xr:uid="{00000000-0005-0000-0000-000014C80000}"/>
    <cellStyle name="style1424787250022 2 3 6 2 2" xfId="51630" xr:uid="{00000000-0005-0000-0000-000015C80000}"/>
    <cellStyle name="style1424787250022 2 3 6 3" xfId="19068" xr:uid="{00000000-0005-0000-0000-000016C80000}"/>
    <cellStyle name="style1424787250022 2 3 6 4" xfId="26464" xr:uid="{00000000-0005-0000-0000-000017C80000}"/>
    <cellStyle name="style1424787250022 2 3 6 5" xfId="51629" xr:uid="{00000000-0005-0000-0000-000018C80000}"/>
    <cellStyle name="style1424787250022 2 3 7" xfId="2354" xr:uid="{00000000-0005-0000-0000-000019C80000}"/>
    <cellStyle name="style1424787250022 2 3 7 2" xfId="9795" xr:uid="{00000000-0005-0000-0000-00001AC80000}"/>
    <cellStyle name="style1424787250022 2 3 7 2 2" xfId="51632" xr:uid="{00000000-0005-0000-0000-00001BC80000}"/>
    <cellStyle name="style1424787250022 2 3 7 3" xfId="17191" xr:uid="{00000000-0005-0000-0000-00001CC80000}"/>
    <cellStyle name="style1424787250022 2 3 7 4" xfId="24587" xr:uid="{00000000-0005-0000-0000-00001DC80000}"/>
    <cellStyle name="style1424787250022 2 3 7 5" xfId="51631" xr:uid="{00000000-0005-0000-0000-00001EC80000}"/>
    <cellStyle name="style1424787250022 2 3 8" xfId="6176" xr:uid="{00000000-0005-0000-0000-00001FC80000}"/>
    <cellStyle name="style1424787250022 2 3 8 2" xfId="13572" xr:uid="{00000000-0005-0000-0000-000020C80000}"/>
    <cellStyle name="style1424787250022 2 3 8 3" xfId="20968" xr:uid="{00000000-0005-0000-0000-000021C80000}"/>
    <cellStyle name="style1424787250022 2 3 8 4" xfId="28364" xr:uid="{00000000-0005-0000-0000-000022C80000}"/>
    <cellStyle name="style1424787250022 2 3 8 5" xfId="51633" xr:uid="{00000000-0005-0000-0000-000023C80000}"/>
    <cellStyle name="style1424787250022 2 3 9" xfId="7986" xr:uid="{00000000-0005-0000-0000-000024C80000}"/>
    <cellStyle name="style1424787250022 2 4" xfId="605" xr:uid="{00000000-0005-0000-0000-000025C80000}"/>
    <cellStyle name="style1424787250022 2 4 2" xfId="1315" xr:uid="{00000000-0005-0000-0000-000026C80000}"/>
    <cellStyle name="style1424787250022 2 4 2 2" xfId="5003" xr:uid="{00000000-0005-0000-0000-000027C80000}"/>
    <cellStyle name="style1424787250022 2 4 2 2 2" xfId="12444" xr:uid="{00000000-0005-0000-0000-000028C80000}"/>
    <cellStyle name="style1424787250022 2 4 2 2 2 2" xfId="51637" xr:uid="{00000000-0005-0000-0000-000029C80000}"/>
    <cellStyle name="style1424787250022 2 4 2 2 3" xfId="19840" xr:uid="{00000000-0005-0000-0000-00002AC80000}"/>
    <cellStyle name="style1424787250022 2 4 2 2 4" xfId="27236" xr:uid="{00000000-0005-0000-0000-00002BC80000}"/>
    <cellStyle name="style1424787250022 2 4 2 2 5" xfId="51636" xr:uid="{00000000-0005-0000-0000-00002CC80000}"/>
    <cellStyle name="style1424787250022 2 4 2 3" xfId="3126" xr:uid="{00000000-0005-0000-0000-00002DC80000}"/>
    <cellStyle name="style1424787250022 2 4 2 3 2" xfId="10567" xr:uid="{00000000-0005-0000-0000-00002EC80000}"/>
    <cellStyle name="style1424787250022 2 4 2 3 2 2" xfId="51639" xr:uid="{00000000-0005-0000-0000-00002FC80000}"/>
    <cellStyle name="style1424787250022 2 4 2 3 3" xfId="17963" xr:uid="{00000000-0005-0000-0000-000030C80000}"/>
    <cellStyle name="style1424787250022 2 4 2 3 4" xfId="25359" xr:uid="{00000000-0005-0000-0000-000031C80000}"/>
    <cellStyle name="style1424787250022 2 4 2 3 5" xfId="51638" xr:uid="{00000000-0005-0000-0000-000032C80000}"/>
    <cellStyle name="style1424787250022 2 4 2 4" xfId="6948" xr:uid="{00000000-0005-0000-0000-000033C80000}"/>
    <cellStyle name="style1424787250022 2 4 2 4 2" xfId="14344" xr:uid="{00000000-0005-0000-0000-000034C80000}"/>
    <cellStyle name="style1424787250022 2 4 2 4 3" xfId="21740" xr:uid="{00000000-0005-0000-0000-000035C80000}"/>
    <cellStyle name="style1424787250022 2 4 2 4 4" xfId="29136" xr:uid="{00000000-0005-0000-0000-000036C80000}"/>
    <cellStyle name="style1424787250022 2 4 2 4 5" xfId="51640" xr:uid="{00000000-0005-0000-0000-000037C80000}"/>
    <cellStyle name="style1424787250022 2 4 2 5" xfId="8758" xr:uid="{00000000-0005-0000-0000-000038C80000}"/>
    <cellStyle name="style1424787250022 2 4 2 6" xfId="16154" xr:uid="{00000000-0005-0000-0000-000039C80000}"/>
    <cellStyle name="style1424787250022 2 4 2 7" xfId="23550" xr:uid="{00000000-0005-0000-0000-00003AC80000}"/>
    <cellStyle name="style1424787250022 2 4 2 8" xfId="51635" xr:uid="{00000000-0005-0000-0000-00003BC80000}"/>
    <cellStyle name="style1424787250022 2 4 3" xfId="4359" xr:uid="{00000000-0005-0000-0000-00003CC80000}"/>
    <cellStyle name="style1424787250022 2 4 3 2" xfId="11800" xr:uid="{00000000-0005-0000-0000-00003DC80000}"/>
    <cellStyle name="style1424787250022 2 4 3 2 2" xfId="51642" xr:uid="{00000000-0005-0000-0000-00003EC80000}"/>
    <cellStyle name="style1424787250022 2 4 3 3" xfId="19196" xr:uid="{00000000-0005-0000-0000-00003FC80000}"/>
    <cellStyle name="style1424787250022 2 4 3 4" xfId="26592" xr:uid="{00000000-0005-0000-0000-000040C80000}"/>
    <cellStyle name="style1424787250022 2 4 3 5" xfId="51641" xr:uid="{00000000-0005-0000-0000-000041C80000}"/>
    <cellStyle name="style1424787250022 2 4 4" xfId="2482" xr:uid="{00000000-0005-0000-0000-000042C80000}"/>
    <cellStyle name="style1424787250022 2 4 4 2" xfId="9923" xr:uid="{00000000-0005-0000-0000-000043C80000}"/>
    <cellStyle name="style1424787250022 2 4 4 2 2" xfId="51644" xr:uid="{00000000-0005-0000-0000-000044C80000}"/>
    <cellStyle name="style1424787250022 2 4 4 3" xfId="17319" xr:uid="{00000000-0005-0000-0000-000045C80000}"/>
    <cellStyle name="style1424787250022 2 4 4 4" xfId="24715" xr:uid="{00000000-0005-0000-0000-000046C80000}"/>
    <cellStyle name="style1424787250022 2 4 4 5" xfId="51643" xr:uid="{00000000-0005-0000-0000-000047C80000}"/>
    <cellStyle name="style1424787250022 2 4 5" xfId="6304" xr:uid="{00000000-0005-0000-0000-000048C80000}"/>
    <cellStyle name="style1424787250022 2 4 5 2" xfId="13700" xr:uid="{00000000-0005-0000-0000-000049C80000}"/>
    <cellStyle name="style1424787250022 2 4 5 3" xfId="21096" xr:uid="{00000000-0005-0000-0000-00004AC80000}"/>
    <cellStyle name="style1424787250022 2 4 5 4" xfId="28492" xr:uid="{00000000-0005-0000-0000-00004BC80000}"/>
    <cellStyle name="style1424787250022 2 4 5 5" xfId="51645" xr:uid="{00000000-0005-0000-0000-00004CC80000}"/>
    <cellStyle name="style1424787250022 2 4 6" xfId="8114" xr:uid="{00000000-0005-0000-0000-00004DC80000}"/>
    <cellStyle name="style1424787250022 2 4 7" xfId="15510" xr:uid="{00000000-0005-0000-0000-00004EC80000}"/>
    <cellStyle name="style1424787250022 2 4 8" xfId="22906" xr:uid="{00000000-0005-0000-0000-00004FC80000}"/>
    <cellStyle name="style1424787250022 2 4 9" xfId="51634" xr:uid="{00000000-0005-0000-0000-000050C80000}"/>
    <cellStyle name="style1424787250022 2 5" xfId="1059" xr:uid="{00000000-0005-0000-0000-000051C80000}"/>
    <cellStyle name="style1424787250022 2 5 2" xfId="4747" xr:uid="{00000000-0005-0000-0000-000052C80000}"/>
    <cellStyle name="style1424787250022 2 5 2 2" xfId="12188" xr:uid="{00000000-0005-0000-0000-000053C80000}"/>
    <cellStyle name="style1424787250022 2 5 2 2 2" xfId="51648" xr:uid="{00000000-0005-0000-0000-000054C80000}"/>
    <cellStyle name="style1424787250022 2 5 2 3" xfId="19584" xr:uid="{00000000-0005-0000-0000-000055C80000}"/>
    <cellStyle name="style1424787250022 2 5 2 4" xfId="26980" xr:uid="{00000000-0005-0000-0000-000056C80000}"/>
    <cellStyle name="style1424787250022 2 5 2 5" xfId="51647" xr:uid="{00000000-0005-0000-0000-000057C80000}"/>
    <cellStyle name="style1424787250022 2 5 3" xfId="2870" xr:uid="{00000000-0005-0000-0000-000058C80000}"/>
    <cellStyle name="style1424787250022 2 5 3 2" xfId="10311" xr:uid="{00000000-0005-0000-0000-000059C80000}"/>
    <cellStyle name="style1424787250022 2 5 3 2 2" xfId="51650" xr:uid="{00000000-0005-0000-0000-00005AC80000}"/>
    <cellStyle name="style1424787250022 2 5 3 3" xfId="17707" xr:uid="{00000000-0005-0000-0000-00005BC80000}"/>
    <cellStyle name="style1424787250022 2 5 3 4" xfId="25103" xr:uid="{00000000-0005-0000-0000-00005CC80000}"/>
    <cellStyle name="style1424787250022 2 5 3 5" xfId="51649" xr:uid="{00000000-0005-0000-0000-00005DC80000}"/>
    <cellStyle name="style1424787250022 2 5 4" xfId="6692" xr:uid="{00000000-0005-0000-0000-00005EC80000}"/>
    <cellStyle name="style1424787250022 2 5 4 2" xfId="14088" xr:uid="{00000000-0005-0000-0000-00005FC80000}"/>
    <cellStyle name="style1424787250022 2 5 4 3" xfId="21484" xr:uid="{00000000-0005-0000-0000-000060C80000}"/>
    <cellStyle name="style1424787250022 2 5 4 4" xfId="28880" xr:uid="{00000000-0005-0000-0000-000061C80000}"/>
    <cellStyle name="style1424787250022 2 5 4 5" xfId="51651" xr:uid="{00000000-0005-0000-0000-000062C80000}"/>
    <cellStyle name="style1424787250022 2 5 5" xfId="8502" xr:uid="{00000000-0005-0000-0000-000063C80000}"/>
    <cellStyle name="style1424787250022 2 5 6" xfId="15898" xr:uid="{00000000-0005-0000-0000-000064C80000}"/>
    <cellStyle name="style1424787250022 2 5 7" xfId="23294" xr:uid="{00000000-0005-0000-0000-000065C80000}"/>
    <cellStyle name="style1424787250022 2 5 8" xfId="51646" xr:uid="{00000000-0005-0000-0000-000066C80000}"/>
    <cellStyle name="style1424787250022 2 6" xfId="1650" xr:uid="{00000000-0005-0000-0000-000067C80000}"/>
    <cellStyle name="style1424787250022 2 6 2" xfId="5337" xr:uid="{00000000-0005-0000-0000-000068C80000}"/>
    <cellStyle name="style1424787250022 2 6 2 2" xfId="12778" xr:uid="{00000000-0005-0000-0000-000069C80000}"/>
    <cellStyle name="style1424787250022 2 6 2 2 2" xfId="51654" xr:uid="{00000000-0005-0000-0000-00006AC80000}"/>
    <cellStyle name="style1424787250022 2 6 2 3" xfId="20174" xr:uid="{00000000-0005-0000-0000-00006BC80000}"/>
    <cellStyle name="style1424787250022 2 6 2 4" xfId="27570" xr:uid="{00000000-0005-0000-0000-00006CC80000}"/>
    <cellStyle name="style1424787250022 2 6 2 5" xfId="51653" xr:uid="{00000000-0005-0000-0000-00006DC80000}"/>
    <cellStyle name="style1424787250022 2 6 3" xfId="3460" xr:uid="{00000000-0005-0000-0000-00006EC80000}"/>
    <cellStyle name="style1424787250022 2 6 3 2" xfId="10901" xr:uid="{00000000-0005-0000-0000-00006FC80000}"/>
    <cellStyle name="style1424787250022 2 6 3 2 2" xfId="51656" xr:uid="{00000000-0005-0000-0000-000070C80000}"/>
    <cellStyle name="style1424787250022 2 6 3 3" xfId="18297" xr:uid="{00000000-0005-0000-0000-000071C80000}"/>
    <cellStyle name="style1424787250022 2 6 3 4" xfId="25693" xr:uid="{00000000-0005-0000-0000-000072C80000}"/>
    <cellStyle name="style1424787250022 2 6 3 5" xfId="51655" xr:uid="{00000000-0005-0000-0000-000073C80000}"/>
    <cellStyle name="style1424787250022 2 6 4" xfId="7282" xr:uid="{00000000-0005-0000-0000-000074C80000}"/>
    <cellStyle name="style1424787250022 2 6 4 2" xfId="14678" xr:uid="{00000000-0005-0000-0000-000075C80000}"/>
    <cellStyle name="style1424787250022 2 6 4 3" xfId="22074" xr:uid="{00000000-0005-0000-0000-000076C80000}"/>
    <cellStyle name="style1424787250022 2 6 4 4" xfId="29470" xr:uid="{00000000-0005-0000-0000-000077C80000}"/>
    <cellStyle name="style1424787250022 2 6 4 5" xfId="51657" xr:uid="{00000000-0005-0000-0000-000078C80000}"/>
    <cellStyle name="style1424787250022 2 6 5" xfId="9092" xr:uid="{00000000-0005-0000-0000-000079C80000}"/>
    <cellStyle name="style1424787250022 2 6 6" xfId="16488" xr:uid="{00000000-0005-0000-0000-00007AC80000}"/>
    <cellStyle name="style1424787250022 2 6 7" xfId="23884" xr:uid="{00000000-0005-0000-0000-00007BC80000}"/>
    <cellStyle name="style1424787250022 2 6 8" xfId="51652" xr:uid="{00000000-0005-0000-0000-00007CC80000}"/>
    <cellStyle name="style1424787250022 2 7" xfId="1907" xr:uid="{00000000-0005-0000-0000-00007DC80000}"/>
    <cellStyle name="style1424787250022 2 7 2" xfId="5594" xr:uid="{00000000-0005-0000-0000-00007EC80000}"/>
    <cellStyle name="style1424787250022 2 7 2 2" xfId="13034" xr:uid="{00000000-0005-0000-0000-00007FC80000}"/>
    <cellStyle name="style1424787250022 2 7 2 2 2" xfId="51660" xr:uid="{00000000-0005-0000-0000-000080C80000}"/>
    <cellStyle name="style1424787250022 2 7 2 3" xfId="20430" xr:uid="{00000000-0005-0000-0000-000081C80000}"/>
    <cellStyle name="style1424787250022 2 7 2 4" xfId="27826" xr:uid="{00000000-0005-0000-0000-000082C80000}"/>
    <cellStyle name="style1424787250022 2 7 2 5" xfId="51659" xr:uid="{00000000-0005-0000-0000-000083C80000}"/>
    <cellStyle name="style1424787250022 2 7 3" xfId="3716" xr:uid="{00000000-0005-0000-0000-000084C80000}"/>
    <cellStyle name="style1424787250022 2 7 3 2" xfId="11157" xr:uid="{00000000-0005-0000-0000-000085C80000}"/>
    <cellStyle name="style1424787250022 2 7 3 2 2" xfId="51662" xr:uid="{00000000-0005-0000-0000-000086C80000}"/>
    <cellStyle name="style1424787250022 2 7 3 3" xfId="18553" xr:uid="{00000000-0005-0000-0000-000087C80000}"/>
    <cellStyle name="style1424787250022 2 7 3 4" xfId="25949" xr:uid="{00000000-0005-0000-0000-000088C80000}"/>
    <cellStyle name="style1424787250022 2 7 3 5" xfId="51661" xr:uid="{00000000-0005-0000-0000-000089C80000}"/>
    <cellStyle name="style1424787250022 2 7 4" xfId="7539" xr:uid="{00000000-0005-0000-0000-00008AC80000}"/>
    <cellStyle name="style1424787250022 2 7 4 2" xfId="14935" xr:uid="{00000000-0005-0000-0000-00008BC80000}"/>
    <cellStyle name="style1424787250022 2 7 4 3" xfId="22331" xr:uid="{00000000-0005-0000-0000-00008CC80000}"/>
    <cellStyle name="style1424787250022 2 7 4 4" xfId="29727" xr:uid="{00000000-0005-0000-0000-00008DC80000}"/>
    <cellStyle name="style1424787250022 2 7 4 5" xfId="51663" xr:uid="{00000000-0005-0000-0000-00008EC80000}"/>
    <cellStyle name="style1424787250022 2 7 5" xfId="9348" xr:uid="{00000000-0005-0000-0000-00008FC80000}"/>
    <cellStyle name="style1424787250022 2 7 6" xfId="16744" xr:uid="{00000000-0005-0000-0000-000090C80000}"/>
    <cellStyle name="style1424787250022 2 7 7" xfId="24140" xr:uid="{00000000-0005-0000-0000-000091C80000}"/>
    <cellStyle name="style1424787250022 2 7 8" xfId="51658" xr:uid="{00000000-0005-0000-0000-000092C80000}"/>
    <cellStyle name="style1424787250022 2 8" xfId="4103" xr:uid="{00000000-0005-0000-0000-000093C80000}"/>
    <cellStyle name="style1424787250022 2 8 2" xfId="11544" xr:uid="{00000000-0005-0000-0000-000094C80000}"/>
    <cellStyle name="style1424787250022 2 8 2 2" xfId="51665" xr:uid="{00000000-0005-0000-0000-000095C80000}"/>
    <cellStyle name="style1424787250022 2 8 3" xfId="18940" xr:uid="{00000000-0005-0000-0000-000096C80000}"/>
    <cellStyle name="style1424787250022 2 8 4" xfId="26336" xr:uid="{00000000-0005-0000-0000-000097C80000}"/>
    <cellStyle name="style1424787250022 2 8 5" xfId="51664" xr:uid="{00000000-0005-0000-0000-000098C80000}"/>
    <cellStyle name="style1424787250022 2 9" xfId="2226" xr:uid="{00000000-0005-0000-0000-000099C80000}"/>
    <cellStyle name="style1424787250022 2 9 2" xfId="9667" xr:uid="{00000000-0005-0000-0000-00009AC80000}"/>
    <cellStyle name="style1424787250022 2 9 2 2" xfId="51667" xr:uid="{00000000-0005-0000-0000-00009BC80000}"/>
    <cellStyle name="style1424787250022 2 9 3" xfId="17063" xr:uid="{00000000-0005-0000-0000-00009CC80000}"/>
    <cellStyle name="style1424787250022 2 9 4" xfId="24459" xr:uid="{00000000-0005-0000-0000-00009DC80000}"/>
    <cellStyle name="style1424787250022 2 9 5" xfId="51666" xr:uid="{00000000-0005-0000-0000-00009EC80000}"/>
    <cellStyle name="style1424787250022 3" xfId="384" xr:uid="{00000000-0005-0000-0000-00009FC80000}"/>
    <cellStyle name="style1424787250022 3 10" xfId="7894" xr:uid="{00000000-0005-0000-0000-0000A0C80000}"/>
    <cellStyle name="style1424787250022 3 11" xfId="15290" xr:uid="{00000000-0005-0000-0000-0000A1C80000}"/>
    <cellStyle name="style1424787250022 3 12" xfId="22686" xr:uid="{00000000-0005-0000-0000-0000A2C80000}"/>
    <cellStyle name="style1424787250022 3 13" xfId="51668" xr:uid="{00000000-0005-0000-0000-0000A3C80000}"/>
    <cellStyle name="style1424787250022 3 2" xfId="512" xr:uid="{00000000-0005-0000-0000-0000A4C80000}"/>
    <cellStyle name="style1424787250022 3 2 10" xfId="15418" xr:uid="{00000000-0005-0000-0000-0000A5C80000}"/>
    <cellStyle name="style1424787250022 3 2 11" xfId="22814" xr:uid="{00000000-0005-0000-0000-0000A6C80000}"/>
    <cellStyle name="style1424787250022 3 2 12" xfId="51669" xr:uid="{00000000-0005-0000-0000-0000A7C80000}"/>
    <cellStyle name="style1424787250022 3 2 2" xfId="769" xr:uid="{00000000-0005-0000-0000-0000A8C80000}"/>
    <cellStyle name="style1424787250022 3 2 2 2" xfId="1479" xr:uid="{00000000-0005-0000-0000-0000A9C80000}"/>
    <cellStyle name="style1424787250022 3 2 2 2 2" xfId="5167" xr:uid="{00000000-0005-0000-0000-0000AAC80000}"/>
    <cellStyle name="style1424787250022 3 2 2 2 2 2" xfId="12608" xr:uid="{00000000-0005-0000-0000-0000ABC80000}"/>
    <cellStyle name="style1424787250022 3 2 2 2 2 2 2" xfId="51673" xr:uid="{00000000-0005-0000-0000-0000ACC80000}"/>
    <cellStyle name="style1424787250022 3 2 2 2 2 3" xfId="20004" xr:uid="{00000000-0005-0000-0000-0000ADC80000}"/>
    <cellStyle name="style1424787250022 3 2 2 2 2 4" xfId="27400" xr:uid="{00000000-0005-0000-0000-0000AEC80000}"/>
    <cellStyle name="style1424787250022 3 2 2 2 2 5" xfId="51672" xr:uid="{00000000-0005-0000-0000-0000AFC80000}"/>
    <cellStyle name="style1424787250022 3 2 2 2 3" xfId="3290" xr:uid="{00000000-0005-0000-0000-0000B0C80000}"/>
    <cellStyle name="style1424787250022 3 2 2 2 3 2" xfId="10731" xr:uid="{00000000-0005-0000-0000-0000B1C80000}"/>
    <cellStyle name="style1424787250022 3 2 2 2 3 2 2" xfId="51675" xr:uid="{00000000-0005-0000-0000-0000B2C80000}"/>
    <cellStyle name="style1424787250022 3 2 2 2 3 3" xfId="18127" xr:uid="{00000000-0005-0000-0000-0000B3C80000}"/>
    <cellStyle name="style1424787250022 3 2 2 2 3 4" xfId="25523" xr:uid="{00000000-0005-0000-0000-0000B4C80000}"/>
    <cellStyle name="style1424787250022 3 2 2 2 3 5" xfId="51674" xr:uid="{00000000-0005-0000-0000-0000B5C80000}"/>
    <cellStyle name="style1424787250022 3 2 2 2 4" xfId="7112" xr:uid="{00000000-0005-0000-0000-0000B6C80000}"/>
    <cellStyle name="style1424787250022 3 2 2 2 4 2" xfId="14508" xr:uid="{00000000-0005-0000-0000-0000B7C80000}"/>
    <cellStyle name="style1424787250022 3 2 2 2 4 3" xfId="21904" xr:uid="{00000000-0005-0000-0000-0000B8C80000}"/>
    <cellStyle name="style1424787250022 3 2 2 2 4 4" xfId="29300" xr:uid="{00000000-0005-0000-0000-0000B9C80000}"/>
    <cellStyle name="style1424787250022 3 2 2 2 4 5" xfId="51676" xr:uid="{00000000-0005-0000-0000-0000BAC80000}"/>
    <cellStyle name="style1424787250022 3 2 2 2 5" xfId="8922" xr:uid="{00000000-0005-0000-0000-0000BBC80000}"/>
    <cellStyle name="style1424787250022 3 2 2 2 6" xfId="16318" xr:uid="{00000000-0005-0000-0000-0000BCC80000}"/>
    <cellStyle name="style1424787250022 3 2 2 2 7" xfId="23714" xr:uid="{00000000-0005-0000-0000-0000BDC80000}"/>
    <cellStyle name="style1424787250022 3 2 2 2 8" xfId="51671" xr:uid="{00000000-0005-0000-0000-0000BEC80000}"/>
    <cellStyle name="style1424787250022 3 2 2 3" xfId="4523" xr:uid="{00000000-0005-0000-0000-0000BFC80000}"/>
    <cellStyle name="style1424787250022 3 2 2 3 2" xfId="11964" xr:uid="{00000000-0005-0000-0000-0000C0C80000}"/>
    <cellStyle name="style1424787250022 3 2 2 3 2 2" xfId="51678" xr:uid="{00000000-0005-0000-0000-0000C1C80000}"/>
    <cellStyle name="style1424787250022 3 2 2 3 3" xfId="19360" xr:uid="{00000000-0005-0000-0000-0000C2C80000}"/>
    <cellStyle name="style1424787250022 3 2 2 3 4" xfId="26756" xr:uid="{00000000-0005-0000-0000-0000C3C80000}"/>
    <cellStyle name="style1424787250022 3 2 2 3 5" xfId="51677" xr:uid="{00000000-0005-0000-0000-0000C4C80000}"/>
    <cellStyle name="style1424787250022 3 2 2 4" xfId="2646" xr:uid="{00000000-0005-0000-0000-0000C5C80000}"/>
    <cellStyle name="style1424787250022 3 2 2 4 2" xfId="10087" xr:uid="{00000000-0005-0000-0000-0000C6C80000}"/>
    <cellStyle name="style1424787250022 3 2 2 4 2 2" xfId="51680" xr:uid="{00000000-0005-0000-0000-0000C7C80000}"/>
    <cellStyle name="style1424787250022 3 2 2 4 3" xfId="17483" xr:uid="{00000000-0005-0000-0000-0000C8C80000}"/>
    <cellStyle name="style1424787250022 3 2 2 4 4" xfId="24879" xr:uid="{00000000-0005-0000-0000-0000C9C80000}"/>
    <cellStyle name="style1424787250022 3 2 2 4 5" xfId="51679" xr:uid="{00000000-0005-0000-0000-0000CAC80000}"/>
    <cellStyle name="style1424787250022 3 2 2 5" xfId="6468" xr:uid="{00000000-0005-0000-0000-0000CBC80000}"/>
    <cellStyle name="style1424787250022 3 2 2 5 2" xfId="13864" xr:uid="{00000000-0005-0000-0000-0000CCC80000}"/>
    <cellStyle name="style1424787250022 3 2 2 5 3" xfId="21260" xr:uid="{00000000-0005-0000-0000-0000CDC80000}"/>
    <cellStyle name="style1424787250022 3 2 2 5 4" xfId="28656" xr:uid="{00000000-0005-0000-0000-0000CEC80000}"/>
    <cellStyle name="style1424787250022 3 2 2 5 5" xfId="51681" xr:uid="{00000000-0005-0000-0000-0000CFC80000}"/>
    <cellStyle name="style1424787250022 3 2 2 6" xfId="8278" xr:uid="{00000000-0005-0000-0000-0000D0C80000}"/>
    <cellStyle name="style1424787250022 3 2 2 7" xfId="15674" xr:uid="{00000000-0005-0000-0000-0000D1C80000}"/>
    <cellStyle name="style1424787250022 3 2 2 8" xfId="23070" xr:uid="{00000000-0005-0000-0000-0000D2C80000}"/>
    <cellStyle name="style1424787250022 3 2 2 9" xfId="51670" xr:uid="{00000000-0005-0000-0000-0000D3C80000}"/>
    <cellStyle name="style1424787250022 3 2 3" xfId="1223" xr:uid="{00000000-0005-0000-0000-0000D4C80000}"/>
    <cellStyle name="style1424787250022 3 2 3 2" xfId="4911" xr:uid="{00000000-0005-0000-0000-0000D5C80000}"/>
    <cellStyle name="style1424787250022 3 2 3 2 2" xfId="12352" xr:uid="{00000000-0005-0000-0000-0000D6C80000}"/>
    <cellStyle name="style1424787250022 3 2 3 2 2 2" xfId="51684" xr:uid="{00000000-0005-0000-0000-0000D7C80000}"/>
    <cellStyle name="style1424787250022 3 2 3 2 3" xfId="19748" xr:uid="{00000000-0005-0000-0000-0000D8C80000}"/>
    <cellStyle name="style1424787250022 3 2 3 2 4" xfId="27144" xr:uid="{00000000-0005-0000-0000-0000D9C80000}"/>
    <cellStyle name="style1424787250022 3 2 3 2 5" xfId="51683" xr:uid="{00000000-0005-0000-0000-0000DAC80000}"/>
    <cellStyle name="style1424787250022 3 2 3 3" xfId="3034" xr:uid="{00000000-0005-0000-0000-0000DBC80000}"/>
    <cellStyle name="style1424787250022 3 2 3 3 2" xfId="10475" xr:uid="{00000000-0005-0000-0000-0000DCC80000}"/>
    <cellStyle name="style1424787250022 3 2 3 3 2 2" xfId="51686" xr:uid="{00000000-0005-0000-0000-0000DDC80000}"/>
    <cellStyle name="style1424787250022 3 2 3 3 3" xfId="17871" xr:uid="{00000000-0005-0000-0000-0000DEC80000}"/>
    <cellStyle name="style1424787250022 3 2 3 3 4" xfId="25267" xr:uid="{00000000-0005-0000-0000-0000DFC80000}"/>
    <cellStyle name="style1424787250022 3 2 3 3 5" xfId="51685" xr:uid="{00000000-0005-0000-0000-0000E0C80000}"/>
    <cellStyle name="style1424787250022 3 2 3 4" xfId="6856" xr:uid="{00000000-0005-0000-0000-0000E1C80000}"/>
    <cellStyle name="style1424787250022 3 2 3 4 2" xfId="14252" xr:uid="{00000000-0005-0000-0000-0000E2C80000}"/>
    <cellStyle name="style1424787250022 3 2 3 4 3" xfId="21648" xr:uid="{00000000-0005-0000-0000-0000E3C80000}"/>
    <cellStyle name="style1424787250022 3 2 3 4 4" xfId="29044" xr:uid="{00000000-0005-0000-0000-0000E4C80000}"/>
    <cellStyle name="style1424787250022 3 2 3 4 5" xfId="51687" xr:uid="{00000000-0005-0000-0000-0000E5C80000}"/>
    <cellStyle name="style1424787250022 3 2 3 5" xfId="8666" xr:uid="{00000000-0005-0000-0000-0000E6C80000}"/>
    <cellStyle name="style1424787250022 3 2 3 6" xfId="16062" xr:uid="{00000000-0005-0000-0000-0000E7C80000}"/>
    <cellStyle name="style1424787250022 3 2 3 7" xfId="23458" xr:uid="{00000000-0005-0000-0000-0000E8C80000}"/>
    <cellStyle name="style1424787250022 3 2 3 8" xfId="51682" xr:uid="{00000000-0005-0000-0000-0000E9C80000}"/>
    <cellStyle name="style1424787250022 3 2 4" xfId="1814" xr:uid="{00000000-0005-0000-0000-0000EAC80000}"/>
    <cellStyle name="style1424787250022 3 2 4 2" xfId="5501" xr:uid="{00000000-0005-0000-0000-0000EBC80000}"/>
    <cellStyle name="style1424787250022 3 2 4 2 2" xfId="12942" xr:uid="{00000000-0005-0000-0000-0000ECC80000}"/>
    <cellStyle name="style1424787250022 3 2 4 2 2 2" xfId="51690" xr:uid="{00000000-0005-0000-0000-0000EDC80000}"/>
    <cellStyle name="style1424787250022 3 2 4 2 3" xfId="20338" xr:uid="{00000000-0005-0000-0000-0000EEC80000}"/>
    <cellStyle name="style1424787250022 3 2 4 2 4" xfId="27734" xr:uid="{00000000-0005-0000-0000-0000EFC80000}"/>
    <cellStyle name="style1424787250022 3 2 4 2 5" xfId="51689" xr:uid="{00000000-0005-0000-0000-0000F0C80000}"/>
    <cellStyle name="style1424787250022 3 2 4 3" xfId="3624" xr:uid="{00000000-0005-0000-0000-0000F1C80000}"/>
    <cellStyle name="style1424787250022 3 2 4 3 2" xfId="11065" xr:uid="{00000000-0005-0000-0000-0000F2C80000}"/>
    <cellStyle name="style1424787250022 3 2 4 3 2 2" xfId="51692" xr:uid="{00000000-0005-0000-0000-0000F3C80000}"/>
    <cellStyle name="style1424787250022 3 2 4 3 3" xfId="18461" xr:uid="{00000000-0005-0000-0000-0000F4C80000}"/>
    <cellStyle name="style1424787250022 3 2 4 3 4" xfId="25857" xr:uid="{00000000-0005-0000-0000-0000F5C80000}"/>
    <cellStyle name="style1424787250022 3 2 4 3 5" xfId="51691" xr:uid="{00000000-0005-0000-0000-0000F6C80000}"/>
    <cellStyle name="style1424787250022 3 2 4 4" xfId="7446" xr:uid="{00000000-0005-0000-0000-0000F7C80000}"/>
    <cellStyle name="style1424787250022 3 2 4 4 2" xfId="14842" xr:uid="{00000000-0005-0000-0000-0000F8C80000}"/>
    <cellStyle name="style1424787250022 3 2 4 4 3" xfId="22238" xr:uid="{00000000-0005-0000-0000-0000F9C80000}"/>
    <cellStyle name="style1424787250022 3 2 4 4 4" xfId="29634" xr:uid="{00000000-0005-0000-0000-0000FAC80000}"/>
    <cellStyle name="style1424787250022 3 2 4 4 5" xfId="51693" xr:uid="{00000000-0005-0000-0000-0000FBC80000}"/>
    <cellStyle name="style1424787250022 3 2 4 5" xfId="9256" xr:uid="{00000000-0005-0000-0000-0000FCC80000}"/>
    <cellStyle name="style1424787250022 3 2 4 6" xfId="16652" xr:uid="{00000000-0005-0000-0000-0000FDC80000}"/>
    <cellStyle name="style1424787250022 3 2 4 7" xfId="24048" xr:uid="{00000000-0005-0000-0000-0000FEC80000}"/>
    <cellStyle name="style1424787250022 3 2 4 8" xfId="51688" xr:uid="{00000000-0005-0000-0000-0000FFC80000}"/>
    <cellStyle name="style1424787250022 3 2 5" xfId="2071" xr:uid="{00000000-0005-0000-0000-000000C90000}"/>
    <cellStyle name="style1424787250022 3 2 5 2" xfId="5758" xr:uid="{00000000-0005-0000-0000-000001C90000}"/>
    <cellStyle name="style1424787250022 3 2 5 2 2" xfId="13198" xr:uid="{00000000-0005-0000-0000-000002C90000}"/>
    <cellStyle name="style1424787250022 3 2 5 2 2 2" xfId="51696" xr:uid="{00000000-0005-0000-0000-000003C90000}"/>
    <cellStyle name="style1424787250022 3 2 5 2 3" xfId="20594" xr:uid="{00000000-0005-0000-0000-000004C90000}"/>
    <cellStyle name="style1424787250022 3 2 5 2 4" xfId="27990" xr:uid="{00000000-0005-0000-0000-000005C90000}"/>
    <cellStyle name="style1424787250022 3 2 5 2 5" xfId="51695" xr:uid="{00000000-0005-0000-0000-000006C90000}"/>
    <cellStyle name="style1424787250022 3 2 5 3" xfId="3880" xr:uid="{00000000-0005-0000-0000-000007C90000}"/>
    <cellStyle name="style1424787250022 3 2 5 3 2" xfId="11321" xr:uid="{00000000-0005-0000-0000-000008C90000}"/>
    <cellStyle name="style1424787250022 3 2 5 3 2 2" xfId="51698" xr:uid="{00000000-0005-0000-0000-000009C90000}"/>
    <cellStyle name="style1424787250022 3 2 5 3 3" xfId="18717" xr:uid="{00000000-0005-0000-0000-00000AC90000}"/>
    <cellStyle name="style1424787250022 3 2 5 3 4" xfId="26113" xr:uid="{00000000-0005-0000-0000-00000BC90000}"/>
    <cellStyle name="style1424787250022 3 2 5 3 5" xfId="51697" xr:uid="{00000000-0005-0000-0000-00000CC90000}"/>
    <cellStyle name="style1424787250022 3 2 5 4" xfId="7703" xr:uid="{00000000-0005-0000-0000-00000DC90000}"/>
    <cellStyle name="style1424787250022 3 2 5 4 2" xfId="15099" xr:uid="{00000000-0005-0000-0000-00000EC90000}"/>
    <cellStyle name="style1424787250022 3 2 5 4 3" xfId="22495" xr:uid="{00000000-0005-0000-0000-00000FC90000}"/>
    <cellStyle name="style1424787250022 3 2 5 4 4" xfId="29891" xr:uid="{00000000-0005-0000-0000-000010C90000}"/>
    <cellStyle name="style1424787250022 3 2 5 4 5" xfId="51699" xr:uid="{00000000-0005-0000-0000-000011C90000}"/>
    <cellStyle name="style1424787250022 3 2 5 5" xfId="9512" xr:uid="{00000000-0005-0000-0000-000012C90000}"/>
    <cellStyle name="style1424787250022 3 2 5 6" xfId="16908" xr:uid="{00000000-0005-0000-0000-000013C90000}"/>
    <cellStyle name="style1424787250022 3 2 5 7" xfId="24304" xr:uid="{00000000-0005-0000-0000-000014C90000}"/>
    <cellStyle name="style1424787250022 3 2 5 8" xfId="51694" xr:uid="{00000000-0005-0000-0000-000015C90000}"/>
    <cellStyle name="style1424787250022 3 2 6" xfId="4267" xr:uid="{00000000-0005-0000-0000-000016C90000}"/>
    <cellStyle name="style1424787250022 3 2 6 2" xfId="11708" xr:uid="{00000000-0005-0000-0000-000017C90000}"/>
    <cellStyle name="style1424787250022 3 2 6 2 2" xfId="51701" xr:uid="{00000000-0005-0000-0000-000018C90000}"/>
    <cellStyle name="style1424787250022 3 2 6 3" xfId="19104" xr:uid="{00000000-0005-0000-0000-000019C90000}"/>
    <cellStyle name="style1424787250022 3 2 6 4" xfId="26500" xr:uid="{00000000-0005-0000-0000-00001AC90000}"/>
    <cellStyle name="style1424787250022 3 2 6 5" xfId="51700" xr:uid="{00000000-0005-0000-0000-00001BC90000}"/>
    <cellStyle name="style1424787250022 3 2 7" xfId="2390" xr:uid="{00000000-0005-0000-0000-00001CC90000}"/>
    <cellStyle name="style1424787250022 3 2 7 2" xfId="9831" xr:uid="{00000000-0005-0000-0000-00001DC90000}"/>
    <cellStyle name="style1424787250022 3 2 7 2 2" xfId="51703" xr:uid="{00000000-0005-0000-0000-00001EC90000}"/>
    <cellStyle name="style1424787250022 3 2 7 3" xfId="17227" xr:uid="{00000000-0005-0000-0000-00001FC90000}"/>
    <cellStyle name="style1424787250022 3 2 7 4" xfId="24623" xr:uid="{00000000-0005-0000-0000-000020C90000}"/>
    <cellStyle name="style1424787250022 3 2 7 5" xfId="51702" xr:uid="{00000000-0005-0000-0000-000021C90000}"/>
    <cellStyle name="style1424787250022 3 2 8" xfId="6212" xr:uid="{00000000-0005-0000-0000-000022C90000}"/>
    <cellStyle name="style1424787250022 3 2 8 2" xfId="13608" xr:uid="{00000000-0005-0000-0000-000023C90000}"/>
    <cellStyle name="style1424787250022 3 2 8 3" xfId="21004" xr:uid="{00000000-0005-0000-0000-000024C90000}"/>
    <cellStyle name="style1424787250022 3 2 8 4" xfId="28400" xr:uid="{00000000-0005-0000-0000-000025C90000}"/>
    <cellStyle name="style1424787250022 3 2 8 5" xfId="51704" xr:uid="{00000000-0005-0000-0000-000026C90000}"/>
    <cellStyle name="style1424787250022 3 2 9" xfId="8022" xr:uid="{00000000-0005-0000-0000-000027C90000}"/>
    <cellStyle name="style1424787250022 3 3" xfId="641" xr:uid="{00000000-0005-0000-0000-000028C90000}"/>
    <cellStyle name="style1424787250022 3 3 2" xfId="1351" xr:uid="{00000000-0005-0000-0000-000029C90000}"/>
    <cellStyle name="style1424787250022 3 3 2 2" xfId="5039" xr:uid="{00000000-0005-0000-0000-00002AC90000}"/>
    <cellStyle name="style1424787250022 3 3 2 2 2" xfId="12480" xr:uid="{00000000-0005-0000-0000-00002BC90000}"/>
    <cellStyle name="style1424787250022 3 3 2 2 2 2" xfId="51708" xr:uid="{00000000-0005-0000-0000-00002CC90000}"/>
    <cellStyle name="style1424787250022 3 3 2 2 3" xfId="19876" xr:uid="{00000000-0005-0000-0000-00002DC90000}"/>
    <cellStyle name="style1424787250022 3 3 2 2 4" xfId="27272" xr:uid="{00000000-0005-0000-0000-00002EC90000}"/>
    <cellStyle name="style1424787250022 3 3 2 2 5" xfId="51707" xr:uid="{00000000-0005-0000-0000-00002FC90000}"/>
    <cellStyle name="style1424787250022 3 3 2 3" xfId="3162" xr:uid="{00000000-0005-0000-0000-000030C90000}"/>
    <cellStyle name="style1424787250022 3 3 2 3 2" xfId="10603" xr:uid="{00000000-0005-0000-0000-000031C90000}"/>
    <cellStyle name="style1424787250022 3 3 2 3 2 2" xfId="51710" xr:uid="{00000000-0005-0000-0000-000032C90000}"/>
    <cellStyle name="style1424787250022 3 3 2 3 3" xfId="17999" xr:uid="{00000000-0005-0000-0000-000033C90000}"/>
    <cellStyle name="style1424787250022 3 3 2 3 4" xfId="25395" xr:uid="{00000000-0005-0000-0000-000034C90000}"/>
    <cellStyle name="style1424787250022 3 3 2 3 5" xfId="51709" xr:uid="{00000000-0005-0000-0000-000035C90000}"/>
    <cellStyle name="style1424787250022 3 3 2 4" xfId="6984" xr:uid="{00000000-0005-0000-0000-000036C90000}"/>
    <cellStyle name="style1424787250022 3 3 2 4 2" xfId="14380" xr:uid="{00000000-0005-0000-0000-000037C90000}"/>
    <cellStyle name="style1424787250022 3 3 2 4 3" xfId="21776" xr:uid="{00000000-0005-0000-0000-000038C90000}"/>
    <cellStyle name="style1424787250022 3 3 2 4 4" xfId="29172" xr:uid="{00000000-0005-0000-0000-000039C90000}"/>
    <cellStyle name="style1424787250022 3 3 2 4 5" xfId="51711" xr:uid="{00000000-0005-0000-0000-00003AC90000}"/>
    <cellStyle name="style1424787250022 3 3 2 5" xfId="8794" xr:uid="{00000000-0005-0000-0000-00003BC90000}"/>
    <cellStyle name="style1424787250022 3 3 2 6" xfId="16190" xr:uid="{00000000-0005-0000-0000-00003CC90000}"/>
    <cellStyle name="style1424787250022 3 3 2 7" xfId="23586" xr:uid="{00000000-0005-0000-0000-00003DC90000}"/>
    <cellStyle name="style1424787250022 3 3 2 8" xfId="51706" xr:uid="{00000000-0005-0000-0000-00003EC90000}"/>
    <cellStyle name="style1424787250022 3 3 3" xfId="4395" xr:uid="{00000000-0005-0000-0000-00003FC90000}"/>
    <cellStyle name="style1424787250022 3 3 3 2" xfId="11836" xr:uid="{00000000-0005-0000-0000-000040C90000}"/>
    <cellStyle name="style1424787250022 3 3 3 2 2" xfId="51713" xr:uid="{00000000-0005-0000-0000-000041C90000}"/>
    <cellStyle name="style1424787250022 3 3 3 3" xfId="19232" xr:uid="{00000000-0005-0000-0000-000042C90000}"/>
    <cellStyle name="style1424787250022 3 3 3 4" xfId="26628" xr:uid="{00000000-0005-0000-0000-000043C90000}"/>
    <cellStyle name="style1424787250022 3 3 3 5" xfId="51712" xr:uid="{00000000-0005-0000-0000-000044C90000}"/>
    <cellStyle name="style1424787250022 3 3 4" xfId="2518" xr:uid="{00000000-0005-0000-0000-000045C90000}"/>
    <cellStyle name="style1424787250022 3 3 4 2" xfId="9959" xr:uid="{00000000-0005-0000-0000-000046C90000}"/>
    <cellStyle name="style1424787250022 3 3 4 2 2" xfId="51715" xr:uid="{00000000-0005-0000-0000-000047C90000}"/>
    <cellStyle name="style1424787250022 3 3 4 3" xfId="17355" xr:uid="{00000000-0005-0000-0000-000048C90000}"/>
    <cellStyle name="style1424787250022 3 3 4 4" xfId="24751" xr:uid="{00000000-0005-0000-0000-000049C90000}"/>
    <cellStyle name="style1424787250022 3 3 4 5" xfId="51714" xr:uid="{00000000-0005-0000-0000-00004AC90000}"/>
    <cellStyle name="style1424787250022 3 3 5" xfId="6340" xr:uid="{00000000-0005-0000-0000-00004BC90000}"/>
    <cellStyle name="style1424787250022 3 3 5 2" xfId="13736" xr:uid="{00000000-0005-0000-0000-00004CC90000}"/>
    <cellStyle name="style1424787250022 3 3 5 3" xfId="21132" xr:uid="{00000000-0005-0000-0000-00004DC90000}"/>
    <cellStyle name="style1424787250022 3 3 5 4" xfId="28528" xr:uid="{00000000-0005-0000-0000-00004EC90000}"/>
    <cellStyle name="style1424787250022 3 3 5 5" xfId="51716" xr:uid="{00000000-0005-0000-0000-00004FC90000}"/>
    <cellStyle name="style1424787250022 3 3 6" xfId="8150" xr:uid="{00000000-0005-0000-0000-000050C90000}"/>
    <cellStyle name="style1424787250022 3 3 7" xfId="15546" xr:uid="{00000000-0005-0000-0000-000051C90000}"/>
    <cellStyle name="style1424787250022 3 3 8" xfId="22942" xr:uid="{00000000-0005-0000-0000-000052C90000}"/>
    <cellStyle name="style1424787250022 3 3 9" xfId="51705" xr:uid="{00000000-0005-0000-0000-000053C90000}"/>
    <cellStyle name="style1424787250022 3 4" xfId="1095" xr:uid="{00000000-0005-0000-0000-000054C90000}"/>
    <cellStyle name="style1424787250022 3 4 2" xfId="4783" xr:uid="{00000000-0005-0000-0000-000055C90000}"/>
    <cellStyle name="style1424787250022 3 4 2 2" xfId="12224" xr:uid="{00000000-0005-0000-0000-000056C90000}"/>
    <cellStyle name="style1424787250022 3 4 2 2 2" xfId="51719" xr:uid="{00000000-0005-0000-0000-000057C90000}"/>
    <cellStyle name="style1424787250022 3 4 2 3" xfId="19620" xr:uid="{00000000-0005-0000-0000-000058C90000}"/>
    <cellStyle name="style1424787250022 3 4 2 4" xfId="27016" xr:uid="{00000000-0005-0000-0000-000059C90000}"/>
    <cellStyle name="style1424787250022 3 4 2 5" xfId="51718" xr:uid="{00000000-0005-0000-0000-00005AC90000}"/>
    <cellStyle name="style1424787250022 3 4 3" xfId="2906" xr:uid="{00000000-0005-0000-0000-00005BC90000}"/>
    <cellStyle name="style1424787250022 3 4 3 2" xfId="10347" xr:uid="{00000000-0005-0000-0000-00005CC90000}"/>
    <cellStyle name="style1424787250022 3 4 3 2 2" xfId="51721" xr:uid="{00000000-0005-0000-0000-00005DC90000}"/>
    <cellStyle name="style1424787250022 3 4 3 3" xfId="17743" xr:uid="{00000000-0005-0000-0000-00005EC90000}"/>
    <cellStyle name="style1424787250022 3 4 3 4" xfId="25139" xr:uid="{00000000-0005-0000-0000-00005FC90000}"/>
    <cellStyle name="style1424787250022 3 4 3 5" xfId="51720" xr:uid="{00000000-0005-0000-0000-000060C90000}"/>
    <cellStyle name="style1424787250022 3 4 4" xfId="6728" xr:uid="{00000000-0005-0000-0000-000061C90000}"/>
    <cellStyle name="style1424787250022 3 4 4 2" xfId="14124" xr:uid="{00000000-0005-0000-0000-000062C90000}"/>
    <cellStyle name="style1424787250022 3 4 4 3" xfId="21520" xr:uid="{00000000-0005-0000-0000-000063C90000}"/>
    <cellStyle name="style1424787250022 3 4 4 4" xfId="28916" xr:uid="{00000000-0005-0000-0000-000064C90000}"/>
    <cellStyle name="style1424787250022 3 4 4 5" xfId="51722" xr:uid="{00000000-0005-0000-0000-000065C90000}"/>
    <cellStyle name="style1424787250022 3 4 5" xfId="8538" xr:uid="{00000000-0005-0000-0000-000066C90000}"/>
    <cellStyle name="style1424787250022 3 4 6" xfId="15934" xr:uid="{00000000-0005-0000-0000-000067C90000}"/>
    <cellStyle name="style1424787250022 3 4 7" xfId="23330" xr:uid="{00000000-0005-0000-0000-000068C90000}"/>
    <cellStyle name="style1424787250022 3 4 8" xfId="51717" xr:uid="{00000000-0005-0000-0000-000069C90000}"/>
    <cellStyle name="style1424787250022 3 5" xfId="1686" xr:uid="{00000000-0005-0000-0000-00006AC90000}"/>
    <cellStyle name="style1424787250022 3 5 2" xfId="5373" xr:uid="{00000000-0005-0000-0000-00006BC90000}"/>
    <cellStyle name="style1424787250022 3 5 2 2" xfId="12814" xr:uid="{00000000-0005-0000-0000-00006CC90000}"/>
    <cellStyle name="style1424787250022 3 5 2 2 2" xfId="51725" xr:uid="{00000000-0005-0000-0000-00006DC90000}"/>
    <cellStyle name="style1424787250022 3 5 2 3" xfId="20210" xr:uid="{00000000-0005-0000-0000-00006EC90000}"/>
    <cellStyle name="style1424787250022 3 5 2 4" xfId="27606" xr:uid="{00000000-0005-0000-0000-00006FC90000}"/>
    <cellStyle name="style1424787250022 3 5 2 5" xfId="51724" xr:uid="{00000000-0005-0000-0000-000070C90000}"/>
    <cellStyle name="style1424787250022 3 5 3" xfId="3496" xr:uid="{00000000-0005-0000-0000-000071C90000}"/>
    <cellStyle name="style1424787250022 3 5 3 2" xfId="10937" xr:uid="{00000000-0005-0000-0000-000072C90000}"/>
    <cellStyle name="style1424787250022 3 5 3 2 2" xfId="51727" xr:uid="{00000000-0005-0000-0000-000073C90000}"/>
    <cellStyle name="style1424787250022 3 5 3 3" xfId="18333" xr:uid="{00000000-0005-0000-0000-000074C90000}"/>
    <cellStyle name="style1424787250022 3 5 3 4" xfId="25729" xr:uid="{00000000-0005-0000-0000-000075C90000}"/>
    <cellStyle name="style1424787250022 3 5 3 5" xfId="51726" xr:uid="{00000000-0005-0000-0000-000076C90000}"/>
    <cellStyle name="style1424787250022 3 5 4" xfId="7318" xr:uid="{00000000-0005-0000-0000-000077C90000}"/>
    <cellStyle name="style1424787250022 3 5 4 2" xfId="14714" xr:uid="{00000000-0005-0000-0000-000078C90000}"/>
    <cellStyle name="style1424787250022 3 5 4 3" xfId="22110" xr:uid="{00000000-0005-0000-0000-000079C90000}"/>
    <cellStyle name="style1424787250022 3 5 4 4" xfId="29506" xr:uid="{00000000-0005-0000-0000-00007AC90000}"/>
    <cellStyle name="style1424787250022 3 5 4 5" xfId="51728" xr:uid="{00000000-0005-0000-0000-00007BC90000}"/>
    <cellStyle name="style1424787250022 3 5 5" xfId="9128" xr:uid="{00000000-0005-0000-0000-00007CC90000}"/>
    <cellStyle name="style1424787250022 3 5 6" xfId="16524" xr:uid="{00000000-0005-0000-0000-00007DC90000}"/>
    <cellStyle name="style1424787250022 3 5 7" xfId="23920" xr:uid="{00000000-0005-0000-0000-00007EC90000}"/>
    <cellStyle name="style1424787250022 3 5 8" xfId="51723" xr:uid="{00000000-0005-0000-0000-00007FC90000}"/>
    <cellStyle name="style1424787250022 3 6" xfId="1943" xr:uid="{00000000-0005-0000-0000-000080C90000}"/>
    <cellStyle name="style1424787250022 3 6 2" xfId="5630" xr:uid="{00000000-0005-0000-0000-000081C90000}"/>
    <cellStyle name="style1424787250022 3 6 2 2" xfId="13070" xr:uid="{00000000-0005-0000-0000-000082C90000}"/>
    <cellStyle name="style1424787250022 3 6 2 2 2" xfId="51731" xr:uid="{00000000-0005-0000-0000-000083C90000}"/>
    <cellStyle name="style1424787250022 3 6 2 3" xfId="20466" xr:uid="{00000000-0005-0000-0000-000084C90000}"/>
    <cellStyle name="style1424787250022 3 6 2 4" xfId="27862" xr:uid="{00000000-0005-0000-0000-000085C90000}"/>
    <cellStyle name="style1424787250022 3 6 2 5" xfId="51730" xr:uid="{00000000-0005-0000-0000-000086C90000}"/>
    <cellStyle name="style1424787250022 3 6 3" xfId="3752" xr:uid="{00000000-0005-0000-0000-000087C90000}"/>
    <cellStyle name="style1424787250022 3 6 3 2" xfId="11193" xr:uid="{00000000-0005-0000-0000-000088C90000}"/>
    <cellStyle name="style1424787250022 3 6 3 2 2" xfId="51733" xr:uid="{00000000-0005-0000-0000-000089C90000}"/>
    <cellStyle name="style1424787250022 3 6 3 3" xfId="18589" xr:uid="{00000000-0005-0000-0000-00008AC90000}"/>
    <cellStyle name="style1424787250022 3 6 3 4" xfId="25985" xr:uid="{00000000-0005-0000-0000-00008BC90000}"/>
    <cellStyle name="style1424787250022 3 6 3 5" xfId="51732" xr:uid="{00000000-0005-0000-0000-00008CC90000}"/>
    <cellStyle name="style1424787250022 3 6 4" xfId="7575" xr:uid="{00000000-0005-0000-0000-00008DC90000}"/>
    <cellStyle name="style1424787250022 3 6 4 2" xfId="14971" xr:uid="{00000000-0005-0000-0000-00008EC90000}"/>
    <cellStyle name="style1424787250022 3 6 4 3" xfId="22367" xr:uid="{00000000-0005-0000-0000-00008FC90000}"/>
    <cellStyle name="style1424787250022 3 6 4 4" xfId="29763" xr:uid="{00000000-0005-0000-0000-000090C90000}"/>
    <cellStyle name="style1424787250022 3 6 4 5" xfId="51734" xr:uid="{00000000-0005-0000-0000-000091C90000}"/>
    <cellStyle name="style1424787250022 3 6 5" xfId="9384" xr:uid="{00000000-0005-0000-0000-000092C90000}"/>
    <cellStyle name="style1424787250022 3 6 6" xfId="16780" xr:uid="{00000000-0005-0000-0000-000093C90000}"/>
    <cellStyle name="style1424787250022 3 6 7" xfId="24176" xr:uid="{00000000-0005-0000-0000-000094C90000}"/>
    <cellStyle name="style1424787250022 3 6 8" xfId="51729" xr:uid="{00000000-0005-0000-0000-000095C90000}"/>
    <cellStyle name="style1424787250022 3 7" xfId="4139" xr:uid="{00000000-0005-0000-0000-000096C90000}"/>
    <cellStyle name="style1424787250022 3 7 2" xfId="11580" xr:uid="{00000000-0005-0000-0000-000097C90000}"/>
    <cellStyle name="style1424787250022 3 7 2 2" xfId="51736" xr:uid="{00000000-0005-0000-0000-000098C90000}"/>
    <cellStyle name="style1424787250022 3 7 3" xfId="18976" xr:uid="{00000000-0005-0000-0000-000099C90000}"/>
    <cellStyle name="style1424787250022 3 7 4" xfId="26372" xr:uid="{00000000-0005-0000-0000-00009AC90000}"/>
    <cellStyle name="style1424787250022 3 7 5" xfId="51735" xr:uid="{00000000-0005-0000-0000-00009BC90000}"/>
    <cellStyle name="style1424787250022 3 8" xfId="2262" xr:uid="{00000000-0005-0000-0000-00009CC90000}"/>
    <cellStyle name="style1424787250022 3 8 2" xfId="9703" xr:uid="{00000000-0005-0000-0000-00009DC90000}"/>
    <cellStyle name="style1424787250022 3 8 2 2" xfId="51738" xr:uid="{00000000-0005-0000-0000-00009EC90000}"/>
    <cellStyle name="style1424787250022 3 8 3" xfId="17099" xr:uid="{00000000-0005-0000-0000-00009FC90000}"/>
    <cellStyle name="style1424787250022 3 8 4" xfId="24495" xr:uid="{00000000-0005-0000-0000-0000A0C90000}"/>
    <cellStyle name="style1424787250022 3 8 5" xfId="51737" xr:uid="{00000000-0005-0000-0000-0000A1C90000}"/>
    <cellStyle name="style1424787250022 3 9" xfId="6084" xr:uid="{00000000-0005-0000-0000-0000A2C90000}"/>
    <cellStyle name="style1424787250022 3 9 2" xfId="13480" xr:uid="{00000000-0005-0000-0000-0000A3C90000}"/>
    <cellStyle name="style1424787250022 3 9 3" xfId="20876" xr:uid="{00000000-0005-0000-0000-0000A4C90000}"/>
    <cellStyle name="style1424787250022 3 9 4" xfId="28272" xr:uid="{00000000-0005-0000-0000-0000A5C90000}"/>
    <cellStyle name="style1424787250022 3 9 5" xfId="51739" xr:uid="{00000000-0005-0000-0000-0000A6C90000}"/>
    <cellStyle name="style1424787250022 4" xfId="448" xr:uid="{00000000-0005-0000-0000-0000A7C90000}"/>
    <cellStyle name="style1424787250022 4 10" xfId="15354" xr:uid="{00000000-0005-0000-0000-0000A8C90000}"/>
    <cellStyle name="style1424787250022 4 11" xfId="22750" xr:uid="{00000000-0005-0000-0000-0000A9C90000}"/>
    <cellStyle name="style1424787250022 4 12" xfId="51740" xr:uid="{00000000-0005-0000-0000-0000AAC90000}"/>
    <cellStyle name="style1424787250022 4 2" xfId="705" xr:uid="{00000000-0005-0000-0000-0000ABC90000}"/>
    <cellStyle name="style1424787250022 4 2 2" xfId="1415" xr:uid="{00000000-0005-0000-0000-0000ACC90000}"/>
    <cellStyle name="style1424787250022 4 2 2 2" xfId="5103" xr:uid="{00000000-0005-0000-0000-0000ADC90000}"/>
    <cellStyle name="style1424787250022 4 2 2 2 2" xfId="12544" xr:uid="{00000000-0005-0000-0000-0000AEC90000}"/>
    <cellStyle name="style1424787250022 4 2 2 2 2 2" xfId="51744" xr:uid="{00000000-0005-0000-0000-0000AFC90000}"/>
    <cellStyle name="style1424787250022 4 2 2 2 3" xfId="19940" xr:uid="{00000000-0005-0000-0000-0000B0C90000}"/>
    <cellStyle name="style1424787250022 4 2 2 2 4" xfId="27336" xr:uid="{00000000-0005-0000-0000-0000B1C90000}"/>
    <cellStyle name="style1424787250022 4 2 2 2 5" xfId="51743" xr:uid="{00000000-0005-0000-0000-0000B2C90000}"/>
    <cellStyle name="style1424787250022 4 2 2 3" xfId="3226" xr:uid="{00000000-0005-0000-0000-0000B3C90000}"/>
    <cellStyle name="style1424787250022 4 2 2 3 2" xfId="10667" xr:uid="{00000000-0005-0000-0000-0000B4C90000}"/>
    <cellStyle name="style1424787250022 4 2 2 3 2 2" xfId="51746" xr:uid="{00000000-0005-0000-0000-0000B5C90000}"/>
    <cellStyle name="style1424787250022 4 2 2 3 3" xfId="18063" xr:uid="{00000000-0005-0000-0000-0000B6C90000}"/>
    <cellStyle name="style1424787250022 4 2 2 3 4" xfId="25459" xr:uid="{00000000-0005-0000-0000-0000B7C90000}"/>
    <cellStyle name="style1424787250022 4 2 2 3 5" xfId="51745" xr:uid="{00000000-0005-0000-0000-0000B8C90000}"/>
    <cellStyle name="style1424787250022 4 2 2 4" xfId="7048" xr:uid="{00000000-0005-0000-0000-0000B9C90000}"/>
    <cellStyle name="style1424787250022 4 2 2 4 2" xfId="14444" xr:uid="{00000000-0005-0000-0000-0000BAC90000}"/>
    <cellStyle name="style1424787250022 4 2 2 4 3" xfId="21840" xr:uid="{00000000-0005-0000-0000-0000BBC90000}"/>
    <cellStyle name="style1424787250022 4 2 2 4 4" xfId="29236" xr:uid="{00000000-0005-0000-0000-0000BCC90000}"/>
    <cellStyle name="style1424787250022 4 2 2 4 5" xfId="51747" xr:uid="{00000000-0005-0000-0000-0000BDC90000}"/>
    <cellStyle name="style1424787250022 4 2 2 5" xfId="8858" xr:uid="{00000000-0005-0000-0000-0000BEC90000}"/>
    <cellStyle name="style1424787250022 4 2 2 6" xfId="16254" xr:uid="{00000000-0005-0000-0000-0000BFC90000}"/>
    <cellStyle name="style1424787250022 4 2 2 7" xfId="23650" xr:uid="{00000000-0005-0000-0000-0000C0C90000}"/>
    <cellStyle name="style1424787250022 4 2 2 8" xfId="51742" xr:uid="{00000000-0005-0000-0000-0000C1C90000}"/>
    <cellStyle name="style1424787250022 4 2 3" xfId="4459" xr:uid="{00000000-0005-0000-0000-0000C2C90000}"/>
    <cellStyle name="style1424787250022 4 2 3 2" xfId="11900" xr:uid="{00000000-0005-0000-0000-0000C3C90000}"/>
    <cellStyle name="style1424787250022 4 2 3 2 2" xfId="51749" xr:uid="{00000000-0005-0000-0000-0000C4C90000}"/>
    <cellStyle name="style1424787250022 4 2 3 3" xfId="19296" xr:uid="{00000000-0005-0000-0000-0000C5C90000}"/>
    <cellStyle name="style1424787250022 4 2 3 4" xfId="26692" xr:uid="{00000000-0005-0000-0000-0000C6C90000}"/>
    <cellStyle name="style1424787250022 4 2 3 5" xfId="51748" xr:uid="{00000000-0005-0000-0000-0000C7C90000}"/>
    <cellStyle name="style1424787250022 4 2 4" xfId="2582" xr:uid="{00000000-0005-0000-0000-0000C8C90000}"/>
    <cellStyle name="style1424787250022 4 2 4 2" xfId="10023" xr:uid="{00000000-0005-0000-0000-0000C9C90000}"/>
    <cellStyle name="style1424787250022 4 2 4 2 2" xfId="51751" xr:uid="{00000000-0005-0000-0000-0000CAC90000}"/>
    <cellStyle name="style1424787250022 4 2 4 3" xfId="17419" xr:uid="{00000000-0005-0000-0000-0000CBC90000}"/>
    <cellStyle name="style1424787250022 4 2 4 4" xfId="24815" xr:uid="{00000000-0005-0000-0000-0000CCC90000}"/>
    <cellStyle name="style1424787250022 4 2 4 5" xfId="51750" xr:uid="{00000000-0005-0000-0000-0000CDC90000}"/>
    <cellStyle name="style1424787250022 4 2 5" xfId="6404" xr:uid="{00000000-0005-0000-0000-0000CEC90000}"/>
    <cellStyle name="style1424787250022 4 2 5 2" xfId="13800" xr:uid="{00000000-0005-0000-0000-0000CFC90000}"/>
    <cellStyle name="style1424787250022 4 2 5 3" xfId="21196" xr:uid="{00000000-0005-0000-0000-0000D0C90000}"/>
    <cellStyle name="style1424787250022 4 2 5 4" xfId="28592" xr:uid="{00000000-0005-0000-0000-0000D1C90000}"/>
    <cellStyle name="style1424787250022 4 2 5 5" xfId="51752" xr:uid="{00000000-0005-0000-0000-0000D2C90000}"/>
    <cellStyle name="style1424787250022 4 2 6" xfId="8214" xr:uid="{00000000-0005-0000-0000-0000D3C90000}"/>
    <cellStyle name="style1424787250022 4 2 7" xfId="15610" xr:uid="{00000000-0005-0000-0000-0000D4C90000}"/>
    <cellStyle name="style1424787250022 4 2 8" xfId="23006" xr:uid="{00000000-0005-0000-0000-0000D5C90000}"/>
    <cellStyle name="style1424787250022 4 2 9" xfId="51741" xr:uid="{00000000-0005-0000-0000-0000D6C90000}"/>
    <cellStyle name="style1424787250022 4 3" xfId="1159" xr:uid="{00000000-0005-0000-0000-0000D7C90000}"/>
    <cellStyle name="style1424787250022 4 3 2" xfId="4847" xr:uid="{00000000-0005-0000-0000-0000D8C90000}"/>
    <cellStyle name="style1424787250022 4 3 2 2" xfId="12288" xr:uid="{00000000-0005-0000-0000-0000D9C90000}"/>
    <cellStyle name="style1424787250022 4 3 2 2 2" xfId="51755" xr:uid="{00000000-0005-0000-0000-0000DAC90000}"/>
    <cellStyle name="style1424787250022 4 3 2 3" xfId="19684" xr:uid="{00000000-0005-0000-0000-0000DBC90000}"/>
    <cellStyle name="style1424787250022 4 3 2 4" xfId="27080" xr:uid="{00000000-0005-0000-0000-0000DCC90000}"/>
    <cellStyle name="style1424787250022 4 3 2 5" xfId="51754" xr:uid="{00000000-0005-0000-0000-0000DDC90000}"/>
    <cellStyle name="style1424787250022 4 3 3" xfId="2970" xr:uid="{00000000-0005-0000-0000-0000DEC90000}"/>
    <cellStyle name="style1424787250022 4 3 3 2" xfId="10411" xr:uid="{00000000-0005-0000-0000-0000DFC90000}"/>
    <cellStyle name="style1424787250022 4 3 3 2 2" xfId="51757" xr:uid="{00000000-0005-0000-0000-0000E0C90000}"/>
    <cellStyle name="style1424787250022 4 3 3 3" xfId="17807" xr:uid="{00000000-0005-0000-0000-0000E1C90000}"/>
    <cellStyle name="style1424787250022 4 3 3 4" xfId="25203" xr:uid="{00000000-0005-0000-0000-0000E2C90000}"/>
    <cellStyle name="style1424787250022 4 3 3 5" xfId="51756" xr:uid="{00000000-0005-0000-0000-0000E3C90000}"/>
    <cellStyle name="style1424787250022 4 3 4" xfId="6792" xr:uid="{00000000-0005-0000-0000-0000E4C90000}"/>
    <cellStyle name="style1424787250022 4 3 4 2" xfId="14188" xr:uid="{00000000-0005-0000-0000-0000E5C90000}"/>
    <cellStyle name="style1424787250022 4 3 4 3" xfId="21584" xr:uid="{00000000-0005-0000-0000-0000E6C90000}"/>
    <cellStyle name="style1424787250022 4 3 4 4" xfId="28980" xr:uid="{00000000-0005-0000-0000-0000E7C90000}"/>
    <cellStyle name="style1424787250022 4 3 4 5" xfId="51758" xr:uid="{00000000-0005-0000-0000-0000E8C90000}"/>
    <cellStyle name="style1424787250022 4 3 5" xfId="8602" xr:uid="{00000000-0005-0000-0000-0000E9C90000}"/>
    <cellStyle name="style1424787250022 4 3 6" xfId="15998" xr:uid="{00000000-0005-0000-0000-0000EAC90000}"/>
    <cellStyle name="style1424787250022 4 3 7" xfId="23394" xr:uid="{00000000-0005-0000-0000-0000EBC90000}"/>
    <cellStyle name="style1424787250022 4 3 8" xfId="51753" xr:uid="{00000000-0005-0000-0000-0000ECC90000}"/>
    <cellStyle name="style1424787250022 4 4" xfId="1750" xr:uid="{00000000-0005-0000-0000-0000EDC90000}"/>
    <cellStyle name="style1424787250022 4 4 2" xfId="5437" xr:uid="{00000000-0005-0000-0000-0000EEC90000}"/>
    <cellStyle name="style1424787250022 4 4 2 2" xfId="12878" xr:uid="{00000000-0005-0000-0000-0000EFC90000}"/>
    <cellStyle name="style1424787250022 4 4 2 2 2" xfId="51761" xr:uid="{00000000-0005-0000-0000-0000F0C90000}"/>
    <cellStyle name="style1424787250022 4 4 2 3" xfId="20274" xr:uid="{00000000-0005-0000-0000-0000F1C90000}"/>
    <cellStyle name="style1424787250022 4 4 2 4" xfId="27670" xr:uid="{00000000-0005-0000-0000-0000F2C90000}"/>
    <cellStyle name="style1424787250022 4 4 2 5" xfId="51760" xr:uid="{00000000-0005-0000-0000-0000F3C90000}"/>
    <cellStyle name="style1424787250022 4 4 3" xfId="3560" xr:uid="{00000000-0005-0000-0000-0000F4C90000}"/>
    <cellStyle name="style1424787250022 4 4 3 2" xfId="11001" xr:uid="{00000000-0005-0000-0000-0000F5C90000}"/>
    <cellStyle name="style1424787250022 4 4 3 2 2" xfId="51763" xr:uid="{00000000-0005-0000-0000-0000F6C90000}"/>
    <cellStyle name="style1424787250022 4 4 3 3" xfId="18397" xr:uid="{00000000-0005-0000-0000-0000F7C90000}"/>
    <cellStyle name="style1424787250022 4 4 3 4" xfId="25793" xr:uid="{00000000-0005-0000-0000-0000F8C90000}"/>
    <cellStyle name="style1424787250022 4 4 3 5" xfId="51762" xr:uid="{00000000-0005-0000-0000-0000F9C90000}"/>
    <cellStyle name="style1424787250022 4 4 4" xfId="7382" xr:uid="{00000000-0005-0000-0000-0000FAC90000}"/>
    <cellStyle name="style1424787250022 4 4 4 2" xfId="14778" xr:uid="{00000000-0005-0000-0000-0000FBC90000}"/>
    <cellStyle name="style1424787250022 4 4 4 3" xfId="22174" xr:uid="{00000000-0005-0000-0000-0000FCC90000}"/>
    <cellStyle name="style1424787250022 4 4 4 4" xfId="29570" xr:uid="{00000000-0005-0000-0000-0000FDC90000}"/>
    <cellStyle name="style1424787250022 4 4 4 5" xfId="51764" xr:uid="{00000000-0005-0000-0000-0000FEC90000}"/>
    <cellStyle name="style1424787250022 4 4 5" xfId="9192" xr:uid="{00000000-0005-0000-0000-0000FFC90000}"/>
    <cellStyle name="style1424787250022 4 4 6" xfId="16588" xr:uid="{00000000-0005-0000-0000-000000CA0000}"/>
    <cellStyle name="style1424787250022 4 4 7" xfId="23984" xr:uid="{00000000-0005-0000-0000-000001CA0000}"/>
    <cellStyle name="style1424787250022 4 4 8" xfId="51759" xr:uid="{00000000-0005-0000-0000-000002CA0000}"/>
    <cellStyle name="style1424787250022 4 5" xfId="2007" xr:uid="{00000000-0005-0000-0000-000003CA0000}"/>
    <cellStyle name="style1424787250022 4 5 2" xfId="5694" xr:uid="{00000000-0005-0000-0000-000004CA0000}"/>
    <cellStyle name="style1424787250022 4 5 2 2" xfId="13134" xr:uid="{00000000-0005-0000-0000-000005CA0000}"/>
    <cellStyle name="style1424787250022 4 5 2 2 2" xfId="51767" xr:uid="{00000000-0005-0000-0000-000006CA0000}"/>
    <cellStyle name="style1424787250022 4 5 2 3" xfId="20530" xr:uid="{00000000-0005-0000-0000-000007CA0000}"/>
    <cellStyle name="style1424787250022 4 5 2 4" xfId="27926" xr:uid="{00000000-0005-0000-0000-000008CA0000}"/>
    <cellStyle name="style1424787250022 4 5 2 5" xfId="51766" xr:uid="{00000000-0005-0000-0000-000009CA0000}"/>
    <cellStyle name="style1424787250022 4 5 3" xfId="3816" xr:uid="{00000000-0005-0000-0000-00000ACA0000}"/>
    <cellStyle name="style1424787250022 4 5 3 2" xfId="11257" xr:uid="{00000000-0005-0000-0000-00000BCA0000}"/>
    <cellStyle name="style1424787250022 4 5 3 2 2" xfId="51769" xr:uid="{00000000-0005-0000-0000-00000CCA0000}"/>
    <cellStyle name="style1424787250022 4 5 3 3" xfId="18653" xr:uid="{00000000-0005-0000-0000-00000DCA0000}"/>
    <cellStyle name="style1424787250022 4 5 3 4" xfId="26049" xr:uid="{00000000-0005-0000-0000-00000ECA0000}"/>
    <cellStyle name="style1424787250022 4 5 3 5" xfId="51768" xr:uid="{00000000-0005-0000-0000-00000FCA0000}"/>
    <cellStyle name="style1424787250022 4 5 4" xfId="7639" xr:uid="{00000000-0005-0000-0000-000010CA0000}"/>
    <cellStyle name="style1424787250022 4 5 4 2" xfId="15035" xr:uid="{00000000-0005-0000-0000-000011CA0000}"/>
    <cellStyle name="style1424787250022 4 5 4 3" xfId="22431" xr:uid="{00000000-0005-0000-0000-000012CA0000}"/>
    <cellStyle name="style1424787250022 4 5 4 4" xfId="29827" xr:uid="{00000000-0005-0000-0000-000013CA0000}"/>
    <cellStyle name="style1424787250022 4 5 4 5" xfId="51770" xr:uid="{00000000-0005-0000-0000-000014CA0000}"/>
    <cellStyle name="style1424787250022 4 5 5" xfId="9448" xr:uid="{00000000-0005-0000-0000-000015CA0000}"/>
    <cellStyle name="style1424787250022 4 5 6" xfId="16844" xr:uid="{00000000-0005-0000-0000-000016CA0000}"/>
    <cellStyle name="style1424787250022 4 5 7" xfId="24240" xr:uid="{00000000-0005-0000-0000-000017CA0000}"/>
    <cellStyle name="style1424787250022 4 5 8" xfId="51765" xr:uid="{00000000-0005-0000-0000-000018CA0000}"/>
    <cellStyle name="style1424787250022 4 6" xfId="4203" xr:uid="{00000000-0005-0000-0000-000019CA0000}"/>
    <cellStyle name="style1424787250022 4 6 2" xfId="11644" xr:uid="{00000000-0005-0000-0000-00001ACA0000}"/>
    <cellStyle name="style1424787250022 4 6 2 2" xfId="51772" xr:uid="{00000000-0005-0000-0000-00001BCA0000}"/>
    <cellStyle name="style1424787250022 4 6 3" xfId="19040" xr:uid="{00000000-0005-0000-0000-00001CCA0000}"/>
    <cellStyle name="style1424787250022 4 6 4" xfId="26436" xr:uid="{00000000-0005-0000-0000-00001DCA0000}"/>
    <cellStyle name="style1424787250022 4 6 5" xfId="51771" xr:uid="{00000000-0005-0000-0000-00001ECA0000}"/>
    <cellStyle name="style1424787250022 4 7" xfId="2326" xr:uid="{00000000-0005-0000-0000-00001FCA0000}"/>
    <cellStyle name="style1424787250022 4 7 2" xfId="9767" xr:uid="{00000000-0005-0000-0000-000020CA0000}"/>
    <cellStyle name="style1424787250022 4 7 2 2" xfId="51774" xr:uid="{00000000-0005-0000-0000-000021CA0000}"/>
    <cellStyle name="style1424787250022 4 7 3" xfId="17163" xr:uid="{00000000-0005-0000-0000-000022CA0000}"/>
    <cellStyle name="style1424787250022 4 7 4" xfId="24559" xr:uid="{00000000-0005-0000-0000-000023CA0000}"/>
    <cellStyle name="style1424787250022 4 7 5" xfId="51773" xr:uid="{00000000-0005-0000-0000-000024CA0000}"/>
    <cellStyle name="style1424787250022 4 8" xfId="6148" xr:uid="{00000000-0005-0000-0000-000025CA0000}"/>
    <cellStyle name="style1424787250022 4 8 2" xfId="13544" xr:uid="{00000000-0005-0000-0000-000026CA0000}"/>
    <cellStyle name="style1424787250022 4 8 3" xfId="20940" xr:uid="{00000000-0005-0000-0000-000027CA0000}"/>
    <cellStyle name="style1424787250022 4 8 4" xfId="28336" xr:uid="{00000000-0005-0000-0000-000028CA0000}"/>
    <cellStyle name="style1424787250022 4 8 5" xfId="51775" xr:uid="{00000000-0005-0000-0000-000029CA0000}"/>
    <cellStyle name="style1424787250022 4 9" xfId="7958" xr:uid="{00000000-0005-0000-0000-00002ACA0000}"/>
    <cellStyle name="style1424787250022 5" xfId="577" xr:uid="{00000000-0005-0000-0000-00002BCA0000}"/>
    <cellStyle name="style1424787250022 5 2" xfId="1287" xr:uid="{00000000-0005-0000-0000-00002CCA0000}"/>
    <cellStyle name="style1424787250022 5 2 2" xfId="4975" xr:uid="{00000000-0005-0000-0000-00002DCA0000}"/>
    <cellStyle name="style1424787250022 5 2 2 2" xfId="12416" xr:uid="{00000000-0005-0000-0000-00002ECA0000}"/>
    <cellStyle name="style1424787250022 5 2 2 2 2" xfId="51779" xr:uid="{00000000-0005-0000-0000-00002FCA0000}"/>
    <cellStyle name="style1424787250022 5 2 2 3" xfId="19812" xr:uid="{00000000-0005-0000-0000-000030CA0000}"/>
    <cellStyle name="style1424787250022 5 2 2 4" xfId="27208" xr:uid="{00000000-0005-0000-0000-000031CA0000}"/>
    <cellStyle name="style1424787250022 5 2 2 5" xfId="51778" xr:uid="{00000000-0005-0000-0000-000032CA0000}"/>
    <cellStyle name="style1424787250022 5 2 3" xfId="3098" xr:uid="{00000000-0005-0000-0000-000033CA0000}"/>
    <cellStyle name="style1424787250022 5 2 3 2" xfId="10539" xr:uid="{00000000-0005-0000-0000-000034CA0000}"/>
    <cellStyle name="style1424787250022 5 2 3 2 2" xfId="51781" xr:uid="{00000000-0005-0000-0000-000035CA0000}"/>
    <cellStyle name="style1424787250022 5 2 3 3" xfId="17935" xr:uid="{00000000-0005-0000-0000-000036CA0000}"/>
    <cellStyle name="style1424787250022 5 2 3 4" xfId="25331" xr:uid="{00000000-0005-0000-0000-000037CA0000}"/>
    <cellStyle name="style1424787250022 5 2 3 5" xfId="51780" xr:uid="{00000000-0005-0000-0000-000038CA0000}"/>
    <cellStyle name="style1424787250022 5 2 4" xfId="6920" xr:uid="{00000000-0005-0000-0000-000039CA0000}"/>
    <cellStyle name="style1424787250022 5 2 4 2" xfId="14316" xr:uid="{00000000-0005-0000-0000-00003ACA0000}"/>
    <cellStyle name="style1424787250022 5 2 4 3" xfId="21712" xr:uid="{00000000-0005-0000-0000-00003BCA0000}"/>
    <cellStyle name="style1424787250022 5 2 4 4" xfId="29108" xr:uid="{00000000-0005-0000-0000-00003CCA0000}"/>
    <cellStyle name="style1424787250022 5 2 4 5" xfId="51782" xr:uid="{00000000-0005-0000-0000-00003DCA0000}"/>
    <cellStyle name="style1424787250022 5 2 5" xfId="8730" xr:uid="{00000000-0005-0000-0000-00003ECA0000}"/>
    <cellStyle name="style1424787250022 5 2 6" xfId="16126" xr:uid="{00000000-0005-0000-0000-00003FCA0000}"/>
    <cellStyle name="style1424787250022 5 2 7" xfId="23522" xr:uid="{00000000-0005-0000-0000-000040CA0000}"/>
    <cellStyle name="style1424787250022 5 2 8" xfId="51777" xr:uid="{00000000-0005-0000-0000-000041CA0000}"/>
    <cellStyle name="style1424787250022 5 3" xfId="4331" xr:uid="{00000000-0005-0000-0000-000042CA0000}"/>
    <cellStyle name="style1424787250022 5 3 2" xfId="11772" xr:uid="{00000000-0005-0000-0000-000043CA0000}"/>
    <cellStyle name="style1424787250022 5 3 2 2" xfId="51784" xr:uid="{00000000-0005-0000-0000-000044CA0000}"/>
    <cellStyle name="style1424787250022 5 3 3" xfId="19168" xr:uid="{00000000-0005-0000-0000-000045CA0000}"/>
    <cellStyle name="style1424787250022 5 3 4" xfId="26564" xr:uid="{00000000-0005-0000-0000-000046CA0000}"/>
    <cellStyle name="style1424787250022 5 3 5" xfId="51783" xr:uid="{00000000-0005-0000-0000-000047CA0000}"/>
    <cellStyle name="style1424787250022 5 4" xfId="2454" xr:uid="{00000000-0005-0000-0000-000048CA0000}"/>
    <cellStyle name="style1424787250022 5 4 2" xfId="9895" xr:uid="{00000000-0005-0000-0000-000049CA0000}"/>
    <cellStyle name="style1424787250022 5 4 2 2" xfId="51786" xr:uid="{00000000-0005-0000-0000-00004ACA0000}"/>
    <cellStyle name="style1424787250022 5 4 3" xfId="17291" xr:uid="{00000000-0005-0000-0000-00004BCA0000}"/>
    <cellStyle name="style1424787250022 5 4 4" xfId="24687" xr:uid="{00000000-0005-0000-0000-00004CCA0000}"/>
    <cellStyle name="style1424787250022 5 4 5" xfId="51785" xr:uid="{00000000-0005-0000-0000-00004DCA0000}"/>
    <cellStyle name="style1424787250022 5 5" xfId="6276" xr:uid="{00000000-0005-0000-0000-00004ECA0000}"/>
    <cellStyle name="style1424787250022 5 5 2" xfId="13672" xr:uid="{00000000-0005-0000-0000-00004FCA0000}"/>
    <cellStyle name="style1424787250022 5 5 3" xfId="21068" xr:uid="{00000000-0005-0000-0000-000050CA0000}"/>
    <cellStyle name="style1424787250022 5 5 4" xfId="28464" xr:uid="{00000000-0005-0000-0000-000051CA0000}"/>
    <cellStyle name="style1424787250022 5 5 5" xfId="51787" xr:uid="{00000000-0005-0000-0000-000052CA0000}"/>
    <cellStyle name="style1424787250022 5 6" xfId="8086" xr:uid="{00000000-0005-0000-0000-000053CA0000}"/>
    <cellStyle name="style1424787250022 5 7" xfId="15482" xr:uid="{00000000-0005-0000-0000-000054CA0000}"/>
    <cellStyle name="style1424787250022 5 8" xfId="22878" xr:uid="{00000000-0005-0000-0000-000055CA0000}"/>
    <cellStyle name="style1424787250022 5 9" xfId="51776" xr:uid="{00000000-0005-0000-0000-000056CA0000}"/>
    <cellStyle name="style1424787250022 6" xfId="1031" xr:uid="{00000000-0005-0000-0000-000057CA0000}"/>
    <cellStyle name="style1424787250022 6 2" xfId="4719" xr:uid="{00000000-0005-0000-0000-000058CA0000}"/>
    <cellStyle name="style1424787250022 6 2 2" xfId="12160" xr:uid="{00000000-0005-0000-0000-000059CA0000}"/>
    <cellStyle name="style1424787250022 6 2 2 2" xfId="51790" xr:uid="{00000000-0005-0000-0000-00005ACA0000}"/>
    <cellStyle name="style1424787250022 6 2 3" xfId="19556" xr:uid="{00000000-0005-0000-0000-00005BCA0000}"/>
    <cellStyle name="style1424787250022 6 2 4" xfId="26952" xr:uid="{00000000-0005-0000-0000-00005CCA0000}"/>
    <cellStyle name="style1424787250022 6 2 5" xfId="51789" xr:uid="{00000000-0005-0000-0000-00005DCA0000}"/>
    <cellStyle name="style1424787250022 6 3" xfId="2842" xr:uid="{00000000-0005-0000-0000-00005ECA0000}"/>
    <cellStyle name="style1424787250022 6 3 2" xfId="10283" xr:uid="{00000000-0005-0000-0000-00005FCA0000}"/>
    <cellStyle name="style1424787250022 6 3 2 2" xfId="51792" xr:uid="{00000000-0005-0000-0000-000060CA0000}"/>
    <cellStyle name="style1424787250022 6 3 3" xfId="17679" xr:uid="{00000000-0005-0000-0000-000061CA0000}"/>
    <cellStyle name="style1424787250022 6 3 4" xfId="25075" xr:uid="{00000000-0005-0000-0000-000062CA0000}"/>
    <cellStyle name="style1424787250022 6 3 5" xfId="51791" xr:uid="{00000000-0005-0000-0000-000063CA0000}"/>
    <cellStyle name="style1424787250022 6 4" xfId="6664" xr:uid="{00000000-0005-0000-0000-000064CA0000}"/>
    <cellStyle name="style1424787250022 6 4 2" xfId="14060" xr:uid="{00000000-0005-0000-0000-000065CA0000}"/>
    <cellStyle name="style1424787250022 6 4 3" xfId="21456" xr:uid="{00000000-0005-0000-0000-000066CA0000}"/>
    <cellStyle name="style1424787250022 6 4 4" xfId="28852" xr:uid="{00000000-0005-0000-0000-000067CA0000}"/>
    <cellStyle name="style1424787250022 6 4 5" xfId="51793" xr:uid="{00000000-0005-0000-0000-000068CA0000}"/>
    <cellStyle name="style1424787250022 6 5" xfId="8474" xr:uid="{00000000-0005-0000-0000-000069CA0000}"/>
    <cellStyle name="style1424787250022 6 6" xfId="15870" xr:uid="{00000000-0005-0000-0000-00006ACA0000}"/>
    <cellStyle name="style1424787250022 6 7" xfId="23266" xr:uid="{00000000-0005-0000-0000-00006BCA0000}"/>
    <cellStyle name="style1424787250022 6 8" xfId="51788" xr:uid="{00000000-0005-0000-0000-00006CCA0000}"/>
    <cellStyle name="style1424787250022 7" xfId="1622" xr:uid="{00000000-0005-0000-0000-00006DCA0000}"/>
    <cellStyle name="style1424787250022 7 2" xfId="5309" xr:uid="{00000000-0005-0000-0000-00006ECA0000}"/>
    <cellStyle name="style1424787250022 7 2 2" xfId="12750" xr:uid="{00000000-0005-0000-0000-00006FCA0000}"/>
    <cellStyle name="style1424787250022 7 2 2 2" xfId="51796" xr:uid="{00000000-0005-0000-0000-000070CA0000}"/>
    <cellStyle name="style1424787250022 7 2 3" xfId="20146" xr:uid="{00000000-0005-0000-0000-000071CA0000}"/>
    <cellStyle name="style1424787250022 7 2 4" xfId="27542" xr:uid="{00000000-0005-0000-0000-000072CA0000}"/>
    <cellStyle name="style1424787250022 7 2 5" xfId="51795" xr:uid="{00000000-0005-0000-0000-000073CA0000}"/>
    <cellStyle name="style1424787250022 7 3" xfId="3432" xr:uid="{00000000-0005-0000-0000-000074CA0000}"/>
    <cellStyle name="style1424787250022 7 3 2" xfId="10873" xr:uid="{00000000-0005-0000-0000-000075CA0000}"/>
    <cellStyle name="style1424787250022 7 3 2 2" xfId="51798" xr:uid="{00000000-0005-0000-0000-000076CA0000}"/>
    <cellStyle name="style1424787250022 7 3 3" xfId="18269" xr:uid="{00000000-0005-0000-0000-000077CA0000}"/>
    <cellStyle name="style1424787250022 7 3 4" xfId="25665" xr:uid="{00000000-0005-0000-0000-000078CA0000}"/>
    <cellStyle name="style1424787250022 7 3 5" xfId="51797" xr:uid="{00000000-0005-0000-0000-000079CA0000}"/>
    <cellStyle name="style1424787250022 7 4" xfId="7254" xr:uid="{00000000-0005-0000-0000-00007ACA0000}"/>
    <cellStyle name="style1424787250022 7 4 2" xfId="14650" xr:uid="{00000000-0005-0000-0000-00007BCA0000}"/>
    <cellStyle name="style1424787250022 7 4 3" xfId="22046" xr:uid="{00000000-0005-0000-0000-00007CCA0000}"/>
    <cellStyle name="style1424787250022 7 4 4" xfId="29442" xr:uid="{00000000-0005-0000-0000-00007DCA0000}"/>
    <cellStyle name="style1424787250022 7 4 5" xfId="51799" xr:uid="{00000000-0005-0000-0000-00007ECA0000}"/>
    <cellStyle name="style1424787250022 7 5" xfId="9064" xr:uid="{00000000-0005-0000-0000-00007FCA0000}"/>
    <cellStyle name="style1424787250022 7 6" xfId="16460" xr:uid="{00000000-0005-0000-0000-000080CA0000}"/>
    <cellStyle name="style1424787250022 7 7" xfId="23856" xr:uid="{00000000-0005-0000-0000-000081CA0000}"/>
    <cellStyle name="style1424787250022 7 8" xfId="51794" xr:uid="{00000000-0005-0000-0000-000082CA0000}"/>
    <cellStyle name="style1424787250022 8" xfId="1879" xr:uid="{00000000-0005-0000-0000-000083CA0000}"/>
    <cellStyle name="style1424787250022 8 2" xfId="5566" xr:uid="{00000000-0005-0000-0000-000084CA0000}"/>
    <cellStyle name="style1424787250022 8 2 2" xfId="13006" xr:uid="{00000000-0005-0000-0000-000085CA0000}"/>
    <cellStyle name="style1424787250022 8 2 2 2" xfId="51802" xr:uid="{00000000-0005-0000-0000-000086CA0000}"/>
    <cellStyle name="style1424787250022 8 2 3" xfId="20402" xr:uid="{00000000-0005-0000-0000-000087CA0000}"/>
    <cellStyle name="style1424787250022 8 2 4" xfId="27798" xr:uid="{00000000-0005-0000-0000-000088CA0000}"/>
    <cellStyle name="style1424787250022 8 2 5" xfId="51801" xr:uid="{00000000-0005-0000-0000-000089CA0000}"/>
    <cellStyle name="style1424787250022 8 3" xfId="3688" xr:uid="{00000000-0005-0000-0000-00008ACA0000}"/>
    <cellStyle name="style1424787250022 8 3 2" xfId="11129" xr:uid="{00000000-0005-0000-0000-00008BCA0000}"/>
    <cellStyle name="style1424787250022 8 3 2 2" xfId="51804" xr:uid="{00000000-0005-0000-0000-00008CCA0000}"/>
    <cellStyle name="style1424787250022 8 3 3" xfId="18525" xr:uid="{00000000-0005-0000-0000-00008DCA0000}"/>
    <cellStyle name="style1424787250022 8 3 4" xfId="25921" xr:uid="{00000000-0005-0000-0000-00008ECA0000}"/>
    <cellStyle name="style1424787250022 8 3 5" xfId="51803" xr:uid="{00000000-0005-0000-0000-00008FCA0000}"/>
    <cellStyle name="style1424787250022 8 4" xfId="7511" xr:uid="{00000000-0005-0000-0000-000090CA0000}"/>
    <cellStyle name="style1424787250022 8 4 2" xfId="14907" xr:uid="{00000000-0005-0000-0000-000091CA0000}"/>
    <cellStyle name="style1424787250022 8 4 3" xfId="22303" xr:uid="{00000000-0005-0000-0000-000092CA0000}"/>
    <cellStyle name="style1424787250022 8 4 4" xfId="29699" xr:uid="{00000000-0005-0000-0000-000093CA0000}"/>
    <cellStyle name="style1424787250022 8 4 5" xfId="51805" xr:uid="{00000000-0005-0000-0000-000094CA0000}"/>
    <cellStyle name="style1424787250022 8 5" xfId="9320" xr:uid="{00000000-0005-0000-0000-000095CA0000}"/>
    <cellStyle name="style1424787250022 8 6" xfId="16716" xr:uid="{00000000-0005-0000-0000-000096CA0000}"/>
    <cellStyle name="style1424787250022 8 7" xfId="24112" xr:uid="{00000000-0005-0000-0000-000097CA0000}"/>
    <cellStyle name="style1424787250022 8 8" xfId="51800" xr:uid="{00000000-0005-0000-0000-000098CA0000}"/>
    <cellStyle name="style1424787250022 9" xfId="4075" xr:uid="{00000000-0005-0000-0000-000099CA0000}"/>
    <cellStyle name="style1424787250022 9 2" xfId="11516" xr:uid="{00000000-0005-0000-0000-00009ACA0000}"/>
    <cellStyle name="style1424787250022 9 2 2" xfId="51807" xr:uid="{00000000-0005-0000-0000-00009BCA0000}"/>
    <cellStyle name="style1424787250022 9 3" xfId="18912" xr:uid="{00000000-0005-0000-0000-00009CCA0000}"/>
    <cellStyle name="style1424787250022 9 4" xfId="26308" xr:uid="{00000000-0005-0000-0000-00009DCA0000}"/>
    <cellStyle name="style1424787250022 9 5" xfId="51806" xr:uid="{00000000-0005-0000-0000-00009ECA0000}"/>
    <cellStyle name="style1424787250061" xfId="321" xr:uid="{00000000-0005-0000-0000-00009FCA0000}"/>
    <cellStyle name="style1424787250061 10" xfId="2199" xr:uid="{00000000-0005-0000-0000-0000A0CA0000}"/>
    <cellStyle name="style1424787250061 10 2" xfId="9640" xr:uid="{00000000-0005-0000-0000-0000A1CA0000}"/>
    <cellStyle name="style1424787250061 10 2 2" xfId="51810" xr:uid="{00000000-0005-0000-0000-0000A2CA0000}"/>
    <cellStyle name="style1424787250061 10 3" xfId="17036" xr:uid="{00000000-0005-0000-0000-0000A3CA0000}"/>
    <cellStyle name="style1424787250061 10 4" xfId="24432" xr:uid="{00000000-0005-0000-0000-0000A4CA0000}"/>
    <cellStyle name="style1424787250061 10 5" xfId="51809" xr:uid="{00000000-0005-0000-0000-0000A5CA0000}"/>
    <cellStyle name="style1424787250061 11" xfId="6021" xr:uid="{00000000-0005-0000-0000-0000A6CA0000}"/>
    <cellStyle name="style1424787250061 11 2" xfId="13417" xr:uid="{00000000-0005-0000-0000-0000A7CA0000}"/>
    <cellStyle name="style1424787250061 11 3" xfId="20813" xr:uid="{00000000-0005-0000-0000-0000A8CA0000}"/>
    <cellStyle name="style1424787250061 11 4" xfId="28209" xr:uid="{00000000-0005-0000-0000-0000A9CA0000}"/>
    <cellStyle name="style1424787250061 11 5" xfId="51811" xr:uid="{00000000-0005-0000-0000-0000AACA0000}"/>
    <cellStyle name="style1424787250061 12" xfId="7831" xr:uid="{00000000-0005-0000-0000-0000ABCA0000}"/>
    <cellStyle name="style1424787250061 13" xfId="15227" xr:uid="{00000000-0005-0000-0000-0000ACCA0000}"/>
    <cellStyle name="style1424787250061 14" xfId="22623" xr:uid="{00000000-0005-0000-0000-0000ADCA0000}"/>
    <cellStyle name="style1424787250061 15" xfId="51808" xr:uid="{00000000-0005-0000-0000-0000AECA0000}"/>
    <cellStyle name="style1424787250061 2" xfId="349" xr:uid="{00000000-0005-0000-0000-0000AFCA0000}"/>
    <cellStyle name="style1424787250061 2 10" xfId="6049" xr:uid="{00000000-0005-0000-0000-0000B0CA0000}"/>
    <cellStyle name="style1424787250061 2 10 2" xfId="13445" xr:uid="{00000000-0005-0000-0000-0000B1CA0000}"/>
    <cellStyle name="style1424787250061 2 10 3" xfId="20841" xr:uid="{00000000-0005-0000-0000-0000B2CA0000}"/>
    <cellStyle name="style1424787250061 2 10 4" xfId="28237" xr:uid="{00000000-0005-0000-0000-0000B3CA0000}"/>
    <cellStyle name="style1424787250061 2 10 5" xfId="51813" xr:uid="{00000000-0005-0000-0000-0000B4CA0000}"/>
    <cellStyle name="style1424787250061 2 11" xfId="7859" xr:uid="{00000000-0005-0000-0000-0000B5CA0000}"/>
    <cellStyle name="style1424787250061 2 12" xfId="15255" xr:uid="{00000000-0005-0000-0000-0000B6CA0000}"/>
    <cellStyle name="style1424787250061 2 13" xfId="22651" xr:uid="{00000000-0005-0000-0000-0000B7CA0000}"/>
    <cellStyle name="style1424787250061 2 14" xfId="51812" xr:uid="{00000000-0005-0000-0000-0000B8CA0000}"/>
    <cellStyle name="style1424787250061 2 2" xfId="413" xr:uid="{00000000-0005-0000-0000-0000B9CA0000}"/>
    <cellStyle name="style1424787250061 2 2 10" xfId="7923" xr:uid="{00000000-0005-0000-0000-0000BACA0000}"/>
    <cellStyle name="style1424787250061 2 2 11" xfId="15319" xr:uid="{00000000-0005-0000-0000-0000BBCA0000}"/>
    <cellStyle name="style1424787250061 2 2 12" xfId="22715" xr:uid="{00000000-0005-0000-0000-0000BCCA0000}"/>
    <cellStyle name="style1424787250061 2 2 13" xfId="51814" xr:uid="{00000000-0005-0000-0000-0000BDCA0000}"/>
    <cellStyle name="style1424787250061 2 2 2" xfId="541" xr:uid="{00000000-0005-0000-0000-0000BECA0000}"/>
    <cellStyle name="style1424787250061 2 2 2 10" xfId="15447" xr:uid="{00000000-0005-0000-0000-0000BFCA0000}"/>
    <cellStyle name="style1424787250061 2 2 2 11" xfId="22843" xr:uid="{00000000-0005-0000-0000-0000C0CA0000}"/>
    <cellStyle name="style1424787250061 2 2 2 12" xfId="51815" xr:uid="{00000000-0005-0000-0000-0000C1CA0000}"/>
    <cellStyle name="style1424787250061 2 2 2 2" xfId="798" xr:uid="{00000000-0005-0000-0000-0000C2CA0000}"/>
    <cellStyle name="style1424787250061 2 2 2 2 2" xfId="1508" xr:uid="{00000000-0005-0000-0000-0000C3CA0000}"/>
    <cellStyle name="style1424787250061 2 2 2 2 2 2" xfId="5196" xr:uid="{00000000-0005-0000-0000-0000C4CA0000}"/>
    <cellStyle name="style1424787250061 2 2 2 2 2 2 2" xfId="12637" xr:uid="{00000000-0005-0000-0000-0000C5CA0000}"/>
    <cellStyle name="style1424787250061 2 2 2 2 2 2 2 2" xfId="51819" xr:uid="{00000000-0005-0000-0000-0000C6CA0000}"/>
    <cellStyle name="style1424787250061 2 2 2 2 2 2 3" xfId="20033" xr:uid="{00000000-0005-0000-0000-0000C7CA0000}"/>
    <cellStyle name="style1424787250061 2 2 2 2 2 2 4" xfId="27429" xr:uid="{00000000-0005-0000-0000-0000C8CA0000}"/>
    <cellStyle name="style1424787250061 2 2 2 2 2 2 5" xfId="51818" xr:uid="{00000000-0005-0000-0000-0000C9CA0000}"/>
    <cellStyle name="style1424787250061 2 2 2 2 2 3" xfId="3319" xr:uid="{00000000-0005-0000-0000-0000CACA0000}"/>
    <cellStyle name="style1424787250061 2 2 2 2 2 3 2" xfId="10760" xr:uid="{00000000-0005-0000-0000-0000CBCA0000}"/>
    <cellStyle name="style1424787250061 2 2 2 2 2 3 2 2" xfId="51821" xr:uid="{00000000-0005-0000-0000-0000CCCA0000}"/>
    <cellStyle name="style1424787250061 2 2 2 2 2 3 3" xfId="18156" xr:uid="{00000000-0005-0000-0000-0000CDCA0000}"/>
    <cellStyle name="style1424787250061 2 2 2 2 2 3 4" xfId="25552" xr:uid="{00000000-0005-0000-0000-0000CECA0000}"/>
    <cellStyle name="style1424787250061 2 2 2 2 2 3 5" xfId="51820" xr:uid="{00000000-0005-0000-0000-0000CFCA0000}"/>
    <cellStyle name="style1424787250061 2 2 2 2 2 4" xfId="7141" xr:uid="{00000000-0005-0000-0000-0000D0CA0000}"/>
    <cellStyle name="style1424787250061 2 2 2 2 2 4 2" xfId="14537" xr:uid="{00000000-0005-0000-0000-0000D1CA0000}"/>
    <cellStyle name="style1424787250061 2 2 2 2 2 4 3" xfId="21933" xr:uid="{00000000-0005-0000-0000-0000D2CA0000}"/>
    <cellStyle name="style1424787250061 2 2 2 2 2 4 4" xfId="29329" xr:uid="{00000000-0005-0000-0000-0000D3CA0000}"/>
    <cellStyle name="style1424787250061 2 2 2 2 2 4 5" xfId="51822" xr:uid="{00000000-0005-0000-0000-0000D4CA0000}"/>
    <cellStyle name="style1424787250061 2 2 2 2 2 5" xfId="8951" xr:uid="{00000000-0005-0000-0000-0000D5CA0000}"/>
    <cellStyle name="style1424787250061 2 2 2 2 2 6" xfId="16347" xr:uid="{00000000-0005-0000-0000-0000D6CA0000}"/>
    <cellStyle name="style1424787250061 2 2 2 2 2 7" xfId="23743" xr:uid="{00000000-0005-0000-0000-0000D7CA0000}"/>
    <cellStyle name="style1424787250061 2 2 2 2 2 8" xfId="51817" xr:uid="{00000000-0005-0000-0000-0000D8CA0000}"/>
    <cellStyle name="style1424787250061 2 2 2 2 3" xfId="4552" xr:uid="{00000000-0005-0000-0000-0000D9CA0000}"/>
    <cellStyle name="style1424787250061 2 2 2 2 3 2" xfId="11993" xr:uid="{00000000-0005-0000-0000-0000DACA0000}"/>
    <cellStyle name="style1424787250061 2 2 2 2 3 2 2" xfId="51824" xr:uid="{00000000-0005-0000-0000-0000DBCA0000}"/>
    <cellStyle name="style1424787250061 2 2 2 2 3 3" xfId="19389" xr:uid="{00000000-0005-0000-0000-0000DCCA0000}"/>
    <cellStyle name="style1424787250061 2 2 2 2 3 4" xfId="26785" xr:uid="{00000000-0005-0000-0000-0000DDCA0000}"/>
    <cellStyle name="style1424787250061 2 2 2 2 3 5" xfId="51823" xr:uid="{00000000-0005-0000-0000-0000DECA0000}"/>
    <cellStyle name="style1424787250061 2 2 2 2 4" xfId="2675" xr:uid="{00000000-0005-0000-0000-0000DFCA0000}"/>
    <cellStyle name="style1424787250061 2 2 2 2 4 2" xfId="10116" xr:uid="{00000000-0005-0000-0000-0000E0CA0000}"/>
    <cellStyle name="style1424787250061 2 2 2 2 4 2 2" xfId="51826" xr:uid="{00000000-0005-0000-0000-0000E1CA0000}"/>
    <cellStyle name="style1424787250061 2 2 2 2 4 3" xfId="17512" xr:uid="{00000000-0005-0000-0000-0000E2CA0000}"/>
    <cellStyle name="style1424787250061 2 2 2 2 4 4" xfId="24908" xr:uid="{00000000-0005-0000-0000-0000E3CA0000}"/>
    <cellStyle name="style1424787250061 2 2 2 2 4 5" xfId="51825" xr:uid="{00000000-0005-0000-0000-0000E4CA0000}"/>
    <cellStyle name="style1424787250061 2 2 2 2 5" xfId="6497" xr:uid="{00000000-0005-0000-0000-0000E5CA0000}"/>
    <cellStyle name="style1424787250061 2 2 2 2 5 2" xfId="13893" xr:uid="{00000000-0005-0000-0000-0000E6CA0000}"/>
    <cellStyle name="style1424787250061 2 2 2 2 5 3" xfId="21289" xr:uid="{00000000-0005-0000-0000-0000E7CA0000}"/>
    <cellStyle name="style1424787250061 2 2 2 2 5 4" xfId="28685" xr:uid="{00000000-0005-0000-0000-0000E8CA0000}"/>
    <cellStyle name="style1424787250061 2 2 2 2 5 5" xfId="51827" xr:uid="{00000000-0005-0000-0000-0000E9CA0000}"/>
    <cellStyle name="style1424787250061 2 2 2 2 6" xfId="8307" xr:uid="{00000000-0005-0000-0000-0000EACA0000}"/>
    <cellStyle name="style1424787250061 2 2 2 2 7" xfId="15703" xr:uid="{00000000-0005-0000-0000-0000EBCA0000}"/>
    <cellStyle name="style1424787250061 2 2 2 2 8" xfId="23099" xr:uid="{00000000-0005-0000-0000-0000ECCA0000}"/>
    <cellStyle name="style1424787250061 2 2 2 2 9" xfId="51816" xr:uid="{00000000-0005-0000-0000-0000EDCA0000}"/>
    <cellStyle name="style1424787250061 2 2 2 3" xfId="1252" xr:uid="{00000000-0005-0000-0000-0000EECA0000}"/>
    <cellStyle name="style1424787250061 2 2 2 3 2" xfId="4940" xr:uid="{00000000-0005-0000-0000-0000EFCA0000}"/>
    <cellStyle name="style1424787250061 2 2 2 3 2 2" xfId="12381" xr:uid="{00000000-0005-0000-0000-0000F0CA0000}"/>
    <cellStyle name="style1424787250061 2 2 2 3 2 2 2" xfId="51830" xr:uid="{00000000-0005-0000-0000-0000F1CA0000}"/>
    <cellStyle name="style1424787250061 2 2 2 3 2 3" xfId="19777" xr:uid="{00000000-0005-0000-0000-0000F2CA0000}"/>
    <cellStyle name="style1424787250061 2 2 2 3 2 4" xfId="27173" xr:uid="{00000000-0005-0000-0000-0000F3CA0000}"/>
    <cellStyle name="style1424787250061 2 2 2 3 2 5" xfId="51829" xr:uid="{00000000-0005-0000-0000-0000F4CA0000}"/>
    <cellStyle name="style1424787250061 2 2 2 3 3" xfId="3063" xr:uid="{00000000-0005-0000-0000-0000F5CA0000}"/>
    <cellStyle name="style1424787250061 2 2 2 3 3 2" xfId="10504" xr:uid="{00000000-0005-0000-0000-0000F6CA0000}"/>
    <cellStyle name="style1424787250061 2 2 2 3 3 2 2" xfId="51832" xr:uid="{00000000-0005-0000-0000-0000F7CA0000}"/>
    <cellStyle name="style1424787250061 2 2 2 3 3 3" xfId="17900" xr:uid="{00000000-0005-0000-0000-0000F8CA0000}"/>
    <cellStyle name="style1424787250061 2 2 2 3 3 4" xfId="25296" xr:uid="{00000000-0005-0000-0000-0000F9CA0000}"/>
    <cellStyle name="style1424787250061 2 2 2 3 3 5" xfId="51831" xr:uid="{00000000-0005-0000-0000-0000FACA0000}"/>
    <cellStyle name="style1424787250061 2 2 2 3 4" xfId="6885" xr:uid="{00000000-0005-0000-0000-0000FBCA0000}"/>
    <cellStyle name="style1424787250061 2 2 2 3 4 2" xfId="14281" xr:uid="{00000000-0005-0000-0000-0000FCCA0000}"/>
    <cellStyle name="style1424787250061 2 2 2 3 4 3" xfId="21677" xr:uid="{00000000-0005-0000-0000-0000FDCA0000}"/>
    <cellStyle name="style1424787250061 2 2 2 3 4 4" xfId="29073" xr:uid="{00000000-0005-0000-0000-0000FECA0000}"/>
    <cellStyle name="style1424787250061 2 2 2 3 4 5" xfId="51833" xr:uid="{00000000-0005-0000-0000-0000FFCA0000}"/>
    <cellStyle name="style1424787250061 2 2 2 3 5" xfId="8695" xr:uid="{00000000-0005-0000-0000-000000CB0000}"/>
    <cellStyle name="style1424787250061 2 2 2 3 6" xfId="16091" xr:uid="{00000000-0005-0000-0000-000001CB0000}"/>
    <cellStyle name="style1424787250061 2 2 2 3 7" xfId="23487" xr:uid="{00000000-0005-0000-0000-000002CB0000}"/>
    <cellStyle name="style1424787250061 2 2 2 3 8" xfId="51828" xr:uid="{00000000-0005-0000-0000-000003CB0000}"/>
    <cellStyle name="style1424787250061 2 2 2 4" xfId="1843" xr:uid="{00000000-0005-0000-0000-000004CB0000}"/>
    <cellStyle name="style1424787250061 2 2 2 4 2" xfId="5530" xr:uid="{00000000-0005-0000-0000-000005CB0000}"/>
    <cellStyle name="style1424787250061 2 2 2 4 2 2" xfId="12971" xr:uid="{00000000-0005-0000-0000-000006CB0000}"/>
    <cellStyle name="style1424787250061 2 2 2 4 2 2 2" xfId="51836" xr:uid="{00000000-0005-0000-0000-000007CB0000}"/>
    <cellStyle name="style1424787250061 2 2 2 4 2 3" xfId="20367" xr:uid="{00000000-0005-0000-0000-000008CB0000}"/>
    <cellStyle name="style1424787250061 2 2 2 4 2 4" xfId="27763" xr:uid="{00000000-0005-0000-0000-000009CB0000}"/>
    <cellStyle name="style1424787250061 2 2 2 4 2 5" xfId="51835" xr:uid="{00000000-0005-0000-0000-00000ACB0000}"/>
    <cellStyle name="style1424787250061 2 2 2 4 3" xfId="3653" xr:uid="{00000000-0005-0000-0000-00000BCB0000}"/>
    <cellStyle name="style1424787250061 2 2 2 4 3 2" xfId="11094" xr:uid="{00000000-0005-0000-0000-00000CCB0000}"/>
    <cellStyle name="style1424787250061 2 2 2 4 3 2 2" xfId="51838" xr:uid="{00000000-0005-0000-0000-00000DCB0000}"/>
    <cellStyle name="style1424787250061 2 2 2 4 3 3" xfId="18490" xr:uid="{00000000-0005-0000-0000-00000ECB0000}"/>
    <cellStyle name="style1424787250061 2 2 2 4 3 4" xfId="25886" xr:uid="{00000000-0005-0000-0000-00000FCB0000}"/>
    <cellStyle name="style1424787250061 2 2 2 4 3 5" xfId="51837" xr:uid="{00000000-0005-0000-0000-000010CB0000}"/>
    <cellStyle name="style1424787250061 2 2 2 4 4" xfId="7475" xr:uid="{00000000-0005-0000-0000-000011CB0000}"/>
    <cellStyle name="style1424787250061 2 2 2 4 4 2" xfId="14871" xr:uid="{00000000-0005-0000-0000-000012CB0000}"/>
    <cellStyle name="style1424787250061 2 2 2 4 4 3" xfId="22267" xr:uid="{00000000-0005-0000-0000-000013CB0000}"/>
    <cellStyle name="style1424787250061 2 2 2 4 4 4" xfId="29663" xr:uid="{00000000-0005-0000-0000-000014CB0000}"/>
    <cellStyle name="style1424787250061 2 2 2 4 4 5" xfId="51839" xr:uid="{00000000-0005-0000-0000-000015CB0000}"/>
    <cellStyle name="style1424787250061 2 2 2 4 5" xfId="9285" xr:uid="{00000000-0005-0000-0000-000016CB0000}"/>
    <cellStyle name="style1424787250061 2 2 2 4 6" xfId="16681" xr:uid="{00000000-0005-0000-0000-000017CB0000}"/>
    <cellStyle name="style1424787250061 2 2 2 4 7" xfId="24077" xr:uid="{00000000-0005-0000-0000-000018CB0000}"/>
    <cellStyle name="style1424787250061 2 2 2 4 8" xfId="51834" xr:uid="{00000000-0005-0000-0000-000019CB0000}"/>
    <cellStyle name="style1424787250061 2 2 2 5" xfId="2100" xr:uid="{00000000-0005-0000-0000-00001ACB0000}"/>
    <cellStyle name="style1424787250061 2 2 2 5 2" xfId="5787" xr:uid="{00000000-0005-0000-0000-00001BCB0000}"/>
    <cellStyle name="style1424787250061 2 2 2 5 2 2" xfId="13227" xr:uid="{00000000-0005-0000-0000-00001CCB0000}"/>
    <cellStyle name="style1424787250061 2 2 2 5 2 2 2" xfId="51842" xr:uid="{00000000-0005-0000-0000-00001DCB0000}"/>
    <cellStyle name="style1424787250061 2 2 2 5 2 3" xfId="20623" xr:uid="{00000000-0005-0000-0000-00001ECB0000}"/>
    <cellStyle name="style1424787250061 2 2 2 5 2 4" xfId="28019" xr:uid="{00000000-0005-0000-0000-00001FCB0000}"/>
    <cellStyle name="style1424787250061 2 2 2 5 2 5" xfId="51841" xr:uid="{00000000-0005-0000-0000-000020CB0000}"/>
    <cellStyle name="style1424787250061 2 2 2 5 3" xfId="3909" xr:uid="{00000000-0005-0000-0000-000021CB0000}"/>
    <cellStyle name="style1424787250061 2 2 2 5 3 2" xfId="11350" xr:uid="{00000000-0005-0000-0000-000022CB0000}"/>
    <cellStyle name="style1424787250061 2 2 2 5 3 2 2" xfId="51844" xr:uid="{00000000-0005-0000-0000-000023CB0000}"/>
    <cellStyle name="style1424787250061 2 2 2 5 3 3" xfId="18746" xr:uid="{00000000-0005-0000-0000-000024CB0000}"/>
    <cellStyle name="style1424787250061 2 2 2 5 3 4" xfId="26142" xr:uid="{00000000-0005-0000-0000-000025CB0000}"/>
    <cellStyle name="style1424787250061 2 2 2 5 3 5" xfId="51843" xr:uid="{00000000-0005-0000-0000-000026CB0000}"/>
    <cellStyle name="style1424787250061 2 2 2 5 4" xfId="7732" xr:uid="{00000000-0005-0000-0000-000027CB0000}"/>
    <cellStyle name="style1424787250061 2 2 2 5 4 2" xfId="15128" xr:uid="{00000000-0005-0000-0000-000028CB0000}"/>
    <cellStyle name="style1424787250061 2 2 2 5 4 3" xfId="22524" xr:uid="{00000000-0005-0000-0000-000029CB0000}"/>
    <cellStyle name="style1424787250061 2 2 2 5 4 4" xfId="29920" xr:uid="{00000000-0005-0000-0000-00002ACB0000}"/>
    <cellStyle name="style1424787250061 2 2 2 5 4 5" xfId="51845" xr:uid="{00000000-0005-0000-0000-00002BCB0000}"/>
    <cellStyle name="style1424787250061 2 2 2 5 5" xfId="9541" xr:uid="{00000000-0005-0000-0000-00002CCB0000}"/>
    <cellStyle name="style1424787250061 2 2 2 5 6" xfId="16937" xr:uid="{00000000-0005-0000-0000-00002DCB0000}"/>
    <cellStyle name="style1424787250061 2 2 2 5 7" xfId="24333" xr:uid="{00000000-0005-0000-0000-00002ECB0000}"/>
    <cellStyle name="style1424787250061 2 2 2 5 8" xfId="51840" xr:uid="{00000000-0005-0000-0000-00002FCB0000}"/>
    <cellStyle name="style1424787250061 2 2 2 6" xfId="4296" xr:uid="{00000000-0005-0000-0000-000030CB0000}"/>
    <cellStyle name="style1424787250061 2 2 2 6 2" xfId="11737" xr:uid="{00000000-0005-0000-0000-000031CB0000}"/>
    <cellStyle name="style1424787250061 2 2 2 6 2 2" xfId="51847" xr:uid="{00000000-0005-0000-0000-000032CB0000}"/>
    <cellStyle name="style1424787250061 2 2 2 6 3" xfId="19133" xr:uid="{00000000-0005-0000-0000-000033CB0000}"/>
    <cellStyle name="style1424787250061 2 2 2 6 4" xfId="26529" xr:uid="{00000000-0005-0000-0000-000034CB0000}"/>
    <cellStyle name="style1424787250061 2 2 2 6 5" xfId="51846" xr:uid="{00000000-0005-0000-0000-000035CB0000}"/>
    <cellStyle name="style1424787250061 2 2 2 7" xfId="2419" xr:uid="{00000000-0005-0000-0000-000036CB0000}"/>
    <cellStyle name="style1424787250061 2 2 2 7 2" xfId="9860" xr:uid="{00000000-0005-0000-0000-000037CB0000}"/>
    <cellStyle name="style1424787250061 2 2 2 7 2 2" xfId="51849" xr:uid="{00000000-0005-0000-0000-000038CB0000}"/>
    <cellStyle name="style1424787250061 2 2 2 7 3" xfId="17256" xr:uid="{00000000-0005-0000-0000-000039CB0000}"/>
    <cellStyle name="style1424787250061 2 2 2 7 4" xfId="24652" xr:uid="{00000000-0005-0000-0000-00003ACB0000}"/>
    <cellStyle name="style1424787250061 2 2 2 7 5" xfId="51848" xr:uid="{00000000-0005-0000-0000-00003BCB0000}"/>
    <cellStyle name="style1424787250061 2 2 2 8" xfId="6241" xr:uid="{00000000-0005-0000-0000-00003CCB0000}"/>
    <cellStyle name="style1424787250061 2 2 2 8 2" xfId="13637" xr:uid="{00000000-0005-0000-0000-00003DCB0000}"/>
    <cellStyle name="style1424787250061 2 2 2 8 3" xfId="21033" xr:uid="{00000000-0005-0000-0000-00003ECB0000}"/>
    <cellStyle name="style1424787250061 2 2 2 8 4" xfId="28429" xr:uid="{00000000-0005-0000-0000-00003FCB0000}"/>
    <cellStyle name="style1424787250061 2 2 2 8 5" xfId="51850" xr:uid="{00000000-0005-0000-0000-000040CB0000}"/>
    <cellStyle name="style1424787250061 2 2 2 9" xfId="8051" xr:uid="{00000000-0005-0000-0000-000041CB0000}"/>
    <cellStyle name="style1424787250061 2 2 3" xfId="670" xr:uid="{00000000-0005-0000-0000-000042CB0000}"/>
    <cellStyle name="style1424787250061 2 2 3 2" xfId="1380" xr:uid="{00000000-0005-0000-0000-000043CB0000}"/>
    <cellStyle name="style1424787250061 2 2 3 2 2" xfId="5068" xr:uid="{00000000-0005-0000-0000-000044CB0000}"/>
    <cellStyle name="style1424787250061 2 2 3 2 2 2" xfId="12509" xr:uid="{00000000-0005-0000-0000-000045CB0000}"/>
    <cellStyle name="style1424787250061 2 2 3 2 2 2 2" xfId="51854" xr:uid="{00000000-0005-0000-0000-000046CB0000}"/>
    <cellStyle name="style1424787250061 2 2 3 2 2 3" xfId="19905" xr:uid="{00000000-0005-0000-0000-000047CB0000}"/>
    <cellStyle name="style1424787250061 2 2 3 2 2 4" xfId="27301" xr:uid="{00000000-0005-0000-0000-000048CB0000}"/>
    <cellStyle name="style1424787250061 2 2 3 2 2 5" xfId="51853" xr:uid="{00000000-0005-0000-0000-000049CB0000}"/>
    <cellStyle name="style1424787250061 2 2 3 2 3" xfId="3191" xr:uid="{00000000-0005-0000-0000-00004ACB0000}"/>
    <cellStyle name="style1424787250061 2 2 3 2 3 2" xfId="10632" xr:uid="{00000000-0005-0000-0000-00004BCB0000}"/>
    <cellStyle name="style1424787250061 2 2 3 2 3 2 2" xfId="51856" xr:uid="{00000000-0005-0000-0000-00004CCB0000}"/>
    <cellStyle name="style1424787250061 2 2 3 2 3 3" xfId="18028" xr:uid="{00000000-0005-0000-0000-00004DCB0000}"/>
    <cellStyle name="style1424787250061 2 2 3 2 3 4" xfId="25424" xr:uid="{00000000-0005-0000-0000-00004ECB0000}"/>
    <cellStyle name="style1424787250061 2 2 3 2 3 5" xfId="51855" xr:uid="{00000000-0005-0000-0000-00004FCB0000}"/>
    <cellStyle name="style1424787250061 2 2 3 2 4" xfId="7013" xr:uid="{00000000-0005-0000-0000-000050CB0000}"/>
    <cellStyle name="style1424787250061 2 2 3 2 4 2" xfId="14409" xr:uid="{00000000-0005-0000-0000-000051CB0000}"/>
    <cellStyle name="style1424787250061 2 2 3 2 4 3" xfId="21805" xr:uid="{00000000-0005-0000-0000-000052CB0000}"/>
    <cellStyle name="style1424787250061 2 2 3 2 4 4" xfId="29201" xr:uid="{00000000-0005-0000-0000-000053CB0000}"/>
    <cellStyle name="style1424787250061 2 2 3 2 4 5" xfId="51857" xr:uid="{00000000-0005-0000-0000-000054CB0000}"/>
    <cellStyle name="style1424787250061 2 2 3 2 5" xfId="8823" xr:uid="{00000000-0005-0000-0000-000055CB0000}"/>
    <cellStyle name="style1424787250061 2 2 3 2 6" xfId="16219" xr:uid="{00000000-0005-0000-0000-000056CB0000}"/>
    <cellStyle name="style1424787250061 2 2 3 2 7" xfId="23615" xr:uid="{00000000-0005-0000-0000-000057CB0000}"/>
    <cellStyle name="style1424787250061 2 2 3 2 8" xfId="51852" xr:uid="{00000000-0005-0000-0000-000058CB0000}"/>
    <cellStyle name="style1424787250061 2 2 3 3" xfId="4424" xr:uid="{00000000-0005-0000-0000-000059CB0000}"/>
    <cellStyle name="style1424787250061 2 2 3 3 2" xfId="11865" xr:uid="{00000000-0005-0000-0000-00005ACB0000}"/>
    <cellStyle name="style1424787250061 2 2 3 3 2 2" xfId="51859" xr:uid="{00000000-0005-0000-0000-00005BCB0000}"/>
    <cellStyle name="style1424787250061 2 2 3 3 3" xfId="19261" xr:uid="{00000000-0005-0000-0000-00005CCB0000}"/>
    <cellStyle name="style1424787250061 2 2 3 3 4" xfId="26657" xr:uid="{00000000-0005-0000-0000-00005DCB0000}"/>
    <cellStyle name="style1424787250061 2 2 3 3 5" xfId="51858" xr:uid="{00000000-0005-0000-0000-00005ECB0000}"/>
    <cellStyle name="style1424787250061 2 2 3 4" xfId="2547" xr:uid="{00000000-0005-0000-0000-00005FCB0000}"/>
    <cellStyle name="style1424787250061 2 2 3 4 2" xfId="9988" xr:uid="{00000000-0005-0000-0000-000060CB0000}"/>
    <cellStyle name="style1424787250061 2 2 3 4 2 2" xfId="51861" xr:uid="{00000000-0005-0000-0000-000061CB0000}"/>
    <cellStyle name="style1424787250061 2 2 3 4 3" xfId="17384" xr:uid="{00000000-0005-0000-0000-000062CB0000}"/>
    <cellStyle name="style1424787250061 2 2 3 4 4" xfId="24780" xr:uid="{00000000-0005-0000-0000-000063CB0000}"/>
    <cellStyle name="style1424787250061 2 2 3 4 5" xfId="51860" xr:uid="{00000000-0005-0000-0000-000064CB0000}"/>
    <cellStyle name="style1424787250061 2 2 3 5" xfId="6369" xr:uid="{00000000-0005-0000-0000-000065CB0000}"/>
    <cellStyle name="style1424787250061 2 2 3 5 2" xfId="13765" xr:uid="{00000000-0005-0000-0000-000066CB0000}"/>
    <cellStyle name="style1424787250061 2 2 3 5 3" xfId="21161" xr:uid="{00000000-0005-0000-0000-000067CB0000}"/>
    <cellStyle name="style1424787250061 2 2 3 5 4" xfId="28557" xr:uid="{00000000-0005-0000-0000-000068CB0000}"/>
    <cellStyle name="style1424787250061 2 2 3 5 5" xfId="51862" xr:uid="{00000000-0005-0000-0000-000069CB0000}"/>
    <cellStyle name="style1424787250061 2 2 3 6" xfId="8179" xr:uid="{00000000-0005-0000-0000-00006ACB0000}"/>
    <cellStyle name="style1424787250061 2 2 3 7" xfId="15575" xr:uid="{00000000-0005-0000-0000-00006BCB0000}"/>
    <cellStyle name="style1424787250061 2 2 3 8" xfId="22971" xr:uid="{00000000-0005-0000-0000-00006CCB0000}"/>
    <cellStyle name="style1424787250061 2 2 3 9" xfId="51851" xr:uid="{00000000-0005-0000-0000-00006DCB0000}"/>
    <cellStyle name="style1424787250061 2 2 4" xfId="1124" xr:uid="{00000000-0005-0000-0000-00006ECB0000}"/>
    <cellStyle name="style1424787250061 2 2 4 2" xfId="4812" xr:uid="{00000000-0005-0000-0000-00006FCB0000}"/>
    <cellStyle name="style1424787250061 2 2 4 2 2" xfId="12253" xr:uid="{00000000-0005-0000-0000-000070CB0000}"/>
    <cellStyle name="style1424787250061 2 2 4 2 2 2" xfId="51865" xr:uid="{00000000-0005-0000-0000-000071CB0000}"/>
    <cellStyle name="style1424787250061 2 2 4 2 3" xfId="19649" xr:uid="{00000000-0005-0000-0000-000072CB0000}"/>
    <cellStyle name="style1424787250061 2 2 4 2 4" xfId="27045" xr:uid="{00000000-0005-0000-0000-000073CB0000}"/>
    <cellStyle name="style1424787250061 2 2 4 2 5" xfId="51864" xr:uid="{00000000-0005-0000-0000-000074CB0000}"/>
    <cellStyle name="style1424787250061 2 2 4 3" xfId="2935" xr:uid="{00000000-0005-0000-0000-000075CB0000}"/>
    <cellStyle name="style1424787250061 2 2 4 3 2" xfId="10376" xr:uid="{00000000-0005-0000-0000-000076CB0000}"/>
    <cellStyle name="style1424787250061 2 2 4 3 2 2" xfId="51867" xr:uid="{00000000-0005-0000-0000-000077CB0000}"/>
    <cellStyle name="style1424787250061 2 2 4 3 3" xfId="17772" xr:uid="{00000000-0005-0000-0000-000078CB0000}"/>
    <cellStyle name="style1424787250061 2 2 4 3 4" xfId="25168" xr:uid="{00000000-0005-0000-0000-000079CB0000}"/>
    <cellStyle name="style1424787250061 2 2 4 3 5" xfId="51866" xr:uid="{00000000-0005-0000-0000-00007ACB0000}"/>
    <cellStyle name="style1424787250061 2 2 4 4" xfId="6757" xr:uid="{00000000-0005-0000-0000-00007BCB0000}"/>
    <cellStyle name="style1424787250061 2 2 4 4 2" xfId="14153" xr:uid="{00000000-0005-0000-0000-00007CCB0000}"/>
    <cellStyle name="style1424787250061 2 2 4 4 3" xfId="21549" xr:uid="{00000000-0005-0000-0000-00007DCB0000}"/>
    <cellStyle name="style1424787250061 2 2 4 4 4" xfId="28945" xr:uid="{00000000-0005-0000-0000-00007ECB0000}"/>
    <cellStyle name="style1424787250061 2 2 4 4 5" xfId="51868" xr:uid="{00000000-0005-0000-0000-00007FCB0000}"/>
    <cellStyle name="style1424787250061 2 2 4 5" xfId="8567" xr:uid="{00000000-0005-0000-0000-000080CB0000}"/>
    <cellStyle name="style1424787250061 2 2 4 6" xfId="15963" xr:uid="{00000000-0005-0000-0000-000081CB0000}"/>
    <cellStyle name="style1424787250061 2 2 4 7" xfId="23359" xr:uid="{00000000-0005-0000-0000-000082CB0000}"/>
    <cellStyle name="style1424787250061 2 2 4 8" xfId="51863" xr:uid="{00000000-0005-0000-0000-000083CB0000}"/>
    <cellStyle name="style1424787250061 2 2 5" xfId="1715" xr:uid="{00000000-0005-0000-0000-000084CB0000}"/>
    <cellStyle name="style1424787250061 2 2 5 2" xfId="5402" xr:uid="{00000000-0005-0000-0000-000085CB0000}"/>
    <cellStyle name="style1424787250061 2 2 5 2 2" xfId="12843" xr:uid="{00000000-0005-0000-0000-000086CB0000}"/>
    <cellStyle name="style1424787250061 2 2 5 2 2 2" xfId="51871" xr:uid="{00000000-0005-0000-0000-000087CB0000}"/>
    <cellStyle name="style1424787250061 2 2 5 2 3" xfId="20239" xr:uid="{00000000-0005-0000-0000-000088CB0000}"/>
    <cellStyle name="style1424787250061 2 2 5 2 4" xfId="27635" xr:uid="{00000000-0005-0000-0000-000089CB0000}"/>
    <cellStyle name="style1424787250061 2 2 5 2 5" xfId="51870" xr:uid="{00000000-0005-0000-0000-00008ACB0000}"/>
    <cellStyle name="style1424787250061 2 2 5 3" xfId="3525" xr:uid="{00000000-0005-0000-0000-00008BCB0000}"/>
    <cellStyle name="style1424787250061 2 2 5 3 2" xfId="10966" xr:uid="{00000000-0005-0000-0000-00008CCB0000}"/>
    <cellStyle name="style1424787250061 2 2 5 3 2 2" xfId="51873" xr:uid="{00000000-0005-0000-0000-00008DCB0000}"/>
    <cellStyle name="style1424787250061 2 2 5 3 3" xfId="18362" xr:uid="{00000000-0005-0000-0000-00008ECB0000}"/>
    <cellStyle name="style1424787250061 2 2 5 3 4" xfId="25758" xr:uid="{00000000-0005-0000-0000-00008FCB0000}"/>
    <cellStyle name="style1424787250061 2 2 5 3 5" xfId="51872" xr:uid="{00000000-0005-0000-0000-000090CB0000}"/>
    <cellStyle name="style1424787250061 2 2 5 4" xfId="7347" xr:uid="{00000000-0005-0000-0000-000091CB0000}"/>
    <cellStyle name="style1424787250061 2 2 5 4 2" xfId="14743" xr:uid="{00000000-0005-0000-0000-000092CB0000}"/>
    <cellStyle name="style1424787250061 2 2 5 4 3" xfId="22139" xr:uid="{00000000-0005-0000-0000-000093CB0000}"/>
    <cellStyle name="style1424787250061 2 2 5 4 4" xfId="29535" xr:uid="{00000000-0005-0000-0000-000094CB0000}"/>
    <cellStyle name="style1424787250061 2 2 5 4 5" xfId="51874" xr:uid="{00000000-0005-0000-0000-000095CB0000}"/>
    <cellStyle name="style1424787250061 2 2 5 5" xfId="9157" xr:uid="{00000000-0005-0000-0000-000096CB0000}"/>
    <cellStyle name="style1424787250061 2 2 5 6" xfId="16553" xr:uid="{00000000-0005-0000-0000-000097CB0000}"/>
    <cellStyle name="style1424787250061 2 2 5 7" xfId="23949" xr:uid="{00000000-0005-0000-0000-000098CB0000}"/>
    <cellStyle name="style1424787250061 2 2 5 8" xfId="51869" xr:uid="{00000000-0005-0000-0000-000099CB0000}"/>
    <cellStyle name="style1424787250061 2 2 6" xfId="1972" xr:uid="{00000000-0005-0000-0000-00009ACB0000}"/>
    <cellStyle name="style1424787250061 2 2 6 2" xfId="5659" xr:uid="{00000000-0005-0000-0000-00009BCB0000}"/>
    <cellStyle name="style1424787250061 2 2 6 2 2" xfId="13099" xr:uid="{00000000-0005-0000-0000-00009CCB0000}"/>
    <cellStyle name="style1424787250061 2 2 6 2 2 2" xfId="51877" xr:uid="{00000000-0005-0000-0000-00009DCB0000}"/>
    <cellStyle name="style1424787250061 2 2 6 2 3" xfId="20495" xr:uid="{00000000-0005-0000-0000-00009ECB0000}"/>
    <cellStyle name="style1424787250061 2 2 6 2 4" xfId="27891" xr:uid="{00000000-0005-0000-0000-00009FCB0000}"/>
    <cellStyle name="style1424787250061 2 2 6 2 5" xfId="51876" xr:uid="{00000000-0005-0000-0000-0000A0CB0000}"/>
    <cellStyle name="style1424787250061 2 2 6 3" xfId="3781" xr:uid="{00000000-0005-0000-0000-0000A1CB0000}"/>
    <cellStyle name="style1424787250061 2 2 6 3 2" xfId="11222" xr:uid="{00000000-0005-0000-0000-0000A2CB0000}"/>
    <cellStyle name="style1424787250061 2 2 6 3 2 2" xfId="51879" xr:uid="{00000000-0005-0000-0000-0000A3CB0000}"/>
    <cellStyle name="style1424787250061 2 2 6 3 3" xfId="18618" xr:uid="{00000000-0005-0000-0000-0000A4CB0000}"/>
    <cellStyle name="style1424787250061 2 2 6 3 4" xfId="26014" xr:uid="{00000000-0005-0000-0000-0000A5CB0000}"/>
    <cellStyle name="style1424787250061 2 2 6 3 5" xfId="51878" xr:uid="{00000000-0005-0000-0000-0000A6CB0000}"/>
    <cellStyle name="style1424787250061 2 2 6 4" xfId="7604" xr:uid="{00000000-0005-0000-0000-0000A7CB0000}"/>
    <cellStyle name="style1424787250061 2 2 6 4 2" xfId="15000" xr:uid="{00000000-0005-0000-0000-0000A8CB0000}"/>
    <cellStyle name="style1424787250061 2 2 6 4 3" xfId="22396" xr:uid="{00000000-0005-0000-0000-0000A9CB0000}"/>
    <cellStyle name="style1424787250061 2 2 6 4 4" xfId="29792" xr:uid="{00000000-0005-0000-0000-0000AACB0000}"/>
    <cellStyle name="style1424787250061 2 2 6 4 5" xfId="51880" xr:uid="{00000000-0005-0000-0000-0000ABCB0000}"/>
    <cellStyle name="style1424787250061 2 2 6 5" xfId="9413" xr:uid="{00000000-0005-0000-0000-0000ACCB0000}"/>
    <cellStyle name="style1424787250061 2 2 6 6" xfId="16809" xr:uid="{00000000-0005-0000-0000-0000ADCB0000}"/>
    <cellStyle name="style1424787250061 2 2 6 7" xfId="24205" xr:uid="{00000000-0005-0000-0000-0000AECB0000}"/>
    <cellStyle name="style1424787250061 2 2 6 8" xfId="51875" xr:uid="{00000000-0005-0000-0000-0000AFCB0000}"/>
    <cellStyle name="style1424787250061 2 2 7" xfId="4168" xr:uid="{00000000-0005-0000-0000-0000B0CB0000}"/>
    <cellStyle name="style1424787250061 2 2 7 2" xfId="11609" xr:uid="{00000000-0005-0000-0000-0000B1CB0000}"/>
    <cellStyle name="style1424787250061 2 2 7 2 2" xfId="51882" xr:uid="{00000000-0005-0000-0000-0000B2CB0000}"/>
    <cellStyle name="style1424787250061 2 2 7 3" xfId="19005" xr:uid="{00000000-0005-0000-0000-0000B3CB0000}"/>
    <cellStyle name="style1424787250061 2 2 7 4" xfId="26401" xr:uid="{00000000-0005-0000-0000-0000B4CB0000}"/>
    <cellStyle name="style1424787250061 2 2 7 5" xfId="51881" xr:uid="{00000000-0005-0000-0000-0000B5CB0000}"/>
    <cellStyle name="style1424787250061 2 2 8" xfId="2291" xr:uid="{00000000-0005-0000-0000-0000B6CB0000}"/>
    <cellStyle name="style1424787250061 2 2 8 2" xfId="9732" xr:uid="{00000000-0005-0000-0000-0000B7CB0000}"/>
    <cellStyle name="style1424787250061 2 2 8 2 2" xfId="51884" xr:uid="{00000000-0005-0000-0000-0000B8CB0000}"/>
    <cellStyle name="style1424787250061 2 2 8 3" xfId="17128" xr:uid="{00000000-0005-0000-0000-0000B9CB0000}"/>
    <cellStyle name="style1424787250061 2 2 8 4" xfId="24524" xr:uid="{00000000-0005-0000-0000-0000BACB0000}"/>
    <cellStyle name="style1424787250061 2 2 8 5" xfId="51883" xr:uid="{00000000-0005-0000-0000-0000BBCB0000}"/>
    <cellStyle name="style1424787250061 2 2 9" xfId="6113" xr:uid="{00000000-0005-0000-0000-0000BCCB0000}"/>
    <cellStyle name="style1424787250061 2 2 9 2" xfId="13509" xr:uid="{00000000-0005-0000-0000-0000BDCB0000}"/>
    <cellStyle name="style1424787250061 2 2 9 3" xfId="20905" xr:uid="{00000000-0005-0000-0000-0000BECB0000}"/>
    <cellStyle name="style1424787250061 2 2 9 4" xfId="28301" xr:uid="{00000000-0005-0000-0000-0000BFCB0000}"/>
    <cellStyle name="style1424787250061 2 2 9 5" xfId="51885" xr:uid="{00000000-0005-0000-0000-0000C0CB0000}"/>
    <cellStyle name="style1424787250061 2 3" xfId="477" xr:uid="{00000000-0005-0000-0000-0000C1CB0000}"/>
    <cellStyle name="style1424787250061 2 3 10" xfId="15383" xr:uid="{00000000-0005-0000-0000-0000C2CB0000}"/>
    <cellStyle name="style1424787250061 2 3 11" xfId="22779" xr:uid="{00000000-0005-0000-0000-0000C3CB0000}"/>
    <cellStyle name="style1424787250061 2 3 12" xfId="51886" xr:uid="{00000000-0005-0000-0000-0000C4CB0000}"/>
    <cellStyle name="style1424787250061 2 3 2" xfId="734" xr:uid="{00000000-0005-0000-0000-0000C5CB0000}"/>
    <cellStyle name="style1424787250061 2 3 2 2" xfId="1444" xr:uid="{00000000-0005-0000-0000-0000C6CB0000}"/>
    <cellStyle name="style1424787250061 2 3 2 2 2" xfId="5132" xr:uid="{00000000-0005-0000-0000-0000C7CB0000}"/>
    <cellStyle name="style1424787250061 2 3 2 2 2 2" xfId="12573" xr:uid="{00000000-0005-0000-0000-0000C8CB0000}"/>
    <cellStyle name="style1424787250061 2 3 2 2 2 2 2" xfId="51890" xr:uid="{00000000-0005-0000-0000-0000C9CB0000}"/>
    <cellStyle name="style1424787250061 2 3 2 2 2 3" xfId="19969" xr:uid="{00000000-0005-0000-0000-0000CACB0000}"/>
    <cellStyle name="style1424787250061 2 3 2 2 2 4" xfId="27365" xr:uid="{00000000-0005-0000-0000-0000CBCB0000}"/>
    <cellStyle name="style1424787250061 2 3 2 2 2 5" xfId="51889" xr:uid="{00000000-0005-0000-0000-0000CCCB0000}"/>
    <cellStyle name="style1424787250061 2 3 2 2 3" xfId="3255" xr:uid="{00000000-0005-0000-0000-0000CDCB0000}"/>
    <cellStyle name="style1424787250061 2 3 2 2 3 2" xfId="10696" xr:uid="{00000000-0005-0000-0000-0000CECB0000}"/>
    <cellStyle name="style1424787250061 2 3 2 2 3 2 2" xfId="51892" xr:uid="{00000000-0005-0000-0000-0000CFCB0000}"/>
    <cellStyle name="style1424787250061 2 3 2 2 3 3" xfId="18092" xr:uid="{00000000-0005-0000-0000-0000D0CB0000}"/>
    <cellStyle name="style1424787250061 2 3 2 2 3 4" xfId="25488" xr:uid="{00000000-0005-0000-0000-0000D1CB0000}"/>
    <cellStyle name="style1424787250061 2 3 2 2 3 5" xfId="51891" xr:uid="{00000000-0005-0000-0000-0000D2CB0000}"/>
    <cellStyle name="style1424787250061 2 3 2 2 4" xfId="7077" xr:uid="{00000000-0005-0000-0000-0000D3CB0000}"/>
    <cellStyle name="style1424787250061 2 3 2 2 4 2" xfId="14473" xr:uid="{00000000-0005-0000-0000-0000D4CB0000}"/>
    <cellStyle name="style1424787250061 2 3 2 2 4 3" xfId="21869" xr:uid="{00000000-0005-0000-0000-0000D5CB0000}"/>
    <cellStyle name="style1424787250061 2 3 2 2 4 4" xfId="29265" xr:uid="{00000000-0005-0000-0000-0000D6CB0000}"/>
    <cellStyle name="style1424787250061 2 3 2 2 4 5" xfId="51893" xr:uid="{00000000-0005-0000-0000-0000D7CB0000}"/>
    <cellStyle name="style1424787250061 2 3 2 2 5" xfId="8887" xr:uid="{00000000-0005-0000-0000-0000D8CB0000}"/>
    <cellStyle name="style1424787250061 2 3 2 2 6" xfId="16283" xr:uid="{00000000-0005-0000-0000-0000D9CB0000}"/>
    <cellStyle name="style1424787250061 2 3 2 2 7" xfId="23679" xr:uid="{00000000-0005-0000-0000-0000DACB0000}"/>
    <cellStyle name="style1424787250061 2 3 2 2 8" xfId="51888" xr:uid="{00000000-0005-0000-0000-0000DBCB0000}"/>
    <cellStyle name="style1424787250061 2 3 2 3" xfId="4488" xr:uid="{00000000-0005-0000-0000-0000DCCB0000}"/>
    <cellStyle name="style1424787250061 2 3 2 3 2" xfId="11929" xr:uid="{00000000-0005-0000-0000-0000DDCB0000}"/>
    <cellStyle name="style1424787250061 2 3 2 3 2 2" xfId="51895" xr:uid="{00000000-0005-0000-0000-0000DECB0000}"/>
    <cellStyle name="style1424787250061 2 3 2 3 3" xfId="19325" xr:uid="{00000000-0005-0000-0000-0000DFCB0000}"/>
    <cellStyle name="style1424787250061 2 3 2 3 4" xfId="26721" xr:uid="{00000000-0005-0000-0000-0000E0CB0000}"/>
    <cellStyle name="style1424787250061 2 3 2 3 5" xfId="51894" xr:uid="{00000000-0005-0000-0000-0000E1CB0000}"/>
    <cellStyle name="style1424787250061 2 3 2 4" xfId="2611" xr:uid="{00000000-0005-0000-0000-0000E2CB0000}"/>
    <cellStyle name="style1424787250061 2 3 2 4 2" xfId="10052" xr:uid="{00000000-0005-0000-0000-0000E3CB0000}"/>
    <cellStyle name="style1424787250061 2 3 2 4 2 2" xfId="51897" xr:uid="{00000000-0005-0000-0000-0000E4CB0000}"/>
    <cellStyle name="style1424787250061 2 3 2 4 3" xfId="17448" xr:uid="{00000000-0005-0000-0000-0000E5CB0000}"/>
    <cellStyle name="style1424787250061 2 3 2 4 4" xfId="24844" xr:uid="{00000000-0005-0000-0000-0000E6CB0000}"/>
    <cellStyle name="style1424787250061 2 3 2 4 5" xfId="51896" xr:uid="{00000000-0005-0000-0000-0000E7CB0000}"/>
    <cellStyle name="style1424787250061 2 3 2 5" xfId="6433" xr:uid="{00000000-0005-0000-0000-0000E8CB0000}"/>
    <cellStyle name="style1424787250061 2 3 2 5 2" xfId="13829" xr:uid="{00000000-0005-0000-0000-0000E9CB0000}"/>
    <cellStyle name="style1424787250061 2 3 2 5 3" xfId="21225" xr:uid="{00000000-0005-0000-0000-0000EACB0000}"/>
    <cellStyle name="style1424787250061 2 3 2 5 4" xfId="28621" xr:uid="{00000000-0005-0000-0000-0000EBCB0000}"/>
    <cellStyle name="style1424787250061 2 3 2 5 5" xfId="51898" xr:uid="{00000000-0005-0000-0000-0000ECCB0000}"/>
    <cellStyle name="style1424787250061 2 3 2 6" xfId="8243" xr:uid="{00000000-0005-0000-0000-0000EDCB0000}"/>
    <cellStyle name="style1424787250061 2 3 2 7" xfId="15639" xr:uid="{00000000-0005-0000-0000-0000EECB0000}"/>
    <cellStyle name="style1424787250061 2 3 2 8" xfId="23035" xr:uid="{00000000-0005-0000-0000-0000EFCB0000}"/>
    <cellStyle name="style1424787250061 2 3 2 9" xfId="51887" xr:uid="{00000000-0005-0000-0000-0000F0CB0000}"/>
    <cellStyle name="style1424787250061 2 3 3" xfId="1188" xr:uid="{00000000-0005-0000-0000-0000F1CB0000}"/>
    <cellStyle name="style1424787250061 2 3 3 2" xfId="4876" xr:uid="{00000000-0005-0000-0000-0000F2CB0000}"/>
    <cellStyle name="style1424787250061 2 3 3 2 2" xfId="12317" xr:uid="{00000000-0005-0000-0000-0000F3CB0000}"/>
    <cellStyle name="style1424787250061 2 3 3 2 2 2" xfId="51901" xr:uid="{00000000-0005-0000-0000-0000F4CB0000}"/>
    <cellStyle name="style1424787250061 2 3 3 2 3" xfId="19713" xr:uid="{00000000-0005-0000-0000-0000F5CB0000}"/>
    <cellStyle name="style1424787250061 2 3 3 2 4" xfId="27109" xr:uid="{00000000-0005-0000-0000-0000F6CB0000}"/>
    <cellStyle name="style1424787250061 2 3 3 2 5" xfId="51900" xr:uid="{00000000-0005-0000-0000-0000F7CB0000}"/>
    <cellStyle name="style1424787250061 2 3 3 3" xfId="2999" xr:uid="{00000000-0005-0000-0000-0000F8CB0000}"/>
    <cellStyle name="style1424787250061 2 3 3 3 2" xfId="10440" xr:uid="{00000000-0005-0000-0000-0000F9CB0000}"/>
    <cellStyle name="style1424787250061 2 3 3 3 2 2" xfId="51903" xr:uid="{00000000-0005-0000-0000-0000FACB0000}"/>
    <cellStyle name="style1424787250061 2 3 3 3 3" xfId="17836" xr:uid="{00000000-0005-0000-0000-0000FBCB0000}"/>
    <cellStyle name="style1424787250061 2 3 3 3 4" xfId="25232" xr:uid="{00000000-0005-0000-0000-0000FCCB0000}"/>
    <cellStyle name="style1424787250061 2 3 3 3 5" xfId="51902" xr:uid="{00000000-0005-0000-0000-0000FDCB0000}"/>
    <cellStyle name="style1424787250061 2 3 3 4" xfId="6821" xr:uid="{00000000-0005-0000-0000-0000FECB0000}"/>
    <cellStyle name="style1424787250061 2 3 3 4 2" xfId="14217" xr:uid="{00000000-0005-0000-0000-0000FFCB0000}"/>
    <cellStyle name="style1424787250061 2 3 3 4 3" xfId="21613" xr:uid="{00000000-0005-0000-0000-000000CC0000}"/>
    <cellStyle name="style1424787250061 2 3 3 4 4" xfId="29009" xr:uid="{00000000-0005-0000-0000-000001CC0000}"/>
    <cellStyle name="style1424787250061 2 3 3 4 5" xfId="51904" xr:uid="{00000000-0005-0000-0000-000002CC0000}"/>
    <cellStyle name="style1424787250061 2 3 3 5" xfId="8631" xr:uid="{00000000-0005-0000-0000-000003CC0000}"/>
    <cellStyle name="style1424787250061 2 3 3 6" xfId="16027" xr:uid="{00000000-0005-0000-0000-000004CC0000}"/>
    <cellStyle name="style1424787250061 2 3 3 7" xfId="23423" xr:uid="{00000000-0005-0000-0000-000005CC0000}"/>
    <cellStyle name="style1424787250061 2 3 3 8" xfId="51899" xr:uid="{00000000-0005-0000-0000-000006CC0000}"/>
    <cellStyle name="style1424787250061 2 3 4" xfId="1779" xr:uid="{00000000-0005-0000-0000-000007CC0000}"/>
    <cellStyle name="style1424787250061 2 3 4 2" xfId="5466" xr:uid="{00000000-0005-0000-0000-000008CC0000}"/>
    <cellStyle name="style1424787250061 2 3 4 2 2" xfId="12907" xr:uid="{00000000-0005-0000-0000-000009CC0000}"/>
    <cellStyle name="style1424787250061 2 3 4 2 2 2" xfId="51907" xr:uid="{00000000-0005-0000-0000-00000ACC0000}"/>
    <cellStyle name="style1424787250061 2 3 4 2 3" xfId="20303" xr:uid="{00000000-0005-0000-0000-00000BCC0000}"/>
    <cellStyle name="style1424787250061 2 3 4 2 4" xfId="27699" xr:uid="{00000000-0005-0000-0000-00000CCC0000}"/>
    <cellStyle name="style1424787250061 2 3 4 2 5" xfId="51906" xr:uid="{00000000-0005-0000-0000-00000DCC0000}"/>
    <cellStyle name="style1424787250061 2 3 4 3" xfId="3589" xr:uid="{00000000-0005-0000-0000-00000ECC0000}"/>
    <cellStyle name="style1424787250061 2 3 4 3 2" xfId="11030" xr:uid="{00000000-0005-0000-0000-00000FCC0000}"/>
    <cellStyle name="style1424787250061 2 3 4 3 2 2" xfId="51909" xr:uid="{00000000-0005-0000-0000-000010CC0000}"/>
    <cellStyle name="style1424787250061 2 3 4 3 3" xfId="18426" xr:uid="{00000000-0005-0000-0000-000011CC0000}"/>
    <cellStyle name="style1424787250061 2 3 4 3 4" xfId="25822" xr:uid="{00000000-0005-0000-0000-000012CC0000}"/>
    <cellStyle name="style1424787250061 2 3 4 3 5" xfId="51908" xr:uid="{00000000-0005-0000-0000-000013CC0000}"/>
    <cellStyle name="style1424787250061 2 3 4 4" xfId="7411" xr:uid="{00000000-0005-0000-0000-000014CC0000}"/>
    <cellStyle name="style1424787250061 2 3 4 4 2" xfId="14807" xr:uid="{00000000-0005-0000-0000-000015CC0000}"/>
    <cellStyle name="style1424787250061 2 3 4 4 3" xfId="22203" xr:uid="{00000000-0005-0000-0000-000016CC0000}"/>
    <cellStyle name="style1424787250061 2 3 4 4 4" xfId="29599" xr:uid="{00000000-0005-0000-0000-000017CC0000}"/>
    <cellStyle name="style1424787250061 2 3 4 4 5" xfId="51910" xr:uid="{00000000-0005-0000-0000-000018CC0000}"/>
    <cellStyle name="style1424787250061 2 3 4 5" xfId="9221" xr:uid="{00000000-0005-0000-0000-000019CC0000}"/>
    <cellStyle name="style1424787250061 2 3 4 6" xfId="16617" xr:uid="{00000000-0005-0000-0000-00001ACC0000}"/>
    <cellStyle name="style1424787250061 2 3 4 7" xfId="24013" xr:uid="{00000000-0005-0000-0000-00001BCC0000}"/>
    <cellStyle name="style1424787250061 2 3 4 8" xfId="51905" xr:uid="{00000000-0005-0000-0000-00001CCC0000}"/>
    <cellStyle name="style1424787250061 2 3 5" xfId="2036" xr:uid="{00000000-0005-0000-0000-00001DCC0000}"/>
    <cellStyle name="style1424787250061 2 3 5 2" xfId="5723" xr:uid="{00000000-0005-0000-0000-00001ECC0000}"/>
    <cellStyle name="style1424787250061 2 3 5 2 2" xfId="13163" xr:uid="{00000000-0005-0000-0000-00001FCC0000}"/>
    <cellStyle name="style1424787250061 2 3 5 2 2 2" xfId="51913" xr:uid="{00000000-0005-0000-0000-000020CC0000}"/>
    <cellStyle name="style1424787250061 2 3 5 2 3" xfId="20559" xr:uid="{00000000-0005-0000-0000-000021CC0000}"/>
    <cellStyle name="style1424787250061 2 3 5 2 4" xfId="27955" xr:uid="{00000000-0005-0000-0000-000022CC0000}"/>
    <cellStyle name="style1424787250061 2 3 5 2 5" xfId="51912" xr:uid="{00000000-0005-0000-0000-000023CC0000}"/>
    <cellStyle name="style1424787250061 2 3 5 3" xfId="3845" xr:uid="{00000000-0005-0000-0000-000024CC0000}"/>
    <cellStyle name="style1424787250061 2 3 5 3 2" xfId="11286" xr:uid="{00000000-0005-0000-0000-000025CC0000}"/>
    <cellStyle name="style1424787250061 2 3 5 3 2 2" xfId="51915" xr:uid="{00000000-0005-0000-0000-000026CC0000}"/>
    <cellStyle name="style1424787250061 2 3 5 3 3" xfId="18682" xr:uid="{00000000-0005-0000-0000-000027CC0000}"/>
    <cellStyle name="style1424787250061 2 3 5 3 4" xfId="26078" xr:uid="{00000000-0005-0000-0000-000028CC0000}"/>
    <cellStyle name="style1424787250061 2 3 5 3 5" xfId="51914" xr:uid="{00000000-0005-0000-0000-000029CC0000}"/>
    <cellStyle name="style1424787250061 2 3 5 4" xfId="7668" xr:uid="{00000000-0005-0000-0000-00002ACC0000}"/>
    <cellStyle name="style1424787250061 2 3 5 4 2" xfId="15064" xr:uid="{00000000-0005-0000-0000-00002BCC0000}"/>
    <cellStyle name="style1424787250061 2 3 5 4 3" xfId="22460" xr:uid="{00000000-0005-0000-0000-00002CCC0000}"/>
    <cellStyle name="style1424787250061 2 3 5 4 4" xfId="29856" xr:uid="{00000000-0005-0000-0000-00002DCC0000}"/>
    <cellStyle name="style1424787250061 2 3 5 4 5" xfId="51916" xr:uid="{00000000-0005-0000-0000-00002ECC0000}"/>
    <cellStyle name="style1424787250061 2 3 5 5" xfId="9477" xr:uid="{00000000-0005-0000-0000-00002FCC0000}"/>
    <cellStyle name="style1424787250061 2 3 5 6" xfId="16873" xr:uid="{00000000-0005-0000-0000-000030CC0000}"/>
    <cellStyle name="style1424787250061 2 3 5 7" xfId="24269" xr:uid="{00000000-0005-0000-0000-000031CC0000}"/>
    <cellStyle name="style1424787250061 2 3 5 8" xfId="51911" xr:uid="{00000000-0005-0000-0000-000032CC0000}"/>
    <cellStyle name="style1424787250061 2 3 6" xfId="4232" xr:uid="{00000000-0005-0000-0000-000033CC0000}"/>
    <cellStyle name="style1424787250061 2 3 6 2" xfId="11673" xr:uid="{00000000-0005-0000-0000-000034CC0000}"/>
    <cellStyle name="style1424787250061 2 3 6 2 2" xfId="51918" xr:uid="{00000000-0005-0000-0000-000035CC0000}"/>
    <cellStyle name="style1424787250061 2 3 6 3" xfId="19069" xr:uid="{00000000-0005-0000-0000-000036CC0000}"/>
    <cellStyle name="style1424787250061 2 3 6 4" xfId="26465" xr:uid="{00000000-0005-0000-0000-000037CC0000}"/>
    <cellStyle name="style1424787250061 2 3 6 5" xfId="51917" xr:uid="{00000000-0005-0000-0000-000038CC0000}"/>
    <cellStyle name="style1424787250061 2 3 7" xfId="2355" xr:uid="{00000000-0005-0000-0000-000039CC0000}"/>
    <cellStyle name="style1424787250061 2 3 7 2" xfId="9796" xr:uid="{00000000-0005-0000-0000-00003ACC0000}"/>
    <cellStyle name="style1424787250061 2 3 7 2 2" xfId="51920" xr:uid="{00000000-0005-0000-0000-00003BCC0000}"/>
    <cellStyle name="style1424787250061 2 3 7 3" xfId="17192" xr:uid="{00000000-0005-0000-0000-00003CCC0000}"/>
    <cellStyle name="style1424787250061 2 3 7 4" xfId="24588" xr:uid="{00000000-0005-0000-0000-00003DCC0000}"/>
    <cellStyle name="style1424787250061 2 3 7 5" xfId="51919" xr:uid="{00000000-0005-0000-0000-00003ECC0000}"/>
    <cellStyle name="style1424787250061 2 3 8" xfId="6177" xr:uid="{00000000-0005-0000-0000-00003FCC0000}"/>
    <cellStyle name="style1424787250061 2 3 8 2" xfId="13573" xr:uid="{00000000-0005-0000-0000-000040CC0000}"/>
    <cellStyle name="style1424787250061 2 3 8 3" xfId="20969" xr:uid="{00000000-0005-0000-0000-000041CC0000}"/>
    <cellStyle name="style1424787250061 2 3 8 4" xfId="28365" xr:uid="{00000000-0005-0000-0000-000042CC0000}"/>
    <cellStyle name="style1424787250061 2 3 8 5" xfId="51921" xr:uid="{00000000-0005-0000-0000-000043CC0000}"/>
    <cellStyle name="style1424787250061 2 3 9" xfId="7987" xr:uid="{00000000-0005-0000-0000-000044CC0000}"/>
    <cellStyle name="style1424787250061 2 4" xfId="606" xr:uid="{00000000-0005-0000-0000-000045CC0000}"/>
    <cellStyle name="style1424787250061 2 4 2" xfId="1316" xr:uid="{00000000-0005-0000-0000-000046CC0000}"/>
    <cellStyle name="style1424787250061 2 4 2 2" xfId="5004" xr:uid="{00000000-0005-0000-0000-000047CC0000}"/>
    <cellStyle name="style1424787250061 2 4 2 2 2" xfId="12445" xr:uid="{00000000-0005-0000-0000-000048CC0000}"/>
    <cellStyle name="style1424787250061 2 4 2 2 2 2" xfId="51925" xr:uid="{00000000-0005-0000-0000-000049CC0000}"/>
    <cellStyle name="style1424787250061 2 4 2 2 3" xfId="19841" xr:uid="{00000000-0005-0000-0000-00004ACC0000}"/>
    <cellStyle name="style1424787250061 2 4 2 2 4" xfId="27237" xr:uid="{00000000-0005-0000-0000-00004BCC0000}"/>
    <cellStyle name="style1424787250061 2 4 2 2 5" xfId="51924" xr:uid="{00000000-0005-0000-0000-00004CCC0000}"/>
    <cellStyle name="style1424787250061 2 4 2 3" xfId="3127" xr:uid="{00000000-0005-0000-0000-00004DCC0000}"/>
    <cellStyle name="style1424787250061 2 4 2 3 2" xfId="10568" xr:uid="{00000000-0005-0000-0000-00004ECC0000}"/>
    <cellStyle name="style1424787250061 2 4 2 3 2 2" xfId="51927" xr:uid="{00000000-0005-0000-0000-00004FCC0000}"/>
    <cellStyle name="style1424787250061 2 4 2 3 3" xfId="17964" xr:uid="{00000000-0005-0000-0000-000050CC0000}"/>
    <cellStyle name="style1424787250061 2 4 2 3 4" xfId="25360" xr:uid="{00000000-0005-0000-0000-000051CC0000}"/>
    <cellStyle name="style1424787250061 2 4 2 3 5" xfId="51926" xr:uid="{00000000-0005-0000-0000-000052CC0000}"/>
    <cellStyle name="style1424787250061 2 4 2 4" xfId="6949" xr:uid="{00000000-0005-0000-0000-000053CC0000}"/>
    <cellStyle name="style1424787250061 2 4 2 4 2" xfId="14345" xr:uid="{00000000-0005-0000-0000-000054CC0000}"/>
    <cellStyle name="style1424787250061 2 4 2 4 3" xfId="21741" xr:uid="{00000000-0005-0000-0000-000055CC0000}"/>
    <cellStyle name="style1424787250061 2 4 2 4 4" xfId="29137" xr:uid="{00000000-0005-0000-0000-000056CC0000}"/>
    <cellStyle name="style1424787250061 2 4 2 4 5" xfId="51928" xr:uid="{00000000-0005-0000-0000-000057CC0000}"/>
    <cellStyle name="style1424787250061 2 4 2 5" xfId="8759" xr:uid="{00000000-0005-0000-0000-000058CC0000}"/>
    <cellStyle name="style1424787250061 2 4 2 6" xfId="16155" xr:uid="{00000000-0005-0000-0000-000059CC0000}"/>
    <cellStyle name="style1424787250061 2 4 2 7" xfId="23551" xr:uid="{00000000-0005-0000-0000-00005ACC0000}"/>
    <cellStyle name="style1424787250061 2 4 2 8" xfId="51923" xr:uid="{00000000-0005-0000-0000-00005BCC0000}"/>
    <cellStyle name="style1424787250061 2 4 3" xfId="4360" xr:uid="{00000000-0005-0000-0000-00005CCC0000}"/>
    <cellStyle name="style1424787250061 2 4 3 2" xfId="11801" xr:uid="{00000000-0005-0000-0000-00005DCC0000}"/>
    <cellStyle name="style1424787250061 2 4 3 2 2" xfId="51930" xr:uid="{00000000-0005-0000-0000-00005ECC0000}"/>
    <cellStyle name="style1424787250061 2 4 3 3" xfId="19197" xr:uid="{00000000-0005-0000-0000-00005FCC0000}"/>
    <cellStyle name="style1424787250061 2 4 3 4" xfId="26593" xr:uid="{00000000-0005-0000-0000-000060CC0000}"/>
    <cellStyle name="style1424787250061 2 4 3 5" xfId="51929" xr:uid="{00000000-0005-0000-0000-000061CC0000}"/>
    <cellStyle name="style1424787250061 2 4 4" xfId="2483" xr:uid="{00000000-0005-0000-0000-000062CC0000}"/>
    <cellStyle name="style1424787250061 2 4 4 2" xfId="9924" xr:uid="{00000000-0005-0000-0000-000063CC0000}"/>
    <cellStyle name="style1424787250061 2 4 4 2 2" xfId="51932" xr:uid="{00000000-0005-0000-0000-000064CC0000}"/>
    <cellStyle name="style1424787250061 2 4 4 3" xfId="17320" xr:uid="{00000000-0005-0000-0000-000065CC0000}"/>
    <cellStyle name="style1424787250061 2 4 4 4" xfId="24716" xr:uid="{00000000-0005-0000-0000-000066CC0000}"/>
    <cellStyle name="style1424787250061 2 4 4 5" xfId="51931" xr:uid="{00000000-0005-0000-0000-000067CC0000}"/>
    <cellStyle name="style1424787250061 2 4 5" xfId="6305" xr:uid="{00000000-0005-0000-0000-000068CC0000}"/>
    <cellStyle name="style1424787250061 2 4 5 2" xfId="13701" xr:uid="{00000000-0005-0000-0000-000069CC0000}"/>
    <cellStyle name="style1424787250061 2 4 5 3" xfId="21097" xr:uid="{00000000-0005-0000-0000-00006ACC0000}"/>
    <cellStyle name="style1424787250061 2 4 5 4" xfId="28493" xr:uid="{00000000-0005-0000-0000-00006BCC0000}"/>
    <cellStyle name="style1424787250061 2 4 5 5" xfId="51933" xr:uid="{00000000-0005-0000-0000-00006CCC0000}"/>
    <cellStyle name="style1424787250061 2 4 6" xfId="8115" xr:uid="{00000000-0005-0000-0000-00006DCC0000}"/>
    <cellStyle name="style1424787250061 2 4 7" xfId="15511" xr:uid="{00000000-0005-0000-0000-00006ECC0000}"/>
    <cellStyle name="style1424787250061 2 4 8" xfId="22907" xr:uid="{00000000-0005-0000-0000-00006FCC0000}"/>
    <cellStyle name="style1424787250061 2 4 9" xfId="51922" xr:uid="{00000000-0005-0000-0000-000070CC0000}"/>
    <cellStyle name="style1424787250061 2 5" xfId="1060" xr:uid="{00000000-0005-0000-0000-000071CC0000}"/>
    <cellStyle name="style1424787250061 2 5 2" xfId="4748" xr:uid="{00000000-0005-0000-0000-000072CC0000}"/>
    <cellStyle name="style1424787250061 2 5 2 2" xfId="12189" xr:uid="{00000000-0005-0000-0000-000073CC0000}"/>
    <cellStyle name="style1424787250061 2 5 2 2 2" xfId="51936" xr:uid="{00000000-0005-0000-0000-000074CC0000}"/>
    <cellStyle name="style1424787250061 2 5 2 3" xfId="19585" xr:uid="{00000000-0005-0000-0000-000075CC0000}"/>
    <cellStyle name="style1424787250061 2 5 2 4" xfId="26981" xr:uid="{00000000-0005-0000-0000-000076CC0000}"/>
    <cellStyle name="style1424787250061 2 5 2 5" xfId="51935" xr:uid="{00000000-0005-0000-0000-000077CC0000}"/>
    <cellStyle name="style1424787250061 2 5 3" xfId="2871" xr:uid="{00000000-0005-0000-0000-000078CC0000}"/>
    <cellStyle name="style1424787250061 2 5 3 2" xfId="10312" xr:uid="{00000000-0005-0000-0000-000079CC0000}"/>
    <cellStyle name="style1424787250061 2 5 3 2 2" xfId="51938" xr:uid="{00000000-0005-0000-0000-00007ACC0000}"/>
    <cellStyle name="style1424787250061 2 5 3 3" xfId="17708" xr:uid="{00000000-0005-0000-0000-00007BCC0000}"/>
    <cellStyle name="style1424787250061 2 5 3 4" xfId="25104" xr:uid="{00000000-0005-0000-0000-00007CCC0000}"/>
    <cellStyle name="style1424787250061 2 5 3 5" xfId="51937" xr:uid="{00000000-0005-0000-0000-00007DCC0000}"/>
    <cellStyle name="style1424787250061 2 5 4" xfId="6693" xr:uid="{00000000-0005-0000-0000-00007ECC0000}"/>
    <cellStyle name="style1424787250061 2 5 4 2" xfId="14089" xr:uid="{00000000-0005-0000-0000-00007FCC0000}"/>
    <cellStyle name="style1424787250061 2 5 4 3" xfId="21485" xr:uid="{00000000-0005-0000-0000-000080CC0000}"/>
    <cellStyle name="style1424787250061 2 5 4 4" xfId="28881" xr:uid="{00000000-0005-0000-0000-000081CC0000}"/>
    <cellStyle name="style1424787250061 2 5 4 5" xfId="51939" xr:uid="{00000000-0005-0000-0000-000082CC0000}"/>
    <cellStyle name="style1424787250061 2 5 5" xfId="8503" xr:uid="{00000000-0005-0000-0000-000083CC0000}"/>
    <cellStyle name="style1424787250061 2 5 6" xfId="15899" xr:uid="{00000000-0005-0000-0000-000084CC0000}"/>
    <cellStyle name="style1424787250061 2 5 7" xfId="23295" xr:uid="{00000000-0005-0000-0000-000085CC0000}"/>
    <cellStyle name="style1424787250061 2 5 8" xfId="51934" xr:uid="{00000000-0005-0000-0000-000086CC0000}"/>
    <cellStyle name="style1424787250061 2 6" xfId="1651" xr:uid="{00000000-0005-0000-0000-000087CC0000}"/>
    <cellStyle name="style1424787250061 2 6 2" xfId="5338" xr:uid="{00000000-0005-0000-0000-000088CC0000}"/>
    <cellStyle name="style1424787250061 2 6 2 2" xfId="12779" xr:uid="{00000000-0005-0000-0000-000089CC0000}"/>
    <cellStyle name="style1424787250061 2 6 2 2 2" xfId="51942" xr:uid="{00000000-0005-0000-0000-00008ACC0000}"/>
    <cellStyle name="style1424787250061 2 6 2 3" xfId="20175" xr:uid="{00000000-0005-0000-0000-00008BCC0000}"/>
    <cellStyle name="style1424787250061 2 6 2 4" xfId="27571" xr:uid="{00000000-0005-0000-0000-00008CCC0000}"/>
    <cellStyle name="style1424787250061 2 6 2 5" xfId="51941" xr:uid="{00000000-0005-0000-0000-00008DCC0000}"/>
    <cellStyle name="style1424787250061 2 6 3" xfId="3461" xr:uid="{00000000-0005-0000-0000-00008ECC0000}"/>
    <cellStyle name="style1424787250061 2 6 3 2" xfId="10902" xr:uid="{00000000-0005-0000-0000-00008FCC0000}"/>
    <cellStyle name="style1424787250061 2 6 3 2 2" xfId="51944" xr:uid="{00000000-0005-0000-0000-000090CC0000}"/>
    <cellStyle name="style1424787250061 2 6 3 3" xfId="18298" xr:uid="{00000000-0005-0000-0000-000091CC0000}"/>
    <cellStyle name="style1424787250061 2 6 3 4" xfId="25694" xr:uid="{00000000-0005-0000-0000-000092CC0000}"/>
    <cellStyle name="style1424787250061 2 6 3 5" xfId="51943" xr:uid="{00000000-0005-0000-0000-000093CC0000}"/>
    <cellStyle name="style1424787250061 2 6 4" xfId="7283" xr:uid="{00000000-0005-0000-0000-000094CC0000}"/>
    <cellStyle name="style1424787250061 2 6 4 2" xfId="14679" xr:uid="{00000000-0005-0000-0000-000095CC0000}"/>
    <cellStyle name="style1424787250061 2 6 4 3" xfId="22075" xr:uid="{00000000-0005-0000-0000-000096CC0000}"/>
    <cellStyle name="style1424787250061 2 6 4 4" xfId="29471" xr:uid="{00000000-0005-0000-0000-000097CC0000}"/>
    <cellStyle name="style1424787250061 2 6 4 5" xfId="51945" xr:uid="{00000000-0005-0000-0000-000098CC0000}"/>
    <cellStyle name="style1424787250061 2 6 5" xfId="9093" xr:uid="{00000000-0005-0000-0000-000099CC0000}"/>
    <cellStyle name="style1424787250061 2 6 6" xfId="16489" xr:uid="{00000000-0005-0000-0000-00009ACC0000}"/>
    <cellStyle name="style1424787250061 2 6 7" xfId="23885" xr:uid="{00000000-0005-0000-0000-00009BCC0000}"/>
    <cellStyle name="style1424787250061 2 6 8" xfId="51940" xr:uid="{00000000-0005-0000-0000-00009CCC0000}"/>
    <cellStyle name="style1424787250061 2 7" xfId="1908" xr:uid="{00000000-0005-0000-0000-00009DCC0000}"/>
    <cellStyle name="style1424787250061 2 7 2" xfId="5595" xr:uid="{00000000-0005-0000-0000-00009ECC0000}"/>
    <cellStyle name="style1424787250061 2 7 2 2" xfId="13035" xr:uid="{00000000-0005-0000-0000-00009FCC0000}"/>
    <cellStyle name="style1424787250061 2 7 2 2 2" xfId="51948" xr:uid="{00000000-0005-0000-0000-0000A0CC0000}"/>
    <cellStyle name="style1424787250061 2 7 2 3" xfId="20431" xr:uid="{00000000-0005-0000-0000-0000A1CC0000}"/>
    <cellStyle name="style1424787250061 2 7 2 4" xfId="27827" xr:uid="{00000000-0005-0000-0000-0000A2CC0000}"/>
    <cellStyle name="style1424787250061 2 7 2 5" xfId="51947" xr:uid="{00000000-0005-0000-0000-0000A3CC0000}"/>
    <cellStyle name="style1424787250061 2 7 3" xfId="3717" xr:uid="{00000000-0005-0000-0000-0000A4CC0000}"/>
    <cellStyle name="style1424787250061 2 7 3 2" xfId="11158" xr:uid="{00000000-0005-0000-0000-0000A5CC0000}"/>
    <cellStyle name="style1424787250061 2 7 3 2 2" xfId="51950" xr:uid="{00000000-0005-0000-0000-0000A6CC0000}"/>
    <cellStyle name="style1424787250061 2 7 3 3" xfId="18554" xr:uid="{00000000-0005-0000-0000-0000A7CC0000}"/>
    <cellStyle name="style1424787250061 2 7 3 4" xfId="25950" xr:uid="{00000000-0005-0000-0000-0000A8CC0000}"/>
    <cellStyle name="style1424787250061 2 7 3 5" xfId="51949" xr:uid="{00000000-0005-0000-0000-0000A9CC0000}"/>
    <cellStyle name="style1424787250061 2 7 4" xfId="7540" xr:uid="{00000000-0005-0000-0000-0000AACC0000}"/>
    <cellStyle name="style1424787250061 2 7 4 2" xfId="14936" xr:uid="{00000000-0005-0000-0000-0000ABCC0000}"/>
    <cellStyle name="style1424787250061 2 7 4 3" xfId="22332" xr:uid="{00000000-0005-0000-0000-0000ACCC0000}"/>
    <cellStyle name="style1424787250061 2 7 4 4" xfId="29728" xr:uid="{00000000-0005-0000-0000-0000ADCC0000}"/>
    <cellStyle name="style1424787250061 2 7 4 5" xfId="51951" xr:uid="{00000000-0005-0000-0000-0000AECC0000}"/>
    <cellStyle name="style1424787250061 2 7 5" xfId="9349" xr:uid="{00000000-0005-0000-0000-0000AFCC0000}"/>
    <cellStyle name="style1424787250061 2 7 6" xfId="16745" xr:uid="{00000000-0005-0000-0000-0000B0CC0000}"/>
    <cellStyle name="style1424787250061 2 7 7" xfId="24141" xr:uid="{00000000-0005-0000-0000-0000B1CC0000}"/>
    <cellStyle name="style1424787250061 2 7 8" xfId="51946" xr:uid="{00000000-0005-0000-0000-0000B2CC0000}"/>
    <cellStyle name="style1424787250061 2 8" xfId="4104" xr:uid="{00000000-0005-0000-0000-0000B3CC0000}"/>
    <cellStyle name="style1424787250061 2 8 2" xfId="11545" xr:uid="{00000000-0005-0000-0000-0000B4CC0000}"/>
    <cellStyle name="style1424787250061 2 8 2 2" xfId="51953" xr:uid="{00000000-0005-0000-0000-0000B5CC0000}"/>
    <cellStyle name="style1424787250061 2 8 3" xfId="18941" xr:uid="{00000000-0005-0000-0000-0000B6CC0000}"/>
    <cellStyle name="style1424787250061 2 8 4" xfId="26337" xr:uid="{00000000-0005-0000-0000-0000B7CC0000}"/>
    <cellStyle name="style1424787250061 2 8 5" xfId="51952" xr:uid="{00000000-0005-0000-0000-0000B8CC0000}"/>
    <cellStyle name="style1424787250061 2 9" xfId="2227" xr:uid="{00000000-0005-0000-0000-0000B9CC0000}"/>
    <cellStyle name="style1424787250061 2 9 2" xfId="9668" xr:uid="{00000000-0005-0000-0000-0000BACC0000}"/>
    <cellStyle name="style1424787250061 2 9 2 2" xfId="51955" xr:uid="{00000000-0005-0000-0000-0000BBCC0000}"/>
    <cellStyle name="style1424787250061 2 9 3" xfId="17064" xr:uid="{00000000-0005-0000-0000-0000BCCC0000}"/>
    <cellStyle name="style1424787250061 2 9 4" xfId="24460" xr:uid="{00000000-0005-0000-0000-0000BDCC0000}"/>
    <cellStyle name="style1424787250061 2 9 5" xfId="51954" xr:uid="{00000000-0005-0000-0000-0000BECC0000}"/>
    <cellStyle name="style1424787250061 3" xfId="385" xr:uid="{00000000-0005-0000-0000-0000BFCC0000}"/>
    <cellStyle name="style1424787250061 3 10" xfId="7895" xr:uid="{00000000-0005-0000-0000-0000C0CC0000}"/>
    <cellStyle name="style1424787250061 3 11" xfId="15291" xr:uid="{00000000-0005-0000-0000-0000C1CC0000}"/>
    <cellStyle name="style1424787250061 3 12" xfId="22687" xr:uid="{00000000-0005-0000-0000-0000C2CC0000}"/>
    <cellStyle name="style1424787250061 3 13" xfId="51956" xr:uid="{00000000-0005-0000-0000-0000C3CC0000}"/>
    <cellStyle name="style1424787250061 3 2" xfId="513" xr:uid="{00000000-0005-0000-0000-0000C4CC0000}"/>
    <cellStyle name="style1424787250061 3 2 10" xfId="15419" xr:uid="{00000000-0005-0000-0000-0000C5CC0000}"/>
    <cellStyle name="style1424787250061 3 2 11" xfId="22815" xr:uid="{00000000-0005-0000-0000-0000C6CC0000}"/>
    <cellStyle name="style1424787250061 3 2 12" xfId="51957" xr:uid="{00000000-0005-0000-0000-0000C7CC0000}"/>
    <cellStyle name="style1424787250061 3 2 2" xfId="770" xr:uid="{00000000-0005-0000-0000-0000C8CC0000}"/>
    <cellStyle name="style1424787250061 3 2 2 2" xfId="1480" xr:uid="{00000000-0005-0000-0000-0000C9CC0000}"/>
    <cellStyle name="style1424787250061 3 2 2 2 2" xfId="5168" xr:uid="{00000000-0005-0000-0000-0000CACC0000}"/>
    <cellStyle name="style1424787250061 3 2 2 2 2 2" xfId="12609" xr:uid="{00000000-0005-0000-0000-0000CBCC0000}"/>
    <cellStyle name="style1424787250061 3 2 2 2 2 2 2" xfId="51961" xr:uid="{00000000-0005-0000-0000-0000CCCC0000}"/>
    <cellStyle name="style1424787250061 3 2 2 2 2 3" xfId="20005" xr:uid="{00000000-0005-0000-0000-0000CDCC0000}"/>
    <cellStyle name="style1424787250061 3 2 2 2 2 4" xfId="27401" xr:uid="{00000000-0005-0000-0000-0000CECC0000}"/>
    <cellStyle name="style1424787250061 3 2 2 2 2 5" xfId="51960" xr:uid="{00000000-0005-0000-0000-0000CFCC0000}"/>
    <cellStyle name="style1424787250061 3 2 2 2 3" xfId="3291" xr:uid="{00000000-0005-0000-0000-0000D0CC0000}"/>
    <cellStyle name="style1424787250061 3 2 2 2 3 2" xfId="10732" xr:uid="{00000000-0005-0000-0000-0000D1CC0000}"/>
    <cellStyle name="style1424787250061 3 2 2 2 3 2 2" xfId="51963" xr:uid="{00000000-0005-0000-0000-0000D2CC0000}"/>
    <cellStyle name="style1424787250061 3 2 2 2 3 3" xfId="18128" xr:uid="{00000000-0005-0000-0000-0000D3CC0000}"/>
    <cellStyle name="style1424787250061 3 2 2 2 3 4" xfId="25524" xr:uid="{00000000-0005-0000-0000-0000D4CC0000}"/>
    <cellStyle name="style1424787250061 3 2 2 2 3 5" xfId="51962" xr:uid="{00000000-0005-0000-0000-0000D5CC0000}"/>
    <cellStyle name="style1424787250061 3 2 2 2 4" xfId="7113" xr:uid="{00000000-0005-0000-0000-0000D6CC0000}"/>
    <cellStyle name="style1424787250061 3 2 2 2 4 2" xfId="14509" xr:uid="{00000000-0005-0000-0000-0000D7CC0000}"/>
    <cellStyle name="style1424787250061 3 2 2 2 4 3" xfId="21905" xr:uid="{00000000-0005-0000-0000-0000D8CC0000}"/>
    <cellStyle name="style1424787250061 3 2 2 2 4 4" xfId="29301" xr:uid="{00000000-0005-0000-0000-0000D9CC0000}"/>
    <cellStyle name="style1424787250061 3 2 2 2 4 5" xfId="51964" xr:uid="{00000000-0005-0000-0000-0000DACC0000}"/>
    <cellStyle name="style1424787250061 3 2 2 2 5" xfId="8923" xr:uid="{00000000-0005-0000-0000-0000DBCC0000}"/>
    <cellStyle name="style1424787250061 3 2 2 2 6" xfId="16319" xr:uid="{00000000-0005-0000-0000-0000DCCC0000}"/>
    <cellStyle name="style1424787250061 3 2 2 2 7" xfId="23715" xr:uid="{00000000-0005-0000-0000-0000DDCC0000}"/>
    <cellStyle name="style1424787250061 3 2 2 2 8" xfId="51959" xr:uid="{00000000-0005-0000-0000-0000DECC0000}"/>
    <cellStyle name="style1424787250061 3 2 2 3" xfId="4524" xr:uid="{00000000-0005-0000-0000-0000DFCC0000}"/>
    <cellStyle name="style1424787250061 3 2 2 3 2" xfId="11965" xr:uid="{00000000-0005-0000-0000-0000E0CC0000}"/>
    <cellStyle name="style1424787250061 3 2 2 3 2 2" xfId="51966" xr:uid="{00000000-0005-0000-0000-0000E1CC0000}"/>
    <cellStyle name="style1424787250061 3 2 2 3 3" xfId="19361" xr:uid="{00000000-0005-0000-0000-0000E2CC0000}"/>
    <cellStyle name="style1424787250061 3 2 2 3 4" xfId="26757" xr:uid="{00000000-0005-0000-0000-0000E3CC0000}"/>
    <cellStyle name="style1424787250061 3 2 2 3 5" xfId="51965" xr:uid="{00000000-0005-0000-0000-0000E4CC0000}"/>
    <cellStyle name="style1424787250061 3 2 2 4" xfId="2647" xr:uid="{00000000-0005-0000-0000-0000E5CC0000}"/>
    <cellStyle name="style1424787250061 3 2 2 4 2" xfId="10088" xr:uid="{00000000-0005-0000-0000-0000E6CC0000}"/>
    <cellStyle name="style1424787250061 3 2 2 4 2 2" xfId="51968" xr:uid="{00000000-0005-0000-0000-0000E7CC0000}"/>
    <cellStyle name="style1424787250061 3 2 2 4 3" xfId="17484" xr:uid="{00000000-0005-0000-0000-0000E8CC0000}"/>
    <cellStyle name="style1424787250061 3 2 2 4 4" xfId="24880" xr:uid="{00000000-0005-0000-0000-0000E9CC0000}"/>
    <cellStyle name="style1424787250061 3 2 2 4 5" xfId="51967" xr:uid="{00000000-0005-0000-0000-0000EACC0000}"/>
    <cellStyle name="style1424787250061 3 2 2 5" xfId="6469" xr:uid="{00000000-0005-0000-0000-0000EBCC0000}"/>
    <cellStyle name="style1424787250061 3 2 2 5 2" xfId="13865" xr:uid="{00000000-0005-0000-0000-0000ECCC0000}"/>
    <cellStyle name="style1424787250061 3 2 2 5 3" xfId="21261" xr:uid="{00000000-0005-0000-0000-0000EDCC0000}"/>
    <cellStyle name="style1424787250061 3 2 2 5 4" xfId="28657" xr:uid="{00000000-0005-0000-0000-0000EECC0000}"/>
    <cellStyle name="style1424787250061 3 2 2 5 5" xfId="51969" xr:uid="{00000000-0005-0000-0000-0000EFCC0000}"/>
    <cellStyle name="style1424787250061 3 2 2 6" xfId="8279" xr:uid="{00000000-0005-0000-0000-0000F0CC0000}"/>
    <cellStyle name="style1424787250061 3 2 2 7" xfId="15675" xr:uid="{00000000-0005-0000-0000-0000F1CC0000}"/>
    <cellStyle name="style1424787250061 3 2 2 8" xfId="23071" xr:uid="{00000000-0005-0000-0000-0000F2CC0000}"/>
    <cellStyle name="style1424787250061 3 2 2 9" xfId="51958" xr:uid="{00000000-0005-0000-0000-0000F3CC0000}"/>
    <cellStyle name="style1424787250061 3 2 3" xfId="1224" xr:uid="{00000000-0005-0000-0000-0000F4CC0000}"/>
    <cellStyle name="style1424787250061 3 2 3 2" xfId="4912" xr:uid="{00000000-0005-0000-0000-0000F5CC0000}"/>
    <cellStyle name="style1424787250061 3 2 3 2 2" xfId="12353" xr:uid="{00000000-0005-0000-0000-0000F6CC0000}"/>
    <cellStyle name="style1424787250061 3 2 3 2 2 2" xfId="51972" xr:uid="{00000000-0005-0000-0000-0000F7CC0000}"/>
    <cellStyle name="style1424787250061 3 2 3 2 3" xfId="19749" xr:uid="{00000000-0005-0000-0000-0000F8CC0000}"/>
    <cellStyle name="style1424787250061 3 2 3 2 4" xfId="27145" xr:uid="{00000000-0005-0000-0000-0000F9CC0000}"/>
    <cellStyle name="style1424787250061 3 2 3 2 5" xfId="51971" xr:uid="{00000000-0005-0000-0000-0000FACC0000}"/>
    <cellStyle name="style1424787250061 3 2 3 3" xfId="3035" xr:uid="{00000000-0005-0000-0000-0000FBCC0000}"/>
    <cellStyle name="style1424787250061 3 2 3 3 2" xfId="10476" xr:uid="{00000000-0005-0000-0000-0000FCCC0000}"/>
    <cellStyle name="style1424787250061 3 2 3 3 2 2" xfId="51974" xr:uid="{00000000-0005-0000-0000-0000FDCC0000}"/>
    <cellStyle name="style1424787250061 3 2 3 3 3" xfId="17872" xr:uid="{00000000-0005-0000-0000-0000FECC0000}"/>
    <cellStyle name="style1424787250061 3 2 3 3 4" xfId="25268" xr:uid="{00000000-0005-0000-0000-0000FFCC0000}"/>
    <cellStyle name="style1424787250061 3 2 3 3 5" xfId="51973" xr:uid="{00000000-0005-0000-0000-000000CD0000}"/>
    <cellStyle name="style1424787250061 3 2 3 4" xfId="6857" xr:uid="{00000000-0005-0000-0000-000001CD0000}"/>
    <cellStyle name="style1424787250061 3 2 3 4 2" xfId="14253" xr:uid="{00000000-0005-0000-0000-000002CD0000}"/>
    <cellStyle name="style1424787250061 3 2 3 4 3" xfId="21649" xr:uid="{00000000-0005-0000-0000-000003CD0000}"/>
    <cellStyle name="style1424787250061 3 2 3 4 4" xfId="29045" xr:uid="{00000000-0005-0000-0000-000004CD0000}"/>
    <cellStyle name="style1424787250061 3 2 3 4 5" xfId="51975" xr:uid="{00000000-0005-0000-0000-000005CD0000}"/>
    <cellStyle name="style1424787250061 3 2 3 5" xfId="8667" xr:uid="{00000000-0005-0000-0000-000006CD0000}"/>
    <cellStyle name="style1424787250061 3 2 3 6" xfId="16063" xr:uid="{00000000-0005-0000-0000-000007CD0000}"/>
    <cellStyle name="style1424787250061 3 2 3 7" xfId="23459" xr:uid="{00000000-0005-0000-0000-000008CD0000}"/>
    <cellStyle name="style1424787250061 3 2 3 8" xfId="51970" xr:uid="{00000000-0005-0000-0000-000009CD0000}"/>
    <cellStyle name="style1424787250061 3 2 4" xfId="1815" xr:uid="{00000000-0005-0000-0000-00000ACD0000}"/>
    <cellStyle name="style1424787250061 3 2 4 2" xfId="5502" xr:uid="{00000000-0005-0000-0000-00000BCD0000}"/>
    <cellStyle name="style1424787250061 3 2 4 2 2" xfId="12943" xr:uid="{00000000-0005-0000-0000-00000CCD0000}"/>
    <cellStyle name="style1424787250061 3 2 4 2 2 2" xfId="51978" xr:uid="{00000000-0005-0000-0000-00000DCD0000}"/>
    <cellStyle name="style1424787250061 3 2 4 2 3" xfId="20339" xr:uid="{00000000-0005-0000-0000-00000ECD0000}"/>
    <cellStyle name="style1424787250061 3 2 4 2 4" xfId="27735" xr:uid="{00000000-0005-0000-0000-00000FCD0000}"/>
    <cellStyle name="style1424787250061 3 2 4 2 5" xfId="51977" xr:uid="{00000000-0005-0000-0000-000010CD0000}"/>
    <cellStyle name="style1424787250061 3 2 4 3" xfId="3625" xr:uid="{00000000-0005-0000-0000-000011CD0000}"/>
    <cellStyle name="style1424787250061 3 2 4 3 2" xfId="11066" xr:uid="{00000000-0005-0000-0000-000012CD0000}"/>
    <cellStyle name="style1424787250061 3 2 4 3 2 2" xfId="51980" xr:uid="{00000000-0005-0000-0000-000013CD0000}"/>
    <cellStyle name="style1424787250061 3 2 4 3 3" xfId="18462" xr:uid="{00000000-0005-0000-0000-000014CD0000}"/>
    <cellStyle name="style1424787250061 3 2 4 3 4" xfId="25858" xr:uid="{00000000-0005-0000-0000-000015CD0000}"/>
    <cellStyle name="style1424787250061 3 2 4 3 5" xfId="51979" xr:uid="{00000000-0005-0000-0000-000016CD0000}"/>
    <cellStyle name="style1424787250061 3 2 4 4" xfId="7447" xr:uid="{00000000-0005-0000-0000-000017CD0000}"/>
    <cellStyle name="style1424787250061 3 2 4 4 2" xfId="14843" xr:uid="{00000000-0005-0000-0000-000018CD0000}"/>
    <cellStyle name="style1424787250061 3 2 4 4 3" xfId="22239" xr:uid="{00000000-0005-0000-0000-000019CD0000}"/>
    <cellStyle name="style1424787250061 3 2 4 4 4" xfId="29635" xr:uid="{00000000-0005-0000-0000-00001ACD0000}"/>
    <cellStyle name="style1424787250061 3 2 4 4 5" xfId="51981" xr:uid="{00000000-0005-0000-0000-00001BCD0000}"/>
    <cellStyle name="style1424787250061 3 2 4 5" xfId="9257" xr:uid="{00000000-0005-0000-0000-00001CCD0000}"/>
    <cellStyle name="style1424787250061 3 2 4 6" xfId="16653" xr:uid="{00000000-0005-0000-0000-00001DCD0000}"/>
    <cellStyle name="style1424787250061 3 2 4 7" xfId="24049" xr:uid="{00000000-0005-0000-0000-00001ECD0000}"/>
    <cellStyle name="style1424787250061 3 2 4 8" xfId="51976" xr:uid="{00000000-0005-0000-0000-00001FCD0000}"/>
    <cellStyle name="style1424787250061 3 2 5" xfId="2072" xr:uid="{00000000-0005-0000-0000-000020CD0000}"/>
    <cellStyle name="style1424787250061 3 2 5 2" xfId="5759" xr:uid="{00000000-0005-0000-0000-000021CD0000}"/>
    <cellStyle name="style1424787250061 3 2 5 2 2" xfId="13199" xr:uid="{00000000-0005-0000-0000-000022CD0000}"/>
    <cellStyle name="style1424787250061 3 2 5 2 2 2" xfId="51984" xr:uid="{00000000-0005-0000-0000-000023CD0000}"/>
    <cellStyle name="style1424787250061 3 2 5 2 3" xfId="20595" xr:uid="{00000000-0005-0000-0000-000024CD0000}"/>
    <cellStyle name="style1424787250061 3 2 5 2 4" xfId="27991" xr:uid="{00000000-0005-0000-0000-000025CD0000}"/>
    <cellStyle name="style1424787250061 3 2 5 2 5" xfId="51983" xr:uid="{00000000-0005-0000-0000-000026CD0000}"/>
    <cellStyle name="style1424787250061 3 2 5 3" xfId="3881" xr:uid="{00000000-0005-0000-0000-000027CD0000}"/>
    <cellStyle name="style1424787250061 3 2 5 3 2" xfId="11322" xr:uid="{00000000-0005-0000-0000-000028CD0000}"/>
    <cellStyle name="style1424787250061 3 2 5 3 2 2" xfId="51986" xr:uid="{00000000-0005-0000-0000-000029CD0000}"/>
    <cellStyle name="style1424787250061 3 2 5 3 3" xfId="18718" xr:uid="{00000000-0005-0000-0000-00002ACD0000}"/>
    <cellStyle name="style1424787250061 3 2 5 3 4" xfId="26114" xr:uid="{00000000-0005-0000-0000-00002BCD0000}"/>
    <cellStyle name="style1424787250061 3 2 5 3 5" xfId="51985" xr:uid="{00000000-0005-0000-0000-00002CCD0000}"/>
    <cellStyle name="style1424787250061 3 2 5 4" xfId="7704" xr:uid="{00000000-0005-0000-0000-00002DCD0000}"/>
    <cellStyle name="style1424787250061 3 2 5 4 2" xfId="15100" xr:uid="{00000000-0005-0000-0000-00002ECD0000}"/>
    <cellStyle name="style1424787250061 3 2 5 4 3" xfId="22496" xr:uid="{00000000-0005-0000-0000-00002FCD0000}"/>
    <cellStyle name="style1424787250061 3 2 5 4 4" xfId="29892" xr:uid="{00000000-0005-0000-0000-000030CD0000}"/>
    <cellStyle name="style1424787250061 3 2 5 4 5" xfId="51987" xr:uid="{00000000-0005-0000-0000-000031CD0000}"/>
    <cellStyle name="style1424787250061 3 2 5 5" xfId="9513" xr:uid="{00000000-0005-0000-0000-000032CD0000}"/>
    <cellStyle name="style1424787250061 3 2 5 6" xfId="16909" xr:uid="{00000000-0005-0000-0000-000033CD0000}"/>
    <cellStyle name="style1424787250061 3 2 5 7" xfId="24305" xr:uid="{00000000-0005-0000-0000-000034CD0000}"/>
    <cellStyle name="style1424787250061 3 2 5 8" xfId="51982" xr:uid="{00000000-0005-0000-0000-000035CD0000}"/>
    <cellStyle name="style1424787250061 3 2 6" xfId="4268" xr:uid="{00000000-0005-0000-0000-000036CD0000}"/>
    <cellStyle name="style1424787250061 3 2 6 2" xfId="11709" xr:uid="{00000000-0005-0000-0000-000037CD0000}"/>
    <cellStyle name="style1424787250061 3 2 6 2 2" xfId="51989" xr:uid="{00000000-0005-0000-0000-000038CD0000}"/>
    <cellStyle name="style1424787250061 3 2 6 3" xfId="19105" xr:uid="{00000000-0005-0000-0000-000039CD0000}"/>
    <cellStyle name="style1424787250061 3 2 6 4" xfId="26501" xr:uid="{00000000-0005-0000-0000-00003ACD0000}"/>
    <cellStyle name="style1424787250061 3 2 6 5" xfId="51988" xr:uid="{00000000-0005-0000-0000-00003BCD0000}"/>
    <cellStyle name="style1424787250061 3 2 7" xfId="2391" xr:uid="{00000000-0005-0000-0000-00003CCD0000}"/>
    <cellStyle name="style1424787250061 3 2 7 2" xfId="9832" xr:uid="{00000000-0005-0000-0000-00003DCD0000}"/>
    <cellStyle name="style1424787250061 3 2 7 2 2" xfId="51991" xr:uid="{00000000-0005-0000-0000-00003ECD0000}"/>
    <cellStyle name="style1424787250061 3 2 7 3" xfId="17228" xr:uid="{00000000-0005-0000-0000-00003FCD0000}"/>
    <cellStyle name="style1424787250061 3 2 7 4" xfId="24624" xr:uid="{00000000-0005-0000-0000-000040CD0000}"/>
    <cellStyle name="style1424787250061 3 2 7 5" xfId="51990" xr:uid="{00000000-0005-0000-0000-000041CD0000}"/>
    <cellStyle name="style1424787250061 3 2 8" xfId="6213" xr:uid="{00000000-0005-0000-0000-000042CD0000}"/>
    <cellStyle name="style1424787250061 3 2 8 2" xfId="13609" xr:uid="{00000000-0005-0000-0000-000043CD0000}"/>
    <cellStyle name="style1424787250061 3 2 8 3" xfId="21005" xr:uid="{00000000-0005-0000-0000-000044CD0000}"/>
    <cellStyle name="style1424787250061 3 2 8 4" xfId="28401" xr:uid="{00000000-0005-0000-0000-000045CD0000}"/>
    <cellStyle name="style1424787250061 3 2 8 5" xfId="51992" xr:uid="{00000000-0005-0000-0000-000046CD0000}"/>
    <cellStyle name="style1424787250061 3 2 9" xfId="8023" xr:uid="{00000000-0005-0000-0000-000047CD0000}"/>
    <cellStyle name="style1424787250061 3 3" xfId="642" xr:uid="{00000000-0005-0000-0000-000048CD0000}"/>
    <cellStyle name="style1424787250061 3 3 2" xfId="1352" xr:uid="{00000000-0005-0000-0000-000049CD0000}"/>
    <cellStyle name="style1424787250061 3 3 2 2" xfId="5040" xr:uid="{00000000-0005-0000-0000-00004ACD0000}"/>
    <cellStyle name="style1424787250061 3 3 2 2 2" xfId="12481" xr:uid="{00000000-0005-0000-0000-00004BCD0000}"/>
    <cellStyle name="style1424787250061 3 3 2 2 2 2" xfId="51996" xr:uid="{00000000-0005-0000-0000-00004CCD0000}"/>
    <cellStyle name="style1424787250061 3 3 2 2 3" xfId="19877" xr:uid="{00000000-0005-0000-0000-00004DCD0000}"/>
    <cellStyle name="style1424787250061 3 3 2 2 4" xfId="27273" xr:uid="{00000000-0005-0000-0000-00004ECD0000}"/>
    <cellStyle name="style1424787250061 3 3 2 2 5" xfId="51995" xr:uid="{00000000-0005-0000-0000-00004FCD0000}"/>
    <cellStyle name="style1424787250061 3 3 2 3" xfId="3163" xr:uid="{00000000-0005-0000-0000-000050CD0000}"/>
    <cellStyle name="style1424787250061 3 3 2 3 2" xfId="10604" xr:uid="{00000000-0005-0000-0000-000051CD0000}"/>
    <cellStyle name="style1424787250061 3 3 2 3 2 2" xfId="51998" xr:uid="{00000000-0005-0000-0000-000052CD0000}"/>
    <cellStyle name="style1424787250061 3 3 2 3 3" xfId="18000" xr:uid="{00000000-0005-0000-0000-000053CD0000}"/>
    <cellStyle name="style1424787250061 3 3 2 3 4" xfId="25396" xr:uid="{00000000-0005-0000-0000-000054CD0000}"/>
    <cellStyle name="style1424787250061 3 3 2 3 5" xfId="51997" xr:uid="{00000000-0005-0000-0000-000055CD0000}"/>
    <cellStyle name="style1424787250061 3 3 2 4" xfId="6985" xr:uid="{00000000-0005-0000-0000-000056CD0000}"/>
    <cellStyle name="style1424787250061 3 3 2 4 2" xfId="14381" xr:uid="{00000000-0005-0000-0000-000057CD0000}"/>
    <cellStyle name="style1424787250061 3 3 2 4 3" xfId="21777" xr:uid="{00000000-0005-0000-0000-000058CD0000}"/>
    <cellStyle name="style1424787250061 3 3 2 4 4" xfId="29173" xr:uid="{00000000-0005-0000-0000-000059CD0000}"/>
    <cellStyle name="style1424787250061 3 3 2 4 5" xfId="51999" xr:uid="{00000000-0005-0000-0000-00005ACD0000}"/>
    <cellStyle name="style1424787250061 3 3 2 5" xfId="8795" xr:uid="{00000000-0005-0000-0000-00005BCD0000}"/>
    <cellStyle name="style1424787250061 3 3 2 6" xfId="16191" xr:uid="{00000000-0005-0000-0000-00005CCD0000}"/>
    <cellStyle name="style1424787250061 3 3 2 7" xfId="23587" xr:uid="{00000000-0005-0000-0000-00005DCD0000}"/>
    <cellStyle name="style1424787250061 3 3 2 8" xfId="51994" xr:uid="{00000000-0005-0000-0000-00005ECD0000}"/>
    <cellStyle name="style1424787250061 3 3 3" xfId="4396" xr:uid="{00000000-0005-0000-0000-00005FCD0000}"/>
    <cellStyle name="style1424787250061 3 3 3 2" xfId="11837" xr:uid="{00000000-0005-0000-0000-000060CD0000}"/>
    <cellStyle name="style1424787250061 3 3 3 2 2" xfId="52001" xr:uid="{00000000-0005-0000-0000-000061CD0000}"/>
    <cellStyle name="style1424787250061 3 3 3 3" xfId="19233" xr:uid="{00000000-0005-0000-0000-000062CD0000}"/>
    <cellStyle name="style1424787250061 3 3 3 4" xfId="26629" xr:uid="{00000000-0005-0000-0000-000063CD0000}"/>
    <cellStyle name="style1424787250061 3 3 3 5" xfId="52000" xr:uid="{00000000-0005-0000-0000-000064CD0000}"/>
    <cellStyle name="style1424787250061 3 3 4" xfId="2519" xr:uid="{00000000-0005-0000-0000-000065CD0000}"/>
    <cellStyle name="style1424787250061 3 3 4 2" xfId="9960" xr:uid="{00000000-0005-0000-0000-000066CD0000}"/>
    <cellStyle name="style1424787250061 3 3 4 2 2" xfId="52003" xr:uid="{00000000-0005-0000-0000-000067CD0000}"/>
    <cellStyle name="style1424787250061 3 3 4 3" xfId="17356" xr:uid="{00000000-0005-0000-0000-000068CD0000}"/>
    <cellStyle name="style1424787250061 3 3 4 4" xfId="24752" xr:uid="{00000000-0005-0000-0000-000069CD0000}"/>
    <cellStyle name="style1424787250061 3 3 4 5" xfId="52002" xr:uid="{00000000-0005-0000-0000-00006ACD0000}"/>
    <cellStyle name="style1424787250061 3 3 5" xfId="6341" xr:uid="{00000000-0005-0000-0000-00006BCD0000}"/>
    <cellStyle name="style1424787250061 3 3 5 2" xfId="13737" xr:uid="{00000000-0005-0000-0000-00006CCD0000}"/>
    <cellStyle name="style1424787250061 3 3 5 3" xfId="21133" xr:uid="{00000000-0005-0000-0000-00006DCD0000}"/>
    <cellStyle name="style1424787250061 3 3 5 4" xfId="28529" xr:uid="{00000000-0005-0000-0000-00006ECD0000}"/>
    <cellStyle name="style1424787250061 3 3 5 5" xfId="52004" xr:uid="{00000000-0005-0000-0000-00006FCD0000}"/>
    <cellStyle name="style1424787250061 3 3 6" xfId="8151" xr:uid="{00000000-0005-0000-0000-000070CD0000}"/>
    <cellStyle name="style1424787250061 3 3 7" xfId="15547" xr:uid="{00000000-0005-0000-0000-000071CD0000}"/>
    <cellStyle name="style1424787250061 3 3 8" xfId="22943" xr:uid="{00000000-0005-0000-0000-000072CD0000}"/>
    <cellStyle name="style1424787250061 3 3 9" xfId="51993" xr:uid="{00000000-0005-0000-0000-000073CD0000}"/>
    <cellStyle name="style1424787250061 3 4" xfId="1096" xr:uid="{00000000-0005-0000-0000-000074CD0000}"/>
    <cellStyle name="style1424787250061 3 4 2" xfId="4784" xr:uid="{00000000-0005-0000-0000-000075CD0000}"/>
    <cellStyle name="style1424787250061 3 4 2 2" xfId="12225" xr:uid="{00000000-0005-0000-0000-000076CD0000}"/>
    <cellStyle name="style1424787250061 3 4 2 2 2" xfId="52007" xr:uid="{00000000-0005-0000-0000-000077CD0000}"/>
    <cellStyle name="style1424787250061 3 4 2 3" xfId="19621" xr:uid="{00000000-0005-0000-0000-000078CD0000}"/>
    <cellStyle name="style1424787250061 3 4 2 4" xfId="27017" xr:uid="{00000000-0005-0000-0000-000079CD0000}"/>
    <cellStyle name="style1424787250061 3 4 2 5" xfId="52006" xr:uid="{00000000-0005-0000-0000-00007ACD0000}"/>
    <cellStyle name="style1424787250061 3 4 3" xfId="2907" xr:uid="{00000000-0005-0000-0000-00007BCD0000}"/>
    <cellStyle name="style1424787250061 3 4 3 2" xfId="10348" xr:uid="{00000000-0005-0000-0000-00007CCD0000}"/>
    <cellStyle name="style1424787250061 3 4 3 2 2" xfId="52009" xr:uid="{00000000-0005-0000-0000-00007DCD0000}"/>
    <cellStyle name="style1424787250061 3 4 3 3" xfId="17744" xr:uid="{00000000-0005-0000-0000-00007ECD0000}"/>
    <cellStyle name="style1424787250061 3 4 3 4" xfId="25140" xr:uid="{00000000-0005-0000-0000-00007FCD0000}"/>
    <cellStyle name="style1424787250061 3 4 3 5" xfId="52008" xr:uid="{00000000-0005-0000-0000-000080CD0000}"/>
    <cellStyle name="style1424787250061 3 4 4" xfId="6729" xr:uid="{00000000-0005-0000-0000-000081CD0000}"/>
    <cellStyle name="style1424787250061 3 4 4 2" xfId="14125" xr:uid="{00000000-0005-0000-0000-000082CD0000}"/>
    <cellStyle name="style1424787250061 3 4 4 3" xfId="21521" xr:uid="{00000000-0005-0000-0000-000083CD0000}"/>
    <cellStyle name="style1424787250061 3 4 4 4" xfId="28917" xr:uid="{00000000-0005-0000-0000-000084CD0000}"/>
    <cellStyle name="style1424787250061 3 4 4 5" xfId="52010" xr:uid="{00000000-0005-0000-0000-000085CD0000}"/>
    <cellStyle name="style1424787250061 3 4 5" xfId="8539" xr:uid="{00000000-0005-0000-0000-000086CD0000}"/>
    <cellStyle name="style1424787250061 3 4 6" xfId="15935" xr:uid="{00000000-0005-0000-0000-000087CD0000}"/>
    <cellStyle name="style1424787250061 3 4 7" xfId="23331" xr:uid="{00000000-0005-0000-0000-000088CD0000}"/>
    <cellStyle name="style1424787250061 3 4 8" xfId="52005" xr:uid="{00000000-0005-0000-0000-000089CD0000}"/>
    <cellStyle name="style1424787250061 3 5" xfId="1687" xr:uid="{00000000-0005-0000-0000-00008ACD0000}"/>
    <cellStyle name="style1424787250061 3 5 2" xfId="5374" xr:uid="{00000000-0005-0000-0000-00008BCD0000}"/>
    <cellStyle name="style1424787250061 3 5 2 2" xfId="12815" xr:uid="{00000000-0005-0000-0000-00008CCD0000}"/>
    <cellStyle name="style1424787250061 3 5 2 2 2" xfId="52013" xr:uid="{00000000-0005-0000-0000-00008DCD0000}"/>
    <cellStyle name="style1424787250061 3 5 2 3" xfId="20211" xr:uid="{00000000-0005-0000-0000-00008ECD0000}"/>
    <cellStyle name="style1424787250061 3 5 2 4" xfId="27607" xr:uid="{00000000-0005-0000-0000-00008FCD0000}"/>
    <cellStyle name="style1424787250061 3 5 2 5" xfId="52012" xr:uid="{00000000-0005-0000-0000-000090CD0000}"/>
    <cellStyle name="style1424787250061 3 5 3" xfId="3497" xr:uid="{00000000-0005-0000-0000-000091CD0000}"/>
    <cellStyle name="style1424787250061 3 5 3 2" xfId="10938" xr:uid="{00000000-0005-0000-0000-000092CD0000}"/>
    <cellStyle name="style1424787250061 3 5 3 2 2" xfId="52015" xr:uid="{00000000-0005-0000-0000-000093CD0000}"/>
    <cellStyle name="style1424787250061 3 5 3 3" xfId="18334" xr:uid="{00000000-0005-0000-0000-000094CD0000}"/>
    <cellStyle name="style1424787250061 3 5 3 4" xfId="25730" xr:uid="{00000000-0005-0000-0000-000095CD0000}"/>
    <cellStyle name="style1424787250061 3 5 3 5" xfId="52014" xr:uid="{00000000-0005-0000-0000-000096CD0000}"/>
    <cellStyle name="style1424787250061 3 5 4" xfId="7319" xr:uid="{00000000-0005-0000-0000-000097CD0000}"/>
    <cellStyle name="style1424787250061 3 5 4 2" xfId="14715" xr:uid="{00000000-0005-0000-0000-000098CD0000}"/>
    <cellStyle name="style1424787250061 3 5 4 3" xfId="22111" xr:uid="{00000000-0005-0000-0000-000099CD0000}"/>
    <cellStyle name="style1424787250061 3 5 4 4" xfId="29507" xr:uid="{00000000-0005-0000-0000-00009ACD0000}"/>
    <cellStyle name="style1424787250061 3 5 4 5" xfId="52016" xr:uid="{00000000-0005-0000-0000-00009BCD0000}"/>
    <cellStyle name="style1424787250061 3 5 5" xfId="9129" xr:uid="{00000000-0005-0000-0000-00009CCD0000}"/>
    <cellStyle name="style1424787250061 3 5 6" xfId="16525" xr:uid="{00000000-0005-0000-0000-00009DCD0000}"/>
    <cellStyle name="style1424787250061 3 5 7" xfId="23921" xr:uid="{00000000-0005-0000-0000-00009ECD0000}"/>
    <cellStyle name="style1424787250061 3 5 8" xfId="52011" xr:uid="{00000000-0005-0000-0000-00009FCD0000}"/>
    <cellStyle name="style1424787250061 3 6" xfId="1944" xr:uid="{00000000-0005-0000-0000-0000A0CD0000}"/>
    <cellStyle name="style1424787250061 3 6 2" xfId="5631" xr:uid="{00000000-0005-0000-0000-0000A1CD0000}"/>
    <cellStyle name="style1424787250061 3 6 2 2" xfId="13071" xr:uid="{00000000-0005-0000-0000-0000A2CD0000}"/>
    <cellStyle name="style1424787250061 3 6 2 2 2" xfId="52019" xr:uid="{00000000-0005-0000-0000-0000A3CD0000}"/>
    <cellStyle name="style1424787250061 3 6 2 3" xfId="20467" xr:uid="{00000000-0005-0000-0000-0000A4CD0000}"/>
    <cellStyle name="style1424787250061 3 6 2 4" xfId="27863" xr:uid="{00000000-0005-0000-0000-0000A5CD0000}"/>
    <cellStyle name="style1424787250061 3 6 2 5" xfId="52018" xr:uid="{00000000-0005-0000-0000-0000A6CD0000}"/>
    <cellStyle name="style1424787250061 3 6 3" xfId="3753" xr:uid="{00000000-0005-0000-0000-0000A7CD0000}"/>
    <cellStyle name="style1424787250061 3 6 3 2" xfId="11194" xr:uid="{00000000-0005-0000-0000-0000A8CD0000}"/>
    <cellStyle name="style1424787250061 3 6 3 2 2" xfId="52021" xr:uid="{00000000-0005-0000-0000-0000A9CD0000}"/>
    <cellStyle name="style1424787250061 3 6 3 3" xfId="18590" xr:uid="{00000000-0005-0000-0000-0000AACD0000}"/>
    <cellStyle name="style1424787250061 3 6 3 4" xfId="25986" xr:uid="{00000000-0005-0000-0000-0000ABCD0000}"/>
    <cellStyle name="style1424787250061 3 6 3 5" xfId="52020" xr:uid="{00000000-0005-0000-0000-0000ACCD0000}"/>
    <cellStyle name="style1424787250061 3 6 4" xfId="7576" xr:uid="{00000000-0005-0000-0000-0000ADCD0000}"/>
    <cellStyle name="style1424787250061 3 6 4 2" xfId="14972" xr:uid="{00000000-0005-0000-0000-0000AECD0000}"/>
    <cellStyle name="style1424787250061 3 6 4 3" xfId="22368" xr:uid="{00000000-0005-0000-0000-0000AFCD0000}"/>
    <cellStyle name="style1424787250061 3 6 4 4" xfId="29764" xr:uid="{00000000-0005-0000-0000-0000B0CD0000}"/>
    <cellStyle name="style1424787250061 3 6 4 5" xfId="52022" xr:uid="{00000000-0005-0000-0000-0000B1CD0000}"/>
    <cellStyle name="style1424787250061 3 6 5" xfId="9385" xr:uid="{00000000-0005-0000-0000-0000B2CD0000}"/>
    <cellStyle name="style1424787250061 3 6 6" xfId="16781" xr:uid="{00000000-0005-0000-0000-0000B3CD0000}"/>
    <cellStyle name="style1424787250061 3 6 7" xfId="24177" xr:uid="{00000000-0005-0000-0000-0000B4CD0000}"/>
    <cellStyle name="style1424787250061 3 6 8" xfId="52017" xr:uid="{00000000-0005-0000-0000-0000B5CD0000}"/>
    <cellStyle name="style1424787250061 3 7" xfId="4140" xr:uid="{00000000-0005-0000-0000-0000B6CD0000}"/>
    <cellStyle name="style1424787250061 3 7 2" xfId="11581" xr:uid="{00000000-0005-0000-0000-0000B7CD0000}"/>
    <cellStyle name="style1424787250061 3 7 2 2" xfId="52024" xr:uid="{00000000-0005-0000-0000-0000B8CD0000}"/>
    <cellStyle name="style1424787250061 3 7 3" xfId="18977" xr:uid="{00000000-0005-0000-0000-0000B9CD0000}"/>
    <cellStyle name="style1424787250061 3 7 4" xfId="26373" xr:uid="{00000000-0005-0000-0000-0000BACD0000}"/>
    <cellStyle name="style1424787250061 3 7 5" xfId="52023" xr:uid="{00000000-0005-0000-0000-0000BBCD0000}"/>
    <cellStyle name="style1424787250061 3 8" xfId="2263" xr:uid="{00000000-0005-0000-0000-0000BCCD0000}"/>
    <cellStyle name="style1424787250061 3 8 2" xfId="9704" xr:uid="{00000000-0005-0000-0000-0000BDCD0000}"/>
    <cellStyle name="style1424787250061 3 8 2 2" xfId="52026" xr:uid="{00000000-0005-0000-0000-0000BECD0000}"/>
    <cellStyle name="style1424787250061 3 8 3" xfId="17100" xr:uid="{00000000-0005-0000-0000-0000BFCD0000}"/>
    <cellStyle name="style1424787250061 3 8 4" xfId="24496" xr:uid="{00000000-0005-0000-0000-0000C0CD0000}"/>
    <cellStyle name="style1424787250061 3 8 5" xfId="52025" xr:uid="{00000000-0005-0000-0000-0000C1CD0000}"/>
    <cellStyle name="style1424787250061 3 9" xfId="6085" xr:uid="{00000000-0005-0000-0000-0000C2CD0000}"/>
    <cellStyle name="style1424787250061 3 9 2" xfId="13481" xr:uid="{00000000-0005-0000-0000-0000C3CD0000}"/>
    <cellStyle name="style1424787250061 3 9 3" xfId="20877" xr:uid="{00000000-0005-0000-0000-0000C4CD0000}"/>
    <cellStyle name="style1424787250061 3 9 4" xfId="28273" xr:uid="{00000000-0005-0000-0000-0000C5CD0000}"/>
    <cellStyle name="style1424787250061 3 9 5" xfId="52027" xr:uid="{00000000-0005-0000-0000-0000C6CD0000}"/>
    <cellStyle name="style1424787250061 4" xfId="449" xr:uid="{00000000-0005-0000-0000-0000C7CD0000}"/>
    <cellStyle name="style1424787250061 4 10" xfId="15355" xr:uid="{00000000-0005-0000-0000-0000C8CD0000}"/>
    <cellStyle name="style1424787250061 4 11" xfId="22751" xr:uid="{00000000-0005-0000-0000-0000C9CD0000}"/>
    <cellStyle name="style1424787250061 4 12" xfId="52028" xr:uid="{00000000-0005-0000-0000-0000CACD0000}"/>
    <cellStyle name="style1424787250061 4 2" xfId="706" xr:uid="{00000000-0005-0000-0000-0000CBCD0000}"/>
    <cellStyle name="style1424787250061 4 2 2" xfId="1416" xr:uid="{00000000-0005-0000-0000-0000CCCD0000}"/>
    <cellStyle name="style1424787250061 4 2 2 2" xfId="5104" xr:uid="{00000000-0005-0000-0000-0000CDCD0000}"/>
    <cellStyle name="style1424787250061 4 2 2 2 2" xfId="12545" xr:uid="{00000000-0005-0000-0000-0000CECD0000}"/>
    <cellStyle name="style1424787250061 4 2 2 2 2 2" xfId="52032" xr:uid="{00000000-0005-0000-0000-0000CFCD0000}"/>
    <cellStyle name="style1424787250061 4 2 2 2 3" xfId="19941" xr:uid="{00000000-0005-0000-0000-0000D0CD0000}"/>
    <cellStyle name="style1424787250061 4 2 2 2 4" xfId="27337" xr:uid="{00000000-0005-0000-0000-0000D1CD0000}"/>
    <cellStyle name="style1424787250061 4 2 2 2 5" xfId="52031" xr:uid="{00000000-0005-0000-0000-0000D2CD0000}"/>
    <cellStyle name="style1424787250061 4 2 2 3" xfId="3227" xr:uid="{00000000-0005-0000-0000-0000D3CD0000}"/>
    <cellStyle name="style1424787250061 4 2 2 3 2" xfId="10668" xr:uid="{00000000-0005-0000-0000-0000D4CD0000}"/>
    <cellStyle name="style1424787250061 4 2 2 3 2 2" xfId="52034" xr:uid="{00000000-0005-0000-0000-0000D5CD0000}"/>
    <cellStyle name="style1424787250061 4 2 2 3 3" xfId="18064" xr:uid="{00000000-0005-0000-0000-0000D6CD0000}"/>
    <cellStyle name="style1424787250061 4 2 2 3 4" xfId="25460" xr:uid="{00000000-0005-0000-0000-0000D7CD0000}"/>
    <cellStyle name="style1424787250061 4 2 2 3 5" xfId="52033" xr:uid="{00000000-0005-0000-0000-0000D8CD0000}"/>
    <cellStyle name="style1424787250061 4 2 2 4" xfId="7049" xr:uid="{00000000-0005-0000-0000-0000D9CD0000}"/>
    <cellStyle name="style1424787250061 4 2 2 4 2" xfId="14445" xr:uid="{00000000-0005-0000-0000-0000DACD0000}"/>
    <cellStyle name="style1424787250061 4 2 2 4 3" xfId="21841" xr:uid="{00000000-0005-0000-0000-0000DBCD0000}"/>
    <cellStyle name="style1424787250061 4 2 2 4 4" xfId="29237" xr:uid="{00000000-0005-0000-0000-0000DCCD0000}"/>
    <cellStyle name="style1424787250061 4 2 2 4 5" xfId="52035" xr:uid="{00000000-0005-0000-0000-0000DDCD0000}"/>
    <cellStyle name="style1424787250061 4 2 2 5" xfId="8859" xr:uid="{00000000-0005-0000-0000-0000DECD0000}"/>
    <cellStyle name="style1424787250061 4 2 2 6" xfId="16255" xr:uid="{00000000-0005-0000-0000-0000DFCD0000}"/>
    <cellStyle name="style1424787250061 4 2 2 7" xfId="23651" xr:uid="{00000000-0005-0000-0000-0000E0CD0000}"/>
    <cellStyle name="style1424787250061 4 2 2 8" xfId="52030" xr:uid="{00000000-0005-0000-0000-0000E1CD0000}"/>
    <cellStyle name="style1424787250061 4 2 3" xfId="4460" xr:uid="{00000000-0005-0000-0000-0000E2CD0000}"/>
    <cellStyle name="style1424787250061 4 2 3 2" xfId="11901" xr:uid="{00000000-0005-0000-0000-0000E3CD0000}"/>
    <cellStyle name="style1424787250061 4 2 3 2 2" xfId="52037" xr:uid="{00000000-0005-0000-0000-0000E4CD0000}"/>
    <cellStyle name="style1424787250061 4 2 3 3" xfId="19297" xr:uid="{00000000-0005-0000-0000-0000E5CD0000}"/>
    <cellStyle name="style1424787250061 4 2 3 4" xfId="26693" xr:uid="{00000000-0005-0000-0000-0000E6CD0000}"/>
    <cellStyle name="style1424787250061 4 2 3 5" xfId="52036" xr:uid="{00000000-0005-0000-0000-0000E7CD0000}"/>
    <cellStyle name="style1424787250061 4 2 4" xfId="2583" xr:uid="{00000000-0005-0000-0000-0000E8CD0000}"/>
    <cellStyle name="style1424787250061 4 2 4 2" xfId="10024" xr:uid="{00000000-0005-0000-0000-0000E9CD0000}"/>
    <cellStyle name="style1424787250061 4 2 4 2 2" xfId="52039" xr:uid="{00000000-0005-0000-0000-0000EACD0000}"/>
    <cellStyle name="style1424787250061 4 2 4 3" xfId="17420" xr:uid="{00000000-0005-0000-0000-0000EBCD0000}"/>
    <cellStyle name="style1424787250061 4 2 4 4" xfId="24816" xr:uid="{00000000-0005-0000-0000-0000ECCD0000}"/>
    <cellStyle name="style1424787250061 4 2 4 5" xfId="52038" xr:uid="{00000000-0005-0000-0000-0000EDCD0000}"/>
    <cellStyle name="style1424787250061 4 2 5" xfId="6405" xr:uid="{00000000-0005-0000-0000-0000EECD0000}"/>
    <cellStyle name="style1424787250061 4 2 5 2" xfId="13801" xr:uid="{00000000-0005-0000-0000-0000EFCD0000}"/>
    <cellStyle name="style1424787250061 4 2 5 3" xfId="21197" xr:uid="{00000000-0005-0000-0000-0000F0CD0000}"/>
    <cellStyle name="style1424787250061 4 2 5 4" xfId="28593" xr:uid="{00000000-0005-0000-0000-0000F1CD0000}"/>
    <cellStyle name="style1424787250061 4 2 5 5" xfId="52040" xr:uid="{00000000-0005-0000-0000-0000F2CD0000}"/>
    <cellStyle name="style1424787250061 4 2 6" xfId="8215" xr:uid="{00000000-0005-0000-0000-0000F3CD0000}"/>
    <cellStyle name="style1424787250061 4 2 7" xfId="15611" xr:uid="{00000000-0005-0000-0000-0000F4CD0000}"/>
    <cellStyle name="style1424787250061 4 2 8" xfId="23007" xr:uid="{00000000-0005-0000-0000-0000F5CD0000}"/>
    <cellStyle name="style1424787250061 4 2 9" xfId="52029" xr:uid="{00000000-0005-0000-0000-0000F6CD0000}"/>
    <cellStyle name="style1424787250061 4 3" xfId="1160" xr:uid="{00000000-0005-0000-0000-0000F7CD0000}"/>
    <cellStyle name="style1424787250061 4 3 2" xfId="4848" xr:uid="{00000000-0005-0000-0000-0000F8CD0000}"/>
    <cellStyle name="style1424787250061 4 3 2 2" xfId="12289" xr:uid="{00000000-0005-0000-0000-0000F9CD0000}"/>
    <cellStyle name="style1424787250061 4 3 2 2 2" xfId="52043" xr:uid="{00000000-0005-0000-0000-0000FACD0000}"/>
    <cellStyle name="style1424787250061 4 3 2 3" xfId="19685" xr:uid="{00000000-0005-0000-0000-0000FBCD0000}"/>
    <cellStyle name="style1424787250061 4 3 2 4" xfId="27081" xr:uid="{00000000-0005-0000-0000-0000FCCD0000}"/>
    <cellStyle name="style1424787250061 4 3 2 5" xfId="52042" xr:uid="{00000000-0005-0000-0000-0000FDCD0000}"/>
    <cellStyle name="style1424787250061 4 3 3" xfId="2971" xr:uid="{00000000-0005-0000-0000-0000FECD0000}"/>
    <cellStyle name="style1424787250061 4 3 3 2" xfId="10412" xr:uid="{00000000-0005-0000-0000-0000FFCD0000}"/>
    <cellStyle name="style1424787250061 4 3 3 2 2" xfId="52045" xr:uid="{00000000-0005-0000-0000-000000CE0000}"/>
    <cellStyle name="style1424787250061 4 3 3 3" xfId="17808" xr:uid="{00000000-0005-0000-0000-000001CE0000}"/>
    <cellStyle name="style1424787250061 4 3 3 4" xfId="25204" xr:uid="{00000000-0005-0000-0000-000002CE0000}"/>
    <cellStyle name="style1424787250061 4 3 3 5" xfId="52044" xr:uid="{00000000-0005-0000-0000-000003CE0000}"/>
    <cellStyle name="style1424787250061 4 3 4" xfId="6793" xr:uid="{00000000-0005-0000-0000-000004CE0000}"/>
    <cellStyle name="style1424787250061 4 3 4 2" xfId="14189" xr:uid="{00000000-0005-0000-0000-000005CE0000}"/>
    <cellStyle name="style1424787250061 4 3 4 3" xfId="21585" xr:uid="{00000000-0005-0000-0000-000006CE0000}"/>
    <cellStyle name="style1424787250061 4 3 4 4" xfId="28981" xr:uid="{00000000-0005-0000-0000-000007CE0000}"/>
    <cellStyle name="style1424787250061 4 3 4 5" xfId="52046" xr:uid="{00000000-0005-0000-0000-000008CE0000}"/>
    <cellStyle name="style1424787250061 4 3 5" xfId="8603" xr:uid="{00000000-0005-0000-0000-000009CE0000}"/>
    <cellStyle name="style1424787250061 4 3 6" xfId="15999" xr:uid="{00000000-0005-0000-0000-00000ACE0000}"/>
    <cellStyle name="style1424787250061 4 3 7" xfId="23395" xr:uid="{00000000-0005-0000-0000-00000BCE0000}"/>
    <cellStyle name="style1424787250061 4 3 8" xfId="52041" xr:uid="{00000000-0005-0000-0000-00000CCE0000}"/>
    <cellStyle name="style1424787250061 4 4" xfId="1751" xr:uid="{00000000-0005-0000-0000-00000DCE0000}"/>
    <cellStyle name="style1424787250061 4 4 2" xfId="5438" xr:uid="{00000000-0005-0000-0000-00000ECE0000}"/>
    <cellStyle name="style1424787250061 4 4 2 2" xfId="12879" xr:uid="{00000000-0005-0000-0000-00000FCE0000}"/>
    <cellStyle name="style1424787250061 4 4 2 2 2" xfId="52049" xr:uid="{00000000-0005-0000-0000-000010CE0000}"/>
    <cellStyle name="style1424787250061 4 4 2 3" xfId="20275" xr:uid="{00000000-0005-0000-0000-000011CE0000}"/>
    <cellStyle name="style1424787250061 4 4 2 4" xfId="27671" xr:uid="{00000000-0005-0000-0000-000012CE0000}"/>
    <cellStyle name="style1424787250061 4 4 2 5" xfId="52048" xr:uid="{00000000-0005-0000-0000-000013CE0000}"/>
    <cellStyle name="style1424787250061 4 4 3" xfId="3561" xr:uid="{00000000-0005-0000-0000-000014CE0000}"/>
    <cellStyle name="style1424787250061 4 4 3 2" xfId="11002" xr:uid="{00000000-0005-0000-0000-000015CE0000}"/>
    <cellStyle name="style1424787250061 4 4 3 2 2" xfId="52051" xr:uid="{00000000-0005-0000-0000-000016CE0000}"/>
    <cellStyle name="style1424787250061 4 4 3 3" xfId="18398" xr:uid="{00000000-0005-0000-0000-000017CE0000}"/>
    <cellStyle name="style1424787250061 4 4 3 4" xfId="25794" xr:uid="{00000000-0005-0000-0000-000018CE0000}"/>
    <cellStyle name="style1424787250061 4 4 3 5" xfId="52050" xr:uid="{00000000-0005-0000-0000-000019CE0000}"/>
    <cellStyle name="style1424787250061 4 4 4" xfId="7383" xr:uid="{00000000-0005-0000-0000-00001ACE0000}"/>
    <cellStyle name="style1424787250061 4 4 4 2" xfId="14779" xr:uid="{00000000-0005-0000-0000-00001BCE0000}"/>
    <cellStyle name="style1424787250061 4 4 4 3" xfId="22175" xr:uid="{00000000-0005-0000-0000-00001CCE0000}"/>
    <cellStyle name="style1424787250061 4 4 4 4" xfId="29571" xr:uid="{00000000-0005-0000-0000-00001DCE0000}"/>
    <cellStyle name="style1424787250061 4 4 4 5" xfId="52052" xr:uid="{00000000-0005-0000-0000-00001ECE0000}"/>
    <cellStyle name="style1424787250061 4 4 5" xfId="9193" xr:uid="{00000000-0005-0000-0000-00001FCE0000}"/>
    <cellStyle name="style1424787250061 4 4 6" xfId="16589" xr:uid="{00000000-0005-0000-0000-000020CE0000}"/>
    <cellStyle name="style1424787250061 4 4 7" xfId="23985" xr:uid="{00000000-0005-0000-0000-000021CE0000}"/>
    <cellStyle name="style1424787250061 4 4 8" xfId="52047" xr:uid="{00000000-0005-0000-0000-000022CE0000}"/>
    <cellStyle name="style1424787250061 4 5" xfId="2008" xr:uid="{00000000-0005-0000-0000-000023CE0000}"/>
    <cellStyle name="style1424787250061 4 5 2" xfId="5695" xr:uid="{00000000-0005-0000-0000-000024CE0000}"/>
    <cellStyle name="style1424787250061 4 5 2 2" xfId="13135" xr:uid="{00000000-0005-0000-0000-000025CE0000}"/>
    <cellStyle name="style1424787250061 4 5 2 2 2" xfId="52055" xr:uid="{00000000-0005-0000-0000-000026CE0000}"/>
    <cellStyle name="style1424787250061 4 5 2 3" xfId="20531" xr:uid="{00000000-0005-0000-0000-000027CE0000}"/>
    <cellStyle name="style1424787250061 4 5 2 4" xfId="27927" xr:uid="{00000000-0005-0000-0000-000028CE0000}"/>
    <cellStyle name="style1424787250061 4 5 2 5" xfId="52054" xr:uid="{00000000-0005-0000-0000-000029CE0000}"/>
    <cellStyle name="style1424787250061 4 5 3" xfId="3817" xr:uid="{00000000-0005-0000-0000-00002ACE0000}"/>
    <cellStyle name="style1424787250061 4 5 3 2" xfId="11258" xr:uid="{00000000-0005-0000-0000-00002BCE0000}"/>
    <cellStyle name="style1424787250061 4 5 3 2 2" xfId="52057" xr:uid="{00000000-0005-0000-0000-00002CCE0000}"/>
    <cellStyle name="style1424787250061 4 5 3 3" xfId="18654" xr:uid="{00000000-0005-0000-0000-00002DCE0000}"/>
    <cellStyle name="style1424787250061 4 5 3 4" xfId="26050" xr:uid="{00000000-0005-0000-0000-00002ECE0000}"/>
    <cellStyle name="style1424787250061 4 5 3 5" xfId="52056" xr:uid="{00000000-0005-0000-0000-00002FCE0000}"/>
    <cellStyle name="style1424787250061 4 5 4" xfId="7640" xr:uid="{00000000-0005-0000-0000-000030CE0000}"/>
    <cellStyle name="style1424787250061 4 5 4 2" xfId="15036" xr:uid="{00000000-0005-0000-0000-000031CE0000}"/>
    <cellStyle name="style1424787250061 4 5 4 3" xfId="22432" xr:uid="{00000000-0005-0000-0000-000032CE0000}"/>
    <cellStyle name="style1424787250061 4 5 4 4" xfId="29828" xr:uid="{00000000-0005-0000-0000-000033CE0000}"/>
    <cellStyle name="style1424787250061 4 5 4 5" xfId="52058" xr:uid="{00000000-0005-0000-0000-000034CE0000}"/>
    <cellStyle name="style1424787250061 4 5 5" xfId="9449" xr:uid="{00000000-0005-0000-0000-000035CE0000}"/>
    <cellStyle name="style1424787250061 4 5 6" xfId="16845" xr:uid="{00000000-0005-0000-0000-000036CE0000}"/>
    <cellStyle name="style1424787250061 4 5 7" xfId="24241" xr:uid="{00000000-0005-0000-0000-000037CE0000}"/>
    <cellStyle name="style1424787250061 4 5 8" xfId="52053" xr:uid="{00000000-0005-0000-0000-000038CE0000}"/>
    <cellStyle name="style1424787250061 4 6" xfId="4204" xr:uid="{00000000-0005-0000-0000-000039CE0000}"/>
    <cellStyle name="style1424787250061 4 6 2" xfId="11645" xr:uid="{00000000-0005-0000-0000-00003ACE0000}"/>
    <cellStyle name="style1424787250061 4 6 2 2" xfId="52060" xr:uid="{00000000-0005-0000-0000-00003BCE0000}"/>
    <cellStyle name="style1424787250061 4 6 3" xfId="19041" xr:uid="{00000000-0005-0000-0000-00003CCE0000}"/>
    <cellStyle name="style1424787250061 4 6 4" xfId="26437" xr:uid="{00000000-0005-0000-0000-00003DCE0000}"/>
    <cellStyle name="style1424787250061 4 6 5" xfId="52059" xr:uid="{00000000-0005-0000-0000-00003ECE0000}"/>
    <cellStyle name="style1424787250061 4 7" xfId="2327" xr:uid="{00000000-0005-0000-0000-00003FCE0000}"/>
    <cellStyle name="style1424787250061 4 7 2" xfId="9768" xr:uid="{00000000-0005-0000-0000-000040CE0000}"/>
    <cellStyle name="style1424787250061 4 7 2 2" xfId="52062" xr:uid="{00000000-0005-0000-0000-000041CE0000}"/>
    <cellStyle name="style1424787250061 4 7 3" xfId="17164" xr:uid="{00000000-0005-0000-0000-000042CE0000}"/>
    <cellStyle name="style1424787250061 4 7 4" xfId="24560" xr:uid="{00000000-0005-0000-0000-000043CE0000}"/>
    <cellStyle name="style1424787250061 4 7 5" xfId="52061" xr:uid="{00000000-0005-0000-0000-000044CE0000}"/>
    <cellStyle name="style1424787250061 4 8" xfId="6149" xr:uid="{00000000-0005-0000-0000-000045CE0000}"/>
    <cellStyle name="style1424787250061 4 8 2" xfId="13545" xr:uid="{00000000-0005-0000-0000-000046CE0000}"/>
    <cellStyle name="style1424787250061 4 8 3" xfId="20941" xr:uid="{00000000-0005-0000-0000-000047CE0000}"/>
    <cellStyle name="style1424787250061 4 8 4" xfId="28337" xr:uid="{00000000-0005-0000-0000-000048CE0000}"/>
    <cellStyle name="style1424787250061 4 8 5" xfId="52063" xr:uid="{00000000-0005-0000-0000-000049CE0000}"/>
    <cellStyle name="style1424787250061 4 9" xfId="7959" xr:uid="{00000000-0005-0000-0000-00004ACE0000}"/>
    <cellStyle name="style1424787250061 5" xfId="578" xr:uid="{00000000-0005-0000-0000-00004BCE0000}"/>
    <cellStyle name="style1424787250061 5 2" xfId="1288" xr:uid="{00000000-0005-0000-0000-00004CCE0000}"/>
    <cellStyle name="style1424787250061 5 2 2" xfId="4976" xr:uid="{00000000-0005-0000-0000-00004DCE0000}"/>
    <cellStyle name="style1424787250061 5 2 2 2" xfId="12417" xr:uid="{00000000-0005-0000-0000-00004ECE0000}"/>
    <cellStyle name="style1424787250061 5 2 2 2 2" xfId="52067" xr:uid="{00000000-0005-0000-0000-00004FCE0000}"/>
    <cellStyle name="style1424787250061 5 2 2 3" xfId="19813" xr:uid="{00000000-0005-0000-0000-000050CE0000}"/>
    <cellStyle name="style1424787250061 5 2 2 4" xfId="27209" xr:uid="{00000000-0005-0000-0000-000051CE0000}"/>
    <cellStyle name="style1424787250061 5 2 2 5" xfId="52066" xr:uid="{00000000-0005-0000-0000-000052CE0000}"/>
    <cellStyle name="style1424787250061 5 2 3" xfId="3099" xr:uid="{00000000-0005-0000-0000-000053CE0000}"/>
    <cellStyle name="style1424787250061 5 2 3 2" xfId="10540" xr:uid="{00000000-0005-0000-0000-000054CE0000}"/>
    <cellStyle name="style1424787250061 5 2 3 2 2" xfId="52069" xr:uid="{00000000-0005-0000-0000-000055CE0000}"/>
    <cellStyle name="style1424787250061 5 2 3 3" xfId="17936" xr:uid="{00000000-0005-0000-0000-000056CE0000}"/>
    <cellStyle name="style1424787250061 5 2 3 4" xfId="25332" xr:uid="{00000000-0005-0000-0000-000057CE0000}"/>
    <cellStyle name="style1424787250061 5 2 3 5" xfId="52068" xr:uid="{00000000-0005-0000-0000-000058CE0000}"/>
    <cellStyle name="style1424787250061 5 2 4" xfId="6921" xr:uid="{00000000-0005-0000-0000-000059CE0000}"/>
    <cellStyle name="style1424787250061 5 2 4 2" xfId="14317" xr:uid="{00000000-0005-0000-0000-00005ACE0000}"/>
    <cellStyle name="style1424787250061 5 2 4 3" xfId="21713" xr:uid="{00000000-0005-0000-0000-00005BCE0000}"/>
    <cellStyle name="style1424787250061 5 2 4 4" xfId="29109" xr:uid="{00000000-0005-0000-0000-00005CCE0000}"/>
    <cellStyle name="style1424787250061 5 2 4 5" xfId="52070" xr:uid="{00000000-0005-0000-0000-00005DCE0000}"/>
    <cellStyle name="style1424787250061 5 2 5" xfId="8731" xr:uid="{00000000-0005-0000-0000-00005ECE0000}"/>
    <cellStyle name="style1424787250061 5 2 6" xfId="16127" xr:uid="{00000000-0005-0000-0000-00005FCE0000}"/>
    <cellStyle name="style1424787250061 5 2 7" xfId="23523" xr:uid="{00000000-0005-0000-0000-000060CE0000}"/>
    <cellStyle name="style1424787250061 5 2 8" xfId="52065" xr:uid="{00000000-0005-0000-0000-000061CE0000}"/>
    <cellStyle name="style1424787250061 5 3" xfId="4332" xr:uid="{00000000-0005-0000-0000-000062CE0000}"/>
    <cellStyle name="style1424787250061 5 3 2" xfId="11773" xr:uid="{00000000-0005-0000-0000-000063CE0000}"/>
    <cellStyle name="style1424787250061 5 3 2 2" xfId="52072" xr:uid="{00000000-0005-0000-0000-000064CE0000}"/>
    <cellStyle name="style1424787250061 5 3 3" xfId="19169" xr:uid="{00000000-0005-0000-0000-000065CE0000}"/>
    <cellStyle name="style1424787250061 5 3 4" xfId="26565" xr:uid="{00000000-0005-0000-0000-000066CE0000}"/>
    <cellStyle name="style1424787250061 5 3 5" xfId="52071" xr:uid="{00000000-0005-0000-0000-000067CE0000}"/>
    <cellStyle name="style1424787250061 5 4" xfId="2455" xr:uid="{00000000-0005-0000-0000-000068CE0000}"/>
    <cellStyle name="style1424787250061 5 4 2" xfId="9896" xr:uid="{00000000-0005-0000-0000-000069CE0000}"/>
    <cellStyle name="style1424787250061 5 4 2 2" xfId="52074" xr:uid="{00000000-0005-0000-0000-00006ACE0000}"/>
    <cellStyle name="style1424787250061 5 4 3" xfId="17292" xr:uid="{00000000-0005-0000-0000-00006BCE0000}"/>
    <cellStyle name="style1424787250061 5 4 4" xfId="24688" xr:uid="{00000000-0005-0000-0000-00006CCE0000}"/>
    <cellStyle name="style1424787250061 5 4 5" xfId="52073" xr:uid="{00000000-0005-0000-0000-00006DCE0000}"/>
    <cellStyle name="style1424787250061 5 5" xfId="6277" xr:uid="{00000000-0005-0000-0000-00006ECE0000}"/>
    <cellStyle name="style1424787250061 5 5 2" xfId="13673" xr:uid="{00000000-0005-0000-0000-00006FCE0000}"/>
    <cellStyle name="style1424787250061 5 5 3" xfId="21069" xr:uid="{00000000-0005-0000-0000-000070CE0000}"/>
    <cellStyle name="style1424787250061 5 5 4" xfId="28465" xr:uid="{00000000-0005-0000-0000-000071CE0000}"/>
    <cellStyle name="style1424787250061 5 5 5" xfId="52075" xr:uid="{00000000-0005-0000-0000-000072CE0000}"/>
    <cellStyle name="style1424787250061 5 6" xfId="8087" xr:uid="{00000000-0005-0000-0000-000073CE0000}"/>
    <cellStyle name="style1424787250061 5 7" xfId="15483" xr:uid="{00000000-0005-0000-0000-000074CE0000}"/>
    <cellStyle name="style1424787250061 5 8" xfId="22879" xr:uid="{00000000-0005-0000-0000-000075CE0000}"/>
    <cellStyle name="style1424787250061 5 9" xfId="52064" xr:uid="{00000000-0005-0000-0000-000076CE0000}"/>
    <cellStyle name="style1424787250061 6" xfId="1032" xr:uid="{00000000-0005-0000-0000-000077CE0000}"/>
    <cellStyle name="style1424787250061 6 2" xfId="4720" xr:uid="{00000000-0005-0000-0000-000078CE0000}"/>
    <cellStyle name="style1424787250061 6 2 2" xfId="12161" xr:uid="{00000000-0005-0000-0000-000079CE0000}"/>
    <cellStyle name="style1424787250061 6 2 2 2" xfId="52078" xr:uid="{00000000-0005-0000-0000-00007ACE0000}"/>
    <cellStyle name="style1424787250061 6 2 3" xfId="19557" xr:uid="{00000000-0005-0000-0000-00007BCE0000}"/>
    <cellStyle name="style1424787250061 6 2 4" xfId="26953" xr:uid="{00000000-0005-0000-0000-00007CCE0000}"/>
    <cellStyle name="style1424787250061 6 2 5" xfId="52077" xr:uid="{00000000-0005-0000-0000-00007DCE0000}"/>
    <cellStyle name="style1424787250061 6 3" xfId="2843" xr:uid="{00000000-0005-0000-0000-00007ECE0000}"/>
    <cellStyle name="style1424787250061 6 3 2" xfId="10284" xr:uid="{00000000-0005-0000-0000-00007FCE0000}"/>
    <cellStyle name="style1424787250061 6 3 2 2" xfId="52080" xr:uid="{00000000-0005-0000-0000-000080CE0000}"/>
    <cellStyle name="style1424787250061 6 3 3" xfId="17680" xr:uid="{00000000-0005-0000-0000-000081CE0000}"/>
    <cellStyle name="style1424787250061 6 3 4" xfId="25076" xr:uid="{00000000-0005-0000-0000-000082CE0000}"/>
    <cellStyle name="style1424787250061 6 3 5" xfId="52079" xr:uid="{00000000-0005-0000-0000-000083CE0000}"/>
    <cellStyle name="style1424787250061 6 4" xfId="6665" xr:uid="{00000000-0005-0000-0000-000084CE0000}"/>
    <cellStyle name="style1424787250061 6 4 2" xfId="14061" xr:uid="{00000000-0005-0000-0000-000085CE0000}"/>
    <cellStyle name="style1424787250061 6 4 3" xfId="21457" xr:uid="{00000000-0005-0000-0000-000086CE0000}"/>
    <cellStyle name="style1424787250061 6 4 4" xfId="28853" xr:uid="{00000000-0005-0000-0000-000087CE0000}"/>
    <cellStyle name="style1424787250061 6 4 5" xfId="52081" xr:uid="{00000000-0005-0000-0000-000088CE0000}"/>
    <cellStyle name="style1424787250061 6 5" xfId="8475" xr:uid="{00000000-0005-0000-0000-000089CE0000}"/>
    <cellStyle name="style1424787250061 6 6" xfId="15871" xr:uid="{00000000-0005-0000-0000-00008ACE0000}"/>
    <cellStyle name="style1424787250061 6 7" xfId="23267" xr:uid="{00000000-0005-0000-0000-00008BCE0000}"/>
    <cellStyle name="style1424787250061 6 8" xfId="52076" xr:uid="{00000000-0005-0000-0000-00008CCE0000}"/>
    <cellStyle name="style1424787250061 7" xfId="1623" xr:uid="{00000000-0005-0000-0000-00008DCE0000}"/>
    <cellStyle name="style1424787250061 7 2" xfId="5310" xr:uid="{00000000-0005-0000-0000-00008ECE0000}"/>
    <cellStyle name="style1424787250061 7 2 2" xfId="12751" xr:uid="{00000000-0005-0000-0000-00008FCE0000}"/>
    <cellStyle name="style1424787250061 7 2 2 2" xfId="52084" xr:uid="{00000000-0005-0000-0000-000090CE0000}"/>
    <cellStyle name="style1424787250061 7 2 3" xfId="20147" xr:uid="{00000000-0005-0000-0000-000091CE0000}"/>
    <cellStyle name="style1424787250061 7 2 4" xfId="27543" xr:uid="{00000000-0005-0000-0000-000092CE0000}"/>
    <cellStyle name="style1424787250061 7 2 5" xfId="52083" xr:uid="{00000000-0005-0000-0000-000093CE0000}"/>
    <cellStyle name="style1424787250061 7 3" xfId="3433" xr:uid="{00000000-0005-0000-0000-000094CE0000}"/>
    <cellStyle name="style1424787250061 7 3 2" xfId="10874" xr:uid="{00000000-0005-0000-0000-000095CE0000}"/>
    <cellStyle name="style1424787250061 7 3 2 2" xfId="52086" xr:uid="{00000000-0005-0000-0000-000096CE0000}"/>
    <cellStyle name="style1424787250061 7 3 3" xfId="18270" xr:uid="{00000000-0005-0000-0000-000097CE0000}"/>
    <cellStyle name="style1424787250061 7 3 4" xfId="25666" xr:uid="{00000000-0005-0000-0000-000098CE0000}"/>
    <cellStyle name="style1424787250061 7 3 5" xfId="52085" xr:uid="{00000000-0005-0000-0000-000099CE0000}"/>
    <cellStyle name="style1424787250061 7 4" xfId="7255" xr:uid="{00000000-0005-0000-0000-00009ACE0000}"/>
    <cellStyle name="style1424787250061 7 4 2" xfId="14651" xr:uid="{00000000-0005-0000-0000-00009BCE0000}"/>
    <cellStyle name="style1424787250061 7 4 3" xfId="22047" xr:uid="{00000000-0005-0000-0000-00009CCE0000}"/>
    <cellStyle name="style1424787250061 7 4 4" xfId="29443" xr:uid="{00000000-0005-0000-0000-00009DCE0000}"/>
    <cellStyle name="style1424787250061 7 4 5" xfId="52087" xr:uid="{00000000-0005-0000-0000-00009ECE0000}"/>
    <cellStyle name="style1424787250061 7 5" xfId="9065" xr:uid="{00000000-0005-0000-0000-00009FCE0000}"/>
    <cellStyle name="style1424787250061 7 6" xfId="16461" xr:uid="{00000000-0005-0000-0000-0000A0CE0000}"/>
    <cellStyle name="style1424787250061 7 7" xfId="23857" xr:uid="{00000000-0005-0000-0000-0000A1CE0000}"/>
    <cellStyle name="style1424787250061 7 8" xfId="52082" xr:uid="{00000000-0005-0000-0000-0000A2CE0000}"/>
    <cellStyle name="style1424787250061 8" xfId="1880" xr:uid="{00000000-0005-0000-0000-0000A3CE0000}"/>
    <cellStyle name="style1424787250061 8 2" xfId="5567" xr:uid="{00000000-0005-0000-0000-0000A4CE0000}"/>
    <cellStyle name="style1424787250061 8 2 2" xfId="13007" xr:uid="{00000000-0005-0000-0000-0000A5CE0000}"/>
    <cellStyle name="style1424787250061 8 2 2 2" xfId="52090" xr:uid="{00000000-0005-0000-0000-0000A6CE0000}"/>
    <cellStyle name="style1424787250061 8 2 3" xfId="20403" xr:uid="{00000000-0005-0000-0000-0000A7CE0000}"/>
    <cellStyle name="style1424787250061 8 2 4" xfId="27799" xr:uid="{00000000-0005-0000-0000-0000A8CE0000}"/>
    <cellStyle name="style1424787250061 8 2 5" xfId="52089" xr:uid="{00000000-0005-0000-0000-0000A9CE0000}"/>
    <cellStyle name="style1424787250061 8 3" xfId="3689" xr:uid="{00000000-0005-0000-0000-0000AACE0000}"/>
    <cellStyle name="style1424787250061 8 3 2" xfId="11130" xr:uid="{00000000-0005-0000-0000-0000ABCE0000}"/>
    <cellStyle name="style1424787250061 8 3 2 2" xfId="52092" xr:uid="{00000000-0005-0000-0000-0000ACCE0000}"/>
    <cellStyle name="style1424787250061 8 3 3" xfId="18526" xr:uid="{00000000-0005-0000-0000-0000ADCE0000}"/>
    <cellStyle name="style1424787250061 8 3 4" xfId="25922" xr:uid="{00000000-0005-0000-0000-0000AECE0000}"/>
    <cellStyle name="style1424787250061 8 3 5" xfId="52091" xr:uid="{00000000-0005-0000-0000-0000AFCE0000}"/>
    <cellStyle name="style1424787250061 8 4" xfId="7512" xr:uid="{00000000-0005-0000-0000-0000B0CE0000}"/>
    <cellStyle name="style1424787250061 8 4 2" xfId="14908" xr:uid="{00000000-0005-0000-0000-0000B1CE0000}"/>
    <cellStyle name="style1424787250061 8 4 3" xfId="22304" xr:uid="{00000000-0005-0000-0000-0000B2CE0000}"/>
    <cellStyle name="style1424787250061 8 4 4" xfId="29700" xr:uid="{00000000-0005-0000-0000-0000B3CE0000}"/>
    <cellStyle name="style1424787250061 8 4 5" xfId="52093" xr:uid="{00000000-0005-0000-0000-0000B4CE0000}"/>
    <cellStyle name="style1424787250061 8 5" xfId="9321" xr:uid="{00000000-0005-0000-0000-0000B5CE0000}"/>
    <cellStyle name="style1424787250061 8 6" xfId="16717" xr:uid="{00000000-0005-0000-0000-0000B6CE0000}"/>
    <cellStyle name="style1424787250061 8 7" xfId="24113" xr:uid="{00000000-0005-0000-0000-0000B7CE0000}"/>
    <cellStyle name="style1424787250061 8 8" xfId="52088" xr:uid="{00000000-0005-0000-0000-0000B8CE0000}"/>
    <cellStyle name="style1424787250061 9" xfId="4076" xr:uid="{00000000-0005-0000-0000-0000B9CE0000}"/>
    <cellStyle name="style1424787250061 9 2" xfId="11517" xr:uid="{00000000-0005-0000-0000-0000BACE0000}"/>
    <cellStyle name="style1424787250061 9 2 2" xfId="52095" xr:uid="{00000000-0005-0000-0000-0000BBCE0000}"/>
    <cellStyle name="style1424787250061 9 3" xfId="18913" xr:uid="{00000000-0005-0000-0000-0000BCCE0000}"/>
    <cellStyle name="style1424787250061 9 4" xfId="26309" xr:uid="{00000000-0005-0000-0000-0000BDCE0000}"/>
    <cellStyle name="style1424787250061 9 5" xfId="52094" xr:uid="{00000000-0005-0000-0000-0000BECE0000}"/>
    <cellStyle name="style1424787250099" xfId="322" xr:uid="{00000000-0005-0000-0000-0000BFCE0000}"/>
    <cellStyle name="style1424787250099 10" xfId="2200" xr:uid="{00000000-0005-0000-0000-0000C0CE0000}"/>
    <cellStyle name="style1424787250099 10 2" xfId="9641" xr:uid="{00000000-0005-0000-0000-0000C1CE0000}"/>
    <cellStyle name="style1424787250099 10 2 2" xfId="52098" xr:uid="{00000000-0005-0000-0000-0000C2CE0000}"/>
    <cellStyle name="style1424787250099 10 3" xfId="17037" xr:uid="{00000000-0005-0000-0000-0000C3CE0000}"/>
    <cellStyle name="style1424787250099 10 4" xfId="24433" xr:uid="{00000000-0005-0000-0000-0000C4CE0000}"/>
    <cellStyle name="style1424787250099 10 5" xfId="52097" xr:uid="{00000000-0005-0000-0000-0000C5CE0000}"/>
    <cellStyle name="style1424787250099 11" xfId="6022" xr:uid="{00000000-0005-0000-0000-0000C6CE0000}"/>
    <cellStyle name="style1424787250099 11 2" xfId="13418" xr:uid="{00000000-0005-0000-0000-0000C7CE0000}"/>
    <cellStyle name="style1424787250099 11 3" xfId="20814" xr:uid="{00000000-0005-0000-0000-0000C8CE0000}"/>
    <cellStyle name="style1424787250099 11 4" xfId="28210" xr:uid="{00000000-0005-0000-0000-0000C9CE0000}"/>
    <cellStyle name="style1424787250099 11 5" xfId="52099" xr:uid="{00000000-0005-0000-0000-0000CACE0000}"/>
    <cellStyle name="style1424787250099 12" xfId="7832" xr:uid="{00000000-0005-0000-0000-0000CBCE0000}"/>
    <cellStyle name="style1424787250099 13" xfId="15228" xr:uid="{00000000-0005-0000-0000-0000CCCE0000}"/>
    <cellStyle name="style1424787250099 14" xfId="22624" xr:uid="{00000000-0005-0000-0000-0000CDCE0000}"/>
    <cellStyle name="style1424787250099 15" xfId="52096" xr:uid="{00000000-0005-0000-0000-0000CECE0000}"/>
    <cellStyle name="style1424787250099 2" xfId="350" xr:uid="{00000000-0005-0000-0000-0000CFCE0000}"/>
    <cellStyle name="style1424787250099 2 10" xfId="6050" xr:uid="{00000000-0005-0000-0000-0000D0CE0000}"/>
    <cellStyle name="style1424787250099 2 10 2" xfId="13446" xr:uid="{00000000-0005-0000-0000-0000D1CE0000}"/>
    <cellStyle name="style1424787250099 2 10 3" xfId="20842" xr:uid="{00000000-0005-0000-0000-0000D2CE0000}"/>
    <cellStyle name="style1424787250099 2 10 4" xfId="28238" xr:uid="{00000000-0005-0000-0000-0000D3CE0000}"/>
    <cellStyle name="style1424787250099 2 10 5" xfId="52101" xr:uid="{00000000-0005-0000-0000-0000D4CE0000}"/>
    <cellStyle name="style1424787250099 2 11" xfId="7860" xr:uid="{00000000-0005-0000-0000-0000D5CE0000}"/>
    <cellStyle name="style1424787250099 2 12" xfId="15256" xr:uid="{00000000-0005-0000-0000-0000D6CE0000}"/>
    <cellStyle name="style1424787250099 2 13" xfId="22652" xr:uid="{00000000-0005-0000-0000-0000D7CE0000}"/>
    <cellStyle name="style1424787250099 2 14" xfId="52100" xr:uid="{00000000-0005-0000-0000-0000D8CE0000}"/>
    <cellStyle name="style1424787250099 2 2" xfId="414" xr:uid="{00000000-0005-0000-0000-0000D9CE0000}"/>
    <cellStyle name="style1424787250099 2 2 10" xfId="7924" xr:uid="{00000000-0005-0000-0000-0000DACE0000}"/>
    <cellStyle name="style1424787250099 2 2 11" xfId="15320" xr:uid="{00000000-0005-0000-0000-0000DBCE0000}"/>
    <cellStyle name="style1424787250099 2 2 12" xfId="22716" xr:uid="{00000000-0005-0000-0000-0000DCCE0000}"/>
    <cellStyle name="style1424787250099 2 2 13" xfId="52102" xr:uid="{00000000-0005-0000-0000-0000DDCE0000}"/>
    <cellStyle name="style1424787250099 2 2 2" xfId="542" xr:uid="{00000000-0005-0000-0000-0000DECE0000}"/>
    <cellStyle name="style1424787250099 2 2 2 10" xfId="15448" xr:uid="{00000000-0005-0000-0000-0000DFCE0000}"/>
    <cellStyle name="style1424787250099 2 2 2 11" xfId="22844" xr:uid="{00000000-0005-0000-0000-0000E0CE0000}"/>
    <cellStyle name="style1424787250099 2 2 2 12" xfId="52103" xr:uid="{00000000-0005-0000-0000-0000E1CE0000}"/>
    <cellStyle name="style1424787250099 2 2 2 2" xfId="799" xr:uid="{00000000-0005-0000-0000-0000E2CE0000}"/>
    <cellStyle name="style1424787250099 2 2 2 2 2" xfId="1509" xr:uid="{00000000-0005-0000-0000-0000E3CE0000}"/>
    <cellStyle name="style1424787250099 2 2 2 2 2 2" xfId="5197" xr:uid="{00000000-0005-0000-0000-0000E4CE0000}"/>
    <cellStyle name="style1424787250099 2 2 2 2 2 2 2" xfId="12638" xr:uid="{00000000-0005-0000-0000-0000E5CE0000}"/>
    <cellStyle name="style1424787250099 2 2 2 2 2 2 2 2" xfId="52107" xr:uid="{00000000-0005-0000-0000-0000E6CE0000}"/>
    <cellStyle name="style1424787250099 2 2 2 2 2 2 3" xfId="20034" xr:uid="{00000000-0005-0000-0000-0000E7CE0000}"/>
    <cellStyle name="style1424787250099 2 2 2 2 2 2 4" xfId="27430" xr:uid="{00000000-0005-0000-0000-0000E8CE0000}"/>
    <cellStyle name="style1424787250099 2 2 2 2 2 2 5" xfId="52106" xr:uid="{00000000-0005-0000-0000-0000E9CE0000}"/>
    <cellStyle name="style1424787250099 2 2 2 2 2 3" xfId="3320" xr:uid="{00000000-0005-0000-0000-0000EACE0000}"/>
    <cellStyle name="style1424787250099 2 2 2 2 2 3 2" xfId="10761" xr:uid="{00000000-0005-0000-0000-0000EBCE0000}"/>
    <cellStyle name="style1424787250099 2 2 2 2 2 3 2 2" xfId="52109" xr:uid="{00000000-0005-0000-0000-0000ECCE0000}"/>
    <cellStyle name="style1424787250099 2 2 2 2 2 3 3" xfId="18157" xr:uid="{00000000-0005-0000-0000-0000EDCE0000}"/>
    <cellStyle name="style1424787250099 2 2 2 2 2 3 4" xfId="25553" xr:uid="{00000000-0005-0000-0000-0000EECE0000}"/>
    <cellStyle name="style1424787250099 2 2 2 2 2 3 5" xfId="52108" xr:uid="{00000000-0005-0000-0000-0000EFCE0000}"/>
    <cellStyle name="style1424787250099 2 2 2 2 2 4" xfId="7142" xr:uid="{00000000-0005-0000-0000-0000F0CE0000}"/>
    <cellStyle name="style1424787250099 2 2 2 2 2 4 2" xfId="14538" xr:uid="{00000000-0005-0000-0000-0000F1CE0000}"/>
    <cellStyle name="style1424787250099 2 2 2 2 2 4 3" xfId="21934" xr:uid="{00000000-0005-0000-0000-0000F2CE0000}"/>
    <cellStyle name="style1424787250099 2 2 2 2 2 4 4" xfId="29330" xr:uid="{00000000-0005-0000-0000-0000F3CE0000}"/>
    <cellStyle name="style1424787250099 2 2 2 2 2 4 5" xfId="52110" xr:uid="{00000000-0005-0000-0000-0000F4CE0000}"/>
    <cellStyle name="style1424787250099 2 2 2 2 2 5" xfId="8952" xr:uid="{00000000-0005-0000-0000-0000F5CE0000}"/>
    <cellStyle name="style1424787250099 2 2 2 2 2 6" xfId="16348" xr:uid="{00000000-0005-0000-0000-0000F6CE0000}"/>
    <cellStyle name="style1424787250099 2 2 2 2 2 7" xfId="23744" xr:uid="{00000000-0005-0000-0000-0000F7CE0000}"/>
    <cellStyle name="style1424787250099 2 2 2 2 2 8" xfId="52105" xr:uid="{00000000-0005-0000-0000-0000F8CE0000}"/>
    <cellStyle name="style1424787250099 2 2 2 2 3" xfId="4553" xr:uid="{00000000-0005-0000-0000-0000F9CE0000}"/>
    <cellStyle name="style1424787250099 2 2 2 2 3 2" xfId="11994" xr:uid="{00000000-0005-0000-0000-0000FACE0000}"/>
    <cellStyle name="style1424787250099 2 2 2 2 3 2 2" xfId="52112" xr:uid="{00000000-0005-0000-0000-0000FBCE0000}"/>
    <cellStyle name="style1424787250099 2 2 2 2 3 3" xfId="19390" xr:uid="{00000000-0005-0000-0000-0000FCCE0000}"/>
    <cellStyle name="style1424787250099 2 2 2 2 3 4" xfId="26786" xr:uid="{00000000-0005-0000-0000-0000FDCE0000}"/>
    <cellStyle name="style1424787250099 2 2 2 2 3 5" xfId="52111" xr:uid="{00000000-0005-0000-0000-0000FECE0000}"/>
    <cellStyle name="style1424787250099 2 2 2 2 4" xfId="2676" xr:uid="{00000000-0005-0000-0000-0000FFCE0000}"/>
    <cellStyle name="style1424787250099 2 2 2 2 4 2" xfId="10117" xr:uid="{00000000-0005-0000-0000-000000CF0000}"/>
    <cellStyle name="style1424787250099 2 2 2 2 4 2 2" xfId="52114" xr:uid="{00000000-0005-0000-0000-000001CF0000}"/>
    <cellStyle name="style1424787250099 2 2 2 2 4 3" xfId="17513" xr:uid="{00000000-0005-0000-0000-000002CF0000}"/>
    <cellStyle name="style1424787250099 2 2 2 2 4 4" xfId="24909" xr:uid="{00000000-0005-0000-0000-000003CF0000}"/>
    <cellStyle name="style1424787250099 2 2 2 2 4 5" xfId="52113" xr:uid="{00000000-0005-0000-0000-000004CF0000}"/>
    <cellStyle name="style1424787250099 2 2 2 2 5" xfId="6498" xr:uid="{00000000-0005-0000-0000-000005CF0000}"/>
    <cellStyle name="style1424787250099 2 2 2 2 5 2" xfId="13894" xr:uid="{00000000-0005-0000-0000-000006CF0000}"/>
    <cellStyle name="style1424787250099 2 2 2 2 5 3" xfId="21290" xr:uid="{00000000-0005-0000-0000-000007CF0000}"/>
    <cellStyle name="style1424787250099 2 2 2 2 5 4" xfId="28686" xr:uid="{00000000-0005-0000-0000-000008CF0000}"/>
    <cellStyle name="style1424787250099 2 2 2 2 5 5" xfId="52115" xr:uid="{00000000-0005-0000-0000-000009CF0000}"/>
    <cellStyle name="style1424787250099 2 2 2 2 6" xfId="8308" xr:uid="{00000000-0005-0000-0000-00000ACF0000}"/>
    <cellStyle name="style1424787250099 2 2 2 2 7" xfId="15704" xr:uid="{00000000-0005-0000-0000-00000BCF0000}"/>
    <cellStyle name="style1424787250099 2 2 2 2 8" xfId="23100" xr:uid="{00000000-0005-0000-0000-00000CCF0000}"/>
    <cellStyle name="style1424787250099 2 2 2 2 9" xfId="52104" xr:uid="{00000000-0005-0000-0000-00000DCF0000}"/>
    <cellStyle name="style1424787250099 2 2 2 3" xfId="1253" xr:uid="{00000000-0005-0000-0000-00000ECF0000}"/>
    <cellStyle name="style1424787250099 2 2 2 3 2" xfId="4941" xr:uid="{00000000-0005-0000-0000-00000FCF0000}"/>
    <cellStyle name="style1424787250099 2 2 2 3 2 2" xfId="12382" xr:uid="{00000000-0005-0000-0000-000010CF0000}"/>
    <cellStyle name="style1424787250099 2 2 2 3 2 2 2" xfId="52118" xr:uid="{00000000-0005-0000-0000-000011CF0000}"/>
    <cellStyle name="style1424787250099 2 2 2 3 2 3" xfId="19778" xr:uid="{00000000-0005-0000-0000-000012CF0000}"/>
    <cellStyle name="style1424787250099 2 2 2 3 2 4" xfId="27174" xr:uid="{00000000-0005-0000-0000-000013CF0000}"/>
    <cellStyle name="style1424787250099 2 2 2 3 2 5" xfId="52117" xr:uid="{00000000-0005-0000-0000-000014CF0000}"/>
    <cellStyle name="style1424787250099 2 2 2 3 3" xfId="3064" xr:uid="{00000000-0005-0000-0000-000015CF0000}"/>
    <cellStyle name="style1424787250099 2 2 2 3 3 2" xfId="10505" xr:uid="{00000000-0005-0000-0000-000016CF0000}"/>
    <cellStyle name="style1424787250099 2 2 2 3 3 2 2" xfId="52120" xr:uid="{00000000-0005-0000-0000-000017CF0000}"/>
    <cellStyle name="style1424787250099 2 2 2 3 3 3" xfId="17901" xr:uid="{00000000-0005-0000-0000-000018CF0000}"/>
    <cellStyle name="style1424787250099 2 2 2 3 3 4" xfId="25297" xr:uid="{00000000-0005-0000-0000-000019CF0000}"/>
    <cellStyle name="style1424787250099 2 2 2 3 3 5" xfId="52119" xr:uid="{00000000-0005-0000-0000-00001ACF0000}"/>
    <cellStyle name="style1424787250099 2 2 2 3 4" xfId="6886" xr:uid="{00000000-0005-0000-0000-00001BCF0000}"/>
    <cellStyle name="style1424787250099 2 2 2 3 4 2" xfId="14282" xr:uid="{00000000-0005-0000-0000-00001CCF0000}"/>
    <cellStyle name="style1424787250099 2 2 2 3 4 3" xfId="21678" xr:uid="{00000000-0005-0000-0000-00001DCF0000}"/>
    <cellStyle name="style1424787250099 2 2 2 3 4 4" xfId="29074" xr:uid="{00000000-0005-0000-0000-00001ECF0000}"/>
    <cellStyle name="style1424787250099 2 2 2 3 4 5" xfId="52121" xr:uid="{00000000-0005-0000-0000-00001FCF0000}"/>
    <cellStyle name="style1424787250099 2 2 2 3 5" xfId="8696" xr:uid="{00000000-0005-0000-0000-000020CF0000}"/>
    <cellStyle name="style1424787250099 2 2 2 3 6" xfId="16092" xr:uid="{00000000-0005-0000-0000-000021CF0000}"/>
    <cellStyle name="style1424787250099 2 2 2 3 7" xfId="23488" xr:uid="{00000000-0005-0000-0000-000022CF0000}"/>
    <cellStyle name="style1424787250099 2 2 2 3 8" xfId="52116" xr:uid="{00000000-0005-0000-0000-000023CF0000}"/>
    <cellStyle name="style1424787250099 2 2 2 4" xfId="1844" xr:uid="{00000000-0005-0000-0000-000024CF0000}"/>
    <cellStyle name="style1424787250099 2 2 2 4 2" xfId="5531" xr:uid="{00000000-0005-0000-0000-000025CF0000}"/>
    <cellStyle name="style1424787250099 2 2 2 4 2 2" xfId="12972" xr:uid="{00000000-0005-0000-0000-000026CF0000}"/>
    <cellStyle name="style1424787250099 2 2 2 4 2 2 2" xfId="52124" xr:uid="{00000000-0005-0000-0000-000027CF0000}"/>
    <cellStyle name="style1424787250099 2 2 2 4 2 3" xfId="20368" xr:uid="{00000000-0005-0000-0000-000028CF0000}"/>
    <cellStyle name="style1424787250099 2 2 2 4 2 4" xfId="27764" xr:uid="{00000000-0005-0000-0000-000029CF0000}"/>
    <cellStyle name="style1424787250099 2 2 2 4 2 5" xfId="52123" xr:uid="{00000000-0005-0000-0000-00002ACF0000}"/>
    <cellStyle name="style1424787250099 2 2 2 4 3" xfId="3654" xr:uid="{00000000-0005-0000-0000-00002BCF0000}"/>
    <cellStyle name="style1424787250099 2 2 2 4 3 2" xfId="11095" xr:uid="{00000000-0005-0000-0000-00002CCF0000}"/>
    <cellStyle name="style1424787250099 2 2 2 4 3 2 2" xfId="52126" xr:uid="{00000000-0005-0000-0000-00002DCF0000}"/>
    <cellStyle name="style1424787250099 2 2 2 4 3 3" xfId="18491" xr:uid="{00000000-0005-0000-0000-00002ECF0000}"/>
    <cellStyle name="style1424787250099 2 2 2 4 3 4" xfId="25887" xr:uid="{00000000-0005-0000-0000-00002FCF0000}"/>
    <cellStyle name="style1424787250099 2 2 2 4 3 5" xfId="52125" xr:uid="{00000000-0005-0000-0000-000030CF0000}"/>
    <cellStyle name="style1424787250099 2 2 2 4 4" xfId="7476" xr:uid="{00000000-0005-0000-0000-000031CF0000}"/>
    <cellStyle name="style1424787250099 2 2 2 4 4 2" xfId="14872" xr:uid="{00000000-0005-0000-0000-000032CF0000}"/>
    <cellStyle name="style1424787250099 2 2 2 4 4 3" xfId="22268" xr:uid="{00000000-0005-0000-0000-000033CF0000}"/>
    <cellStyle name="style1424787250099 2 2 2 4 4 4" xfId="29664" xr:uid="{00000000-0005-0000-0000-000034CF0000}"/>
    <cellStyle name="style1424787250099 2 2 2 4 4 5" xfId="52127" xr:uid="{00000000-0005-0000-0000-000035CF0000}"/>
    <cellStyle name="style1424787250099 2 2 2 4 5" xfId="9286" xr:uid="{00000000-0005-0000-0000-000036CF0000}"/>
    <cellStyle name="style1424787250099 2 2 2 4 6" xfId="16682" xr:uid="{00000000-0005-0000-0000-000037CF0000}"/>
    <cellStyle name="style1424787250099 2 2 2 4 7" xfId="24078" xr:uid="{00000000-0005-0000-0000-000038CF0000}"/>
    <cellStyle name="style1424787250099 2 2 2 4 8" xfId="52122" xr:uid="{00000000-0005-0000-0000-000039CF0000}"/>
    <cellStyle name="style1424787250099 2 2 2 5" xfId="2101" xr:uid="{00000000-0005-0000-0000-00003ACF0000}"/>
    <cellStyle name="style1424787250099 2 2 2 5 2" xfId="5788" xr:uid="{00000000-0005-0000-0000-00003BCF0000}"/>
    <cellStyle name="style1424787250099 2 2 2 5 2 2" xfId="13228" xr:uid="{00000000-0005-0000-0000-00003CCF0000}"/>
    <cellStyle name="style1424787250099 2 2 2 5 2 2 2" xfId="52130" xr:uid="{00000000-0005-0000-0000-00003DCF0000}"/>
    <cellStyle name="style1424787250099 2 2 2 5 2 3" xfId="20624" xr:uid="{00000000-0005-0000-0000-00003ECF0000}"/>
    <cellStyle name="style1424787250099 2 2 2 5 2 4" xfId="28020" xr:uid="{00000000-0005-0000-0000-00003FCF0000}"/>
    <cellStyle name="style1424787250099 2 2 2 5 2 5" xfId="52129" xr:uid="{00000000-0005-0000-0000-000040CF0000}"/>
    <cellStyle name="style1424787250099 2 2 2 5 3" xfId="3910" xr:uid="{00000000-0005-0000-0000-000041CF0000}"/>
    <cellStyle name="style1424787250099 2 2 2 5 3 2" xfId="11351" xr:uid="{00000000-0005-0000-0000-000042CF0000}"/>
    <cellStyle name="style1424787250099 2 2 2 5 3 2 2" xfId="52132" xr:uid="{00000000-0005-0000-0000-000043CF0000}"/>
    <cellStyle name="style1424787250099 2 2 2 5 3 3" xfId="18747" xr:uid="{00000000-0005-0000-0000-000044CF0000}"/>
    <cellStyle name="style1424787250099 2 2 2 5 3 4" xfId="26143" xr:uid="{00000000-0005-0000-0000-000045CF0000}"/>
    <cellStyle name="style1424787250099 2 2 2 5 3 5" xfId="52131" xr:uid="{00000000-0005-0000-0000-000046CF0000}"/>
    <cellStyle name="style1424787250099 2 2 2 5 4" xfId="7733" xr:uid="{00000000-0005-0000-0000-000047CF0000}"/>
    <cellStyle name="style1424787250099 2 2 2 5 4 2" xfId="15129" xr:uid="{00000000-0005-0000-0000-000048CF0000}"/>
    <cellStyle name="style1424787250099 2 2 2 5 4 3" xfId="22525" xr:uid="{00000000-0005-0000-0000-000049CF0000}"/>
    <cellStyle name="style1424787250099 2 2 2 5 4 4" xfId="29921" xr:uid="{00000000-0005-0000-0000-00004ACF0000}"/>
    <cellStyle name="style1424787250099 2 2 2 5 4 5" xfId="52133" xr:uid="{00000000-0005-0000-0000-00004BCF0000}"/>
    <cellStyle name="style1424787250099 2 2 2 5 5" xfId="9542" xr:uid="{00000000-0005-0000-0000-00004CCF0000}"/>
    <cellStyle name="style1424787250099 2 2 2 5 6" xfId="16938" xr:uid="{00000000-0005-0000-0000-00004DCF0000}"/>
    <cellStyle name="style1424787250099 2 2 2 5 7" xfId="24334" xr:uid="{00000000-0005-0000-0000-00004ECF0000}"/>
    <cellStyle name="style1424787250099 2 2 2 5 8" xfId="52128" xr:uid="{00000000-0005-0000-0000-00004FCF0000}"/>
    <cellStyle name="style1424787250099 2 2 2 6" xfId="4297" xr:uid="{00000000-0005-0000-0000-000050CF0000}"/>
    <cellStyle name="style1424787250099 2 2 2 6 2" xfId="11738" xr:uid="{00000000-0005-0000-0000-000051CF0000}"/>
    <cellStyle name="style1424787250099 2 2 2 6 2 2" xfId="52135" xr:uid="{00000000-0005-0000-0000-000052CF0000}"/>
    <cellStyle name="style1424787250099 2 2 2 6 3" xfId="19134" xr:uid="{00000000-0005-0000-0000-000053CF0000}"/>
    <cellStyle name="style1424787250099 2 2 2 6 4" xfId="26530" xr:uid="{00000000-0005-0000-0000-000054CF0000}"/>
    <cellStyle name="style1424787250099 2 2 2 6 5" xfId="52134" xr:uid="{00000000-0005-0000-0000-000055CF0000}"/>
    <cellStyle name="style1424787250099 2 2 2 7" xfId="2420" xr:uid="{00000000-0005-0000-0000-000056CF0000}"/>
    <cellStyle name="style1424787250099 2 2 2 7 2" xfId="9861" xr:uid="{00000000-0005-0000-0000-000057CF0000}"/>
    <cellStyle name="style1424787250099 2 2 2 7 2 2" xfId="52137" xr:uid="{00000000-0005-0000-0000-000058CF0000}"/>
    <cellStyle name="style1424787250099 2 2 2 7 3" xfId="17257" xr:uid="{00000000-0005-0000-0000-000059CF0000}"/>
    <cellStyle name="style1424787250099 2 2 2 7 4" xfId="24653" xr:uid="{00000000-0005-0000-0000-00005ACF0000}"/>
    <cellStyle name="style1424787250099 2 2 2 7 5" xfId="52136" xr:uid="{00000000-0005-0000-0000-00005BCF0000}"/>
    <cellStyle name="style1424787250099 2 2 2 8" xfId="6242" xr:uid="{00000000-0005-0000-0000-00005CCF0000}"/>
    <cellStyle name="style1424787250099 2 2 2 8 2" xfId="13638" xr:uid="{00000000-0005-0000-0000-00005DCF0000}"/>
    <cellStyle name="style1424787250099 2 2 2 8 3" xfId="21034" xr:uid="{00000000-0005-0000-0000-00005ECF0000}"/>
    <cellStyle name="style1424787250099 2 2 2 8 4" xfId="28430" xr:uid="{00000000-0005-0000-0000-00005FCF0000}"/>
    <cellStyle name="style1424787250099 2 2 2 8 5" xfId="52138" xr:uid="{00000000-0005-0000-0000-000060CF0000}"/>
    <cellStyle name="style1424787250099 2 2 2 9" xfId="8052" xr:uid="{00000000-0005-0000-0000-000061CF0000}"/>
    <cellStyle name="style1424787250099 2 2 3" xfId="671" xr:uid="{00000000-0005-0000-0000-000062CF0000}"/>
    <cellStyle name="style1424787250099 2 2 3 2" xfId="1381" xr:uid="{00000000-0005-0000-0000-000063CF0000}"/>
    <cellStyle name="style1424787250099 2 2 3 2 2" xfId="5069" xr:uid="{00000000-0005-0000-0000-000064CF0000}"/>
    <cellStyle name="style1424787250099 2 2 3 2 2 2" xfId="12510" xr:uid="{00000000-0005-0000-0000-000065CF0000}"/>
    <cellStyle name="style1424787250099 2 2 3 2 2 2 2" xfId="52142" xr:uid="{00000000-0005-0000-0000-000066CF0000}"/>
    <cellStyle name="style1424787250099 2 2 3 2 2 3" xfId="19906" xr:uid="{00000000-0005-0000-0000-000067CF0000}"/>
    <cellStyle name="style1424787250099 2 2 3 2 2 4" xfId="27302" xr:uid="{00000000-0005-0000-0000-000068CF0000}"/>
    <cellStyle name="style1424787250099 2 2 3 2 2 5" xfId="52141" xr:uid="{00000000-0005-0000-0000-000069CF0000}"/>
    <cellStyle name="style1424787250099 2 2 3 2 3" xfId="3192" xr:uid="{00000000-0005-0000-0000-00006ACF0000}"/>
    <cellStyle name="style1424787250099 2 2 3 2 3 2" xfId="10633" xr:uid="{00000000-0005-0000-0000-00006BCF0000}"/>
    <cellStyle name="style1424787250099 2 2 3 2 3 2 2" xfId="52144" xr:uid="{00000000-0005-0000-0000-00006CCF0000}"/>
    <cellStyle name="style1424787250099 2 2 3 2 3 3" xfId="18029" xr:uid="{00000000-0005-0000-0000-00006DCF0000}"/>
    <cellStyle name="style1424787250099 2 2 3 2 3 4" xfId="25425" xr:uid="{00000000-0005-0000-0000-00006ECF0000}"/>
    <cellStyle name="style1424787250099 2 2 3 2 3 5" xfId="52143" xr:uid="{00000000-0005-0000-0000-00006FCF0000}"/>
    <cellStyle name="style1424787250099 2 2 3 2 4" xfId="7014" xr:uid="{00000000-0005-0000-0000-000070CF0000}"/>
    <cellStyle name="style1424787250099 2 2 3 2 4 2" xfId="14410" xr:uid="{00000000-0005-0000-0000-000071CF0000}"/>
    <cellStyle name="style1424787250099 2 2 3 2 4 3" xfId="21806" xr:uid="{00000000-0005-0000-0000-000072CF0000}"/>
    <cellStyle name="style1424787250099 2 2 3 2 4 4" xfId="29202" xr:uid="{00000000-0005-0000-0000-000073CF0000}"/>
    <cellStyle name="style1424787250099 2 2 3 2 4 5" xfId="52145" xr:uid="{00000000-0005-0000-0000-000074CF0000}"/>
    <cellStyle name="style1424787250099 2 2 3 2 5" xfId="8824" xr:uid="{00000000-0005-0000-0000-000075CF0000}"/>
    <cellStyle name="style1424787250099 2 2 3 2 6" xfId="16220" xr:uid="{00000000-0005-0000-0000-000076CF0000}"/>
    <cellStyle name="style1424787250099 2 2 3 2 7" xfId="23616" xr:uid="{00000000-0005-0000-0000-000077CF0000}"/>
    <cellStyle name="style1424787250099 2 2 3 2 8" xfId="52140" xr:uid="{00000000-0005-0000-0000-000078CF0000}"/>
    <cellStyle name="style1424787250099 2 2 3 3" xfId="4425" xr:uid="{00000000-0005-0000-0000-000079CF0000}"/>
    <cellStyle name="style1424787250099 2 2 3 3 2" xfId="11866" xr:uid="{00000000-0005-0000-0000-00007ACF0000}"/>
    <cellStyle name="style1424787250099 2 2 3 3 2 2" xfId="52147" xr:uid="{00000000-0005-0000-0000-00007BCF0000}"/>
    <cellStyle name="style1424787250099 2 2 3 3 3" xfId="19262" xr:uid="{00000000-0005-0000-0000-00007CCF0000}"/>
    <cellStyle name="style1424787250099 2 2 3 3 4" xfId="26658" xr:uid="{00000000-0005-0000-0000-00007DCF0000}"/>
    <cellStyle name="style1424787250099 2 2 3 3 5" xfId="52146" xr:uid="{00000000-0005-0000-0000-00007ECF0000}"/>
    <cellStyle name="style1424787250099 2 2 3 4" xfId="2548" xr:uid="{00000000-0005-0000-0000-00007FCF0000}"/>
    <cellStyle name="style1424787250099 2 2 3 4 2" xfId="9989" xr:uid="{00000000-0005-0000-0000-000080CF0000}"/>
    <cellStyle name="style1424787250099 2 2 3 4 2 2" xfId="52149" xr:uid="{00000000-0005-0000-0000-000081CF0000}"/>
    <cellStyle name="style1424787250099 2 2 3 4 3" xfId="17385" xr:uid="{00000000-0005-0000-0000-000082CF0000}"/>
    <cellStyle name="style1424787250099 2 2 3 4 4" xfId="24781" xr:uid="{00000000-0005-0000-0000-000083CF0000}"/>
    <cellStyle name="style1424787250099 2 2 3 4 5" xfId="52148" xr:uid="{00000000-0005-0000-0000-000084CF0000}"/>
    <cellStyle name="style1424787250099 2 2 3 5" xfId="6370" xr:uid="{00000000-0005-0000-0000-000085CF0000}"/>
    <cellStyle name="style1424787250099 2 2 3 5 2" xfId="13766" xr:uid="{00000000-0005-0000-0000-000086CF0000}"/>
    <cellStyle name="style1424787250099 2 2 3 5 3" xfId="21162" xr:uid="{00000000-0005-0000-0000-000087CF0000}"/>
    <cellStyle name="style1424787250099 2 2 3 5 4" xfId="28558" xr:uid="{00000000-0005-0000-0000-000088CF0000}"/>
    <cellStyle name="style1424787250099 2 2 3 5 5" xfId="52150" xr:uid="{00000000-0005-0000-0000-000089CF0000}"/>
    <cellStyle name="style1424787250099 2 2 3 6" xfId="8180" xr:uid="{00000000-0005-0000-0000-00008ACF0000}"/>
    <cellStyle name="style1424787250099 2 2 3 7" xfId="15576" xr:uid="{00000000-0005-0000-0000-00008BCF0000}"/>
    <cellStyle name="style1424787250099 2 2 3 8" xfId="22972" xr:uid="{00000000-0005-0000-0000-00008CCF0000}"/>
    <cellStyle name="style1424787250099 2 2 3 9" xfId="52139" xr:uid="{00000000-0005-0000-0000-00008DCF0000}"/>
    <cellStyle name="style1424787250099 2 2 4" xfId="1125" xr:uid="{00000000-0005-0000-0000-00008ECF0000}"/>
    <cellStyle name="style1424787250099 2 2 4 2" xfId="4813" xr:uid="{00000000-0005-0000-0000-00008FCF0000}"/>
    <cellStyle name="style1424787250099 2 2 4 2 2" xfId="12254" xr:uid="{00000000-0005-0000-0000-000090CF0000}"/>
    <cellStyle name="style1424787250099 2 2 4 2 2 2" xfId="52153" xr:uid="{00000000-0005-0000-0000-000091CF0000}"/>
    <cellStyle name="style1424787250099 2 2 4 2 3" xfId="19650" xr:uid="{00000000-0005-0000-0000-000092CF0000}"/>
    <cellStyle name="style1424787250099 2 2 4 2 4" xfId="27046" xr:uid="{00000000-0005-0000-0000-000093CF0000}"/>
    <cellStyle name="style1424787250099 2 2 4 2 5" xfId="52152" xr:uid="{00000000-0005-0000-0000-000094CF0000}"/>
    <cellStyle name="style1424787250099 2 2 4 3" xfId="2936" xr:uid="{00000000-0005-0000-0000-000095CF0000}"/>
    <cellStyle name="style1424787250099 2 2 4 3 2" xfId="10377" xr:uid="{00000000-0005-0000-0000-000096CF0000}"/>
    <cellStyle name="style1424787250099 2 2 4 3 2 2" xfId="52155" xr:uid="{00000000-0005-0000-0000-000097CF0000}"/>
    <cellStyle name="style1424787250099 2 2 4 3 3" xfId="17773" xr:uid="{00000000-0005-0000-0000-000098CF0000}"/>
    <cellStyle name="style1424787250099 2 2 4 3 4" xfId="25169" xr:uid="{00000000-0005-0000-0000-000099CF0000}"/>
    <cellStyle name="style1424787250099 2 2 4 3 5" xfId="52154" xr:uid="{00000000-0005-0000-0000-00009ACF0000}"/>
    <cellStyle name="style1424787250099 2 2 4 4" xfId="6758" xr:uid="{00000000-0005-0000-0000-00009BCF0000}"/>
    <cellStyle name="style1424787250099 2 2 4 4 2" xfId="14154" xr:uid="{00000000-0005-0000-0000-00009CCF0000}"/>
    <cellStyle name="style1424787250099 2 2 4 4 3" xfId="21550" xr:uid="{00000000-0005-0000-0000-00009DCF0000}"/>
    <cellStyle name="style1424787250099 2 2 4 4 4" xfId="28946" xr:uid="{00000000-0005-0000-0000-00009ECF0000}"/>
    <cellStyle name="style1424787250099 2 2 4 4 5" xfId="52156" xr:uid="{00000000-0005-0000-0000-00009FCF0000}"/>
    <cellStyle name="style1424787250099 2 2 4 5" xfId="8568" xr:uid="{00000000-0005-0000-0000-0000A0CF0000}"/>
    <cellStyle name="style1424787250099 2 2 4 6" xfId="15964" xr:uid="{00000000-0005-0000-0000-0000A1CF0000}"/>
    <cellStyle name="style1424787250099 2 2 4 7" xfId="23360" xr:uid="{00000000-0005-0000-0000-0000A2CF0000}"/>
    <cellStyle name="style1424787250099 2 2 4 8" xfId="52151" xr:uid="{00000000-0005-0000-0000-0000A3CF0000}"/>
    <cellStyle name="style1424787250099 2 2 5" xfId="1716" xr:uid="{00000000-0005-0000-0000-0000A4CF0000}"/>
    <cellStyle name="style1424787250099 2 2 5 2" xfId="5403" xr:uid="{00000000-0005-0000-0000-0000A5CF0000}"/>
    <cellStyle name="style1424787250099 2 2 5 2 2" xfId="12844" xr:uid="{00000000-0005-0000-0000-0000A6CF0000}"/>
    <cellStyle name="style1424787250099 2 2 5 2 2 2" xfId="52159" xr:uid="{00000000-0005-0000-0000-0000A7CF0000}"/>
    <cellStyle name="style1424787250099 2 2 5 2 3" xfId="20240" xr:uid="{00000000-0005-0000-0000-0000A8CF0000}"/>
    <cellStyle name="style1424787250099 2 2 5 2 4" xfId="27636" xr:uid="{00000000-0005-0000-0000-0000A9CF0000}"/>
    <cellStyle name="style1424787250099 2 2 5 2 5" xfId="52158" xr:uid="{00000000-0005-0000-0000-0000AACF0000}"/>
    <cellStyle name="style1424787250099 2 2 5 3" xfId="3526" xr:uid="{00000000-0005-0000-0000-0000ABCF0000}"/>
    <cellStyle name="style1424787250099 2 2 5 3 2" xfId="10967" xr:uid="{00000000-0005-0000-0000-0000ACCF0000}"/>
    <cellStyle name="style1424787250099 2 2 5 3 2 2" xfId="52161" xr:uid="{00000000-0005-0000-0000-0000ADCF0000}"/>
    <cellStyle name="style1424787250099 2 2 5 3 3" xfId="18363" xr:uid="{00000000-0005-0000-0000-0000AECF0000}"/>
    <cellStyle name="style1424787250099 2 2 5 3 4" xfId="25759" xr:uid="{00000000-0005-0000-0000-0000AFCF0000}"/>
    <cellStyle name="style1424787250099 2 2 5 3 5" xfId="52160" xr:uid="{00000000-0005-0000-0000-0000B0CF0000}"/>
    <cellStyle name="style1424787250099 2 2 5 4" xfId="7348" xr:uid="{00000000-0005-0000-0000-0000B1CF0000}"/>
    <cellStyle name="style1424787250099 2 2 5 4 2" xfId="14744" xr:uid="{00000000-0005-0000-0000-0000B2CF0000}"/>
    <cellStyle name="style1424787250099 2 2 5 4 3" xfId="22140" xr:uid="{00000000-0005-0000-0000-0000B3CF0000}"/>
    <cellStyle name="style1424787250099 2 2 5 4 4" xfId="29536" xr:uid="{00000000-0005-0000-0000-0000B4CF0000}"/>
    <cellStyle name="style1424787250099 2 2 5 4 5" xfId="52162" xr:uid="{00000000-0005-0000-0000-0000B5CF0000}"/>
    <cellStyle name="style1424787250099 2 2 5 5" xfId="9158" xr:uid="{00000000-0005-0000-0000-0000B6CF0000}"/>
    <cellStyle name="style1424787250099 2 2 5 6" xfId="16554" xr:uid="{00000000-0005-0000-0000-0000B7CF0000}"/>
    <cellStyle name="style1424787250099 2 2 5 7" xfId="23950" xr:uid="{00000000-0005-0000-0000-0000B8CF0000}"/>
    <cellStyle name="style1424787250099 2 2 5 8" xfId="52157" xr:uid="{00000000-0005-0000-0000-0000B9CF0000}"/>
    <cellStyle name="style1424787250099 2 2 6" xfId="1973" xr:uid="{00000000-0005-0000-0000-0000BACF0000}"/>
    <cellStyle name="style1424787250099 2 2 6 2" xfId="5660" xr:uid="{00000000-0005-0000-0000-0000BBCF0000}"/>
    <cellStyle name="style1424787250099 2 2 6 2 2" xfId="13100" xr:uid="{00000000-0005-0000-0000-0000BCCF0000}"/>
    <cellStyle name="style1424787250099 2 2 6 2 2 2" xfId="52165" xr:uid="{00000000-0005-0000-0000-0000BDCF0000}"/>
    <cellStyle name="style1424787250099 2 2 6 2 3" xfId="20496" xr:uid="{00000000-0005-0000-0000-0000BECF0000}"/>
    <cellStyle name="style1424787250099 2 2 6 2 4" xfId="27892" xr:uid="{00000000-0005-0000-0000-0000BFCF0000}"/>
    <cellStyle name="style1424787250099 2 2 6 2 5" xfId="52164" xr:uid="{00000000-0005-0000-0000-0000C0CF0000}"/>
    <cellStyle name="style1424787250099 2 2 6 3" xfId="3782" xr:uid="{00000000-0005-0000-0000-0000C1CF0000}"/>
    <cellStyle name="style1424787250099 2 2 6 3 2" xfId="11223" xr:uid="{00000000-0005-0000-0000-0000C2CF0000}"/>
    <cellStyle name="style1424787250099 2 2 6 3 2 2" xfId="52167" xr:uid="{00000000-0005-0000-0000-0000C3CF0000}"/>
    <cellStyle name="style1424787250099 2 2 6 3 3" xfId="18619" xr:uid="{00000000-0005-0000-0000-0000C4CF0000}"/>
    <cellStyle name="style1424787250099 2 2 6 3 4" xfId="26015" xr:uid="{00000000-0005-0000-0000-0000C5CF0000}"/>
    <cellStyle name="style1424787250099 2 2 6 3 5" xfId="52166" xr:uid="{00000000-0005-0000-0000-0000C6CF0000}"/>
    <cellStyle name="style1424787250099 2 2 6 4" xfId="7605" xr:uid="{00000000-0005-0000-0000-0000C7CF0000}"/>
    <cellStyle name="style1424787250099 2 2 6 4 2" xfId="15001" xr:uid="{00000000-0005-0000-0000-0000C8CF0000}"/>
    <cellStyle name="style1424787250099 2 2 6 4 3" xfId="22397" xr:uid="{00000000-0005-0000-0000-0000C9CF0000}"/>
    <cellStyle name="style1424787250099 2 2 6 4 4" xfId="29793" xr:uid="{00000000-0005-0000-0000-0000CACF0000}"/>
    <cellStyle name="style1424787250099 2 2 6 4 5" xfId="52168" xr:uid="{00000000-0005-0000-0000-0000CBCF0000}"/>
    <cellStyle name="style1424787250099 2 2 6 5" xfId="9414" xr:uid="{00000000-0005-0000-0000-0000CCCF0000}"/>
    <cellStyle name="style1424787250099 2 2 6 6" xfId="16810" xr:uid="{00000000-0005-0000-0000-0000CDCF0000}"/>
    <cellStyle name="style1424787250099 2 2 6 7" xfId="24206" xr:uid="{00000000-0005-0000-0000-0000CECF0000}"/>
    <cellStyle name="style1424787250099 2 2 6 8" xfId="52163" xr:uid="{00000000-0005-0000-0000-0000CFCF0000}"/>
    <cellStyle name="style1424787250099 2 2 7" xfId="4169" xr:uid="{00000000-0005-0000-0000-0000D0CF0000}"/>
    <cellStyle name="style1424787250099 2 2 7 2" xfId="11610" xr:uid="{00000000-0005-0000-0000-0000D1CF0000}"/>
    <cellStyle name="style1424787250099 2 2 7 2 2" xfId="52170" xr:uid="{00000000-0005-0000-0000-0000D2CF0000}"/>
    <cellStyle name="style1424787250099 2 2 7 3" xfId="19006" xr:uid="{00000000-0005-0000-0000-0000D3CF0000}"/>
    <cellStyle name="style1424787250099 2 2 7 4" xfId="26402" xr:uid="{00000000-0005-0000-0000-0000D4CF0000}"/>
    <cellStyle name="style1424787250099 2 2 7 5" xfId="52169" xr:uid="{00000000-0005-0000-0000-0000D5CF0000}"/>
    <cellStyle name="style1424787250099 2 2 8" xfId="2292" xr:uid="{00000000-0005-0000-0000-0000D6CF0000}"/>
    <cellStyle name="style1424787250099 2 2 8 2" xfId="9733" xr:uid="{00000000-0005-0000-0000-0000D7CF0000}"/>
    <cellStyle name="style1424787250099 2 2 8 2 2" xfId="52172" xr:uid="{00000000-0005-0000-0000-0000D8CF0000}"/>
    <cellStyle name="style1424787250099 2 2 8 3" xfId="17129" xr:uid="{00000000-0005-0000-0000-0000D9CF0000}"/>
    <cellStyle name="style1424787250099 2 2 8 4" xfId="24525" xr:uid="{00000000-0005-0000-0000-0000DACF0000}"/>
    <cellStyle name="style1424787250099 2 2 8 5" xfId="52171" xr:uid="{00000000-0005-0000-0000-0000DBCF0000}"/>
    <cellStyle name="style1424787250099 2 2 9" xfId="6114" xr:uid="{00000000-0005-0000-0000-0000DCCF0000}"/>
    <cellStyle name="style1424787250099 2 2 9 2" xfId="13510" xr:uid="{00000000-0005-0000-0000-0000DDCF0000}"/>
    <cellStyle name="style1424787250099 2 2 9 3" xfId="20906" xr:uid="{00000000-0005-0000-0000-0000DECF0000}"/>
    <cellStyle name="style1424787250099 2 2 9 4" xfId="28302" xr:uid="{00000000-0005-0000-0000-0000DFCF0000}"/>
    <cellStyle name="style1424787250099 2 2 9 5" xfId="52173" xr:uid="{00000000-0005-0000-0000-0000E0CF0000}"/>
    <cellStyle name="style1424787250099 2 3" xfId="478" xr:uid="{00000000-0005-0000-0000-0000E1CF0000}"/>
    <cellStyle name="style1424787250099 2 3 10" xfId="15384" xr:uid="{00000000-0005-0000-0000-0000E2CF0000}"/>
    <cellStyle name="style1424787250099 2 3 11" xfId="22780" xr:uid="{00000000-0005-0000-0000-0000E3CF0000}"/>
    <cellStyle name="style1424787250099 2 3 12" xfId="52174" xr:uid="{00000000-0005-0000-0000-0000E4CF0000}"/>
    <cellStyle name="style1424787250099 2 3 2" xfId="735" xr:uid="{00000000-0005-0000-0000-0000E5CF0000}"/>
    <cellStyle name="style1424787250099 2 3 2 2" xfId="1445" xr:uid="{00000000-0005-0000-0000-0000E6CF0000}"/>
    <cellStyle name="style1424787250099 2 3 2 2 2" xfId="5133" xr:uid="{00000000-0005-0000-0000-0000E7CF0000}"/>
    <cellStyle name="style1424787250099 2 3 2 2 2 2" xfId="12574" xr:uid="{00000000-0005-0000-0000-0000E8CF0000}"/>
    <cellStyle name="style1424787250099 2 3 2 2 2 2 2" xfId="52178" xr:uid="{00000000-0005-0000-0000-0000E9CF0000}"/>
    <cellStyle name="style1424787250099 2 3 2 2 2 3" xfId="19970" xr:uid="{00000000-0005-0000-0000-0000EACF0000}"/>
    <cellStyle name="style1424787250099 2 3 2 2 2 4" xfId="27366" xr:uid="{00000000-0005-0000-0000-0000EBCF0000}"/>
    <cellStyle name="style1424787250099 2 3 2 2 2 5" xfId="52177" xr:uid="{00000000-0005-0000-0000-0000ECCF0000}"/>
    <cellStyle name="style1424787250099 2 3 2 2 3" xfId="3256" xr:uid="{00000000-0005-0000-0000-0000EDCF0000}"/>
    <cellStyle name="style1424787250099 2 3 2 2 3 2" xfId="10697" xr:uid="{00000000-0005-0000-0000-0000EECF0000}"/>
    <cellStyle name="style1424787250099 2 3 2 2 3 2 2" xfId="52180" xr:uid="{00000000-0005-0000-0000-0000EFCF0000}"/>
    <cellStyle name="style1424787250099 2 3 2 2 3 3" xfId="18093" xr:uid="{00000000-0005-0000-0000-0000F0CF0000}"/>
    <cellStyle name="style1424787250099 2 3 2 2 3 4" xfId="25489" xr:uid="{00000000-0005-0000-0000-0000F1CF0000}"/>
    <cellStyle name="style1424787250099 2 3 2 2 3 5" xfId="52179" xr:uid="{00000000-0005-0000-0000-0000F2CF0000}"/>
    <cellStyle name="style1424787250099 2 3 2 2 4" xfId="7078" xr:uid="{00000000-0005-0000-0000-0000F3CF0000}"/>
    <cellStyle name="style1424787250099 2 3 2 2 4 2" xfId="14474" xr:uid="{00000000-0005-0000-0000-0000F4CF0000}"/>
    <cellStyle name="style1424787250099 2 3 2 2 4 3" xfId="21870" xr:uid="{00000000-0005-0000-0000-0000F5CF0000}"/>
    <cellStyle name="style1424787250099 2 3 2 2 4 4" xfId="29266" xr:uid="{00000000-0005-0000-0000-0000F6CF0000}"/>
    <cellStyle name="style1424787250099 2 3 2 2 4 5" xfId="52181" xr:uid="{00000000-0005-0000-0000-0000F7CF0000}"/>
    <cellStyle name="style1424787250099 2 3 2 2 5" xfId="8888" xr:uid="{00000000-0005-0000-0000-0000F8CF0000}"/>
    <cellStyle name="style1424787250099 2 3 2 2 6" xfId="16284" xr:uid="{00000000-0005-0000-0000-0000F9CF0000}"/>
    <cellStyle name="style1424787250099 2 3 2 2 7" xfId="23680" xr:uid="{00000000-0005-0000-0000-0000FACF0000}"/>
    <cellStyle name="style1424787250099 2 3 2 2 8" xfId="52176" xr:uid="{00000000-0005-0000-0000-0000FBCF0000}"/>
    <cellStyle name="style1424787250099 2 3 2 3" xfId="4489" xr:uid="{00000000-0005-0000-0000-0000FCCF0000}"/>
    <cellStyle name="style1424787250099 2 3 2 3 2" xfId="11930" xr:uid="{00000000-0005-0000-0000-0000FDCF0000}"/>
    <cellStyle name="style1424787250099 2 3 2 3 2 2" xfId="52183" xr:uid="{00000000-0005-0000-0000-0000FECF0000}"/>
    <cellStyle name="style1424787250099 2 3 2 3 3" xfId="19326" xr:uid="{00000000-0005-0000-0000-0000FFCF0000}"/>
    <cellStyle name="style1424787250099 2 3 2 3 4" xfId="26722" xr:uid="{00000000-0005-0000-0000-000000D00000}"/>
    <cellStyle name="style1424787250099 2 3 2 3 5" xfId="52182" xr:uid="{00000000-0005-0000-0000-000001D00000}"/>
    <cellStyle name="style1424787250099 2 3 2 4" xfId="2612" xr:uid="{00000000-0005-0000-0000-000002D00000}"/>
    <cellStyle name="style1424787250099 2 3 2 4 2" xfId="10053" xr:uid="{00000000-0005-0000-0000-000003D00000}"/>
    <cellStyle name="style1424787250099 2 3 2 4 2 2" xfId="52185" xr:uid="{00000000-0005-0000-0000-000004D00000}"/>
    <cellStyle name="style1424787250099 2 3 2 4 3" xfId="17449" xr:uid="{00000000-0005-0000-0000-000005D00000}"/>
    <cellStyle name="style1424787250099 2 3 2 4 4" xfId="24845" xr:uid="{00000000-0005-0000-0000-000006D00000}"/>
    <cellStyle name="style1424787250099 2 3 2 4 5" xfId="52184" xr:uid="{00000000-0005-0000-0000-000007D00000}"/>
    <cellStyle name="style1424787250099 2 3 2 5" xfId="6434" xr:uid="{00000000-0005-0000-0000-000008D00000}"/>
    <cellStyle name="style1424787250099 2 3 2 5 2" xfId="13830" xr:uid="{00000000-0005-0000-0000-000009D00000}"/>
    <cellStyle name="style1424787250099 2 3 2 5 3" xfId="21226" xr:uid="{00000000-0005-0000-0000-00000AD00000}"/>
    <cellStyle name="style1424787250099 2 3 2 5 4" xfId="28622" xr:uid="{00000000-0005-0000-0000-00000BD00000}"/>
    <cellStyle name="style1424787250099 2 3 2 5 5" xfId="52186" xr:uid="{00000000-0005-0000-0000-00000CD00000}"/>
    <cellStyle name="style1424787250099 2 3 2 6" xfId="8244" xr:uid="{00000000-0005-0000-0000-00000DD00000}"/>
    <cellStyle name="style1424787250099 2 3 2 7" xfId="15640" xr:uid="{00000000-0005-0000-0000-00000ED00000}"/>
    <cellStyle name="style1424787250099 2 3 2 8" xfId="23036" xr:uid="{00000000-0005-0000-0000-00000FD00000}"/>
    <cellStyle name="style1424787250099 2 3 2 9" xfId="52175" xr:uid="{00000000-0005-0000-0000-000010D00000}"/>
    <cellStyle name="style1424787250099 2 3 3" xfId="1189" xr:uid="{00000000-0005-0000-0000-000011D00000}"/>
    <cellStyle name="style1424787250099 2 3 3 2" xfId="4877" xr:uid="{00000000-0005-0000-0000-000012D00000}"/>
    <cellStyle name="style1424787250099 2 3 3 2 2" xfId="12318" xr:uid="{00000000-0005-0000-0000-000013D00000}"/>
    <cellStyle name="style1424787250099 2 3 3 2 2 2" xfId="52189" xr:uid="{00000000-0005-0000-0000-000014D00000}"/>
    <cellStyle name="style1424787250099 2 3 3 2 3" xfId="19714" xr:uid="{00000000-0005-0000-0000-000015D00000}"/>
    <cellStyle name="style1424787250099 2 3 3 2 4" xfId="27110" xr:uid="{00000000-0005-0000-0000-000016D00000}"/>
    <cellStyle name="style1424787250099 2 3 3 2 5" xfId="52188" xr:uid="{00000000-0005-0000-0000-000017D00000}"/>
    <cellStyle name="style1424787250099 2 3 3 3" xfId="3000" xr:uid="{00000000-0005-0000-0000-000018D00000}"/>
    <cellStyle name="style1424787250099 2 3 3 3 2" xfId="10441" xr:uid="{00000000-0005-0000-0000-000019D00000}"/>
    <cellStyle name="style1424787250099 2 3 3 3 2 2" xfId="52191" xr:uid="{00000000-0005-0000-0000-00001AD00000}"/>
    <cellStyle name="style1424787250099 2 3 3 3 3" xfId="17837" xr:uid="{00000000-0005-0000-0000-00001BD00000}"/>
    <cellStyle name="style1424787250099 2 3 3 3 4" xfId="25233" xr:uid="{00000000-0005-0000-0000-00001CD00000}"/>
    <cellStyle name="style1424787250099 2 3 3 3 5" xfId="52190" xr:uid="{00000000-0005-0000-0000-00001DD00000}"/>
    <cellStyle name="style1424787250099 2 3 3 4" xfId="6822" xr:uid="{00000000-0005-0000-0000-00001ED00000}"/>
    <cellStyle name="style1424787250099 2 3 3 4 2" xfId="14218" xr:uid="{00000000-0005-0000-0000-00001FD00000}"/>
    <cellStyle name="style1424787250099 2 3 3 4 3" xfId="21614" xr:uid="{00000000-0005-0000-0000-000020D00000}"/>
    <cellStyle name="style1424787250099 2 3 3 4 4" xfId="29010" xr:uid="{00000000-0005-0000-0000-000021D00000}"/>
    <cellStyle name="style1424787250099 2 3 3 4 5" xfId="52192" xr:uid="{00000000-0005-0000-0000-000022D00000}"/>
    <cellStyle name="style1424787250099 2 3 3 5" xfId="8632" xr:uid="{00000000-0005-0000-0000-000023D00000}"/>
    <cellStyle name="style1424787250099 2 3 3 6" xfId="16028" xr:uid="{00000000-0005-0000-0000-000024D00000}"/>
    <cellStyle name="style1424787250099 2 3 3 7" xfId="23424" xr:uid="{00000000-0005-0000-0000-000025D00000}"/>
    <cellStyle name="style1424787250099 2 3 3 8" xfId="52187" xr:uid="{00000000-0005-0000-0000-000026D00000}"/>
    <cellStyle name="style1424787250099 2 3 4" xfId="1780" xr:uid="{00000000-0005-0000-0000-000027D00000}"/>
    <cellStyle name="style1424787250099 2 3 4 2" xfId="5467" xr:uid="{00000000-0005-0000-0000-000028D00000}"/>
    <cellStyle name="style1424787250099 2 3 4 2 2" xfId="12908" xr:uid="{00000000-0005-0000-0000-000029D00000}"/>
    <cellStyle name="style1424787250099 2 3 4 2 2 2" xfId="52195" xr:uid="{00000000-0005-0000-0000-00002AD00000}"/>
    <cellStyle name="style1424787250099 2 3 4 2 3" xfId="20304" xr:uid="{00000000-0005-0000-0000-00002BD00000}"/>
    <cellStyle name="style1424787250099 2 3 4 2 4" xfId="27700" xr:uid="{00000000-0005-0000-0000-00002CD00000}"/>
    <cellStyle name="style1424787250099 2 3 4 2 5" xfId="52194" xr:uid="{00000000-0005-0000-0000-00002DD00000}"/>
    <cellStyle name="style1424787250099 2 3 4 3" xfId="3590" xr:uid="{00000000-0005-0000-0000-00002ED00000}"/>
    <cellStyle name="style1424787250099 2 3 4 3 2" xfId="11031" xr:uid="{00000000-0005-0000-0000-00002FD00000}"/>
    <cellStyle name="style1424787250099 2 3 4 3 2 2" xfId="52197" xr:uid="{00000000-0005-0000-0000-000030D00000}"/>
    <cellStyle name="style1424787250099 2 3 4 3 3" xfId="18427" xr:uid="{00000000-0005-0000-0000-000031D00000}"/>
    <cellStyle name="style1424787250099 2 3 4 3 4" xfId="25823" xr:uid="{00000000-0005-0000-0000-000032D00000}"/>
    <cellStyle name="style1424787250099 2 3 4 3 5" xfId="52196" xr:uid="{00000000-0005-0000-0000-000033D00000}"/>
    <cellStyle name="style1424787250099 2 3 4 4" xfId="7412" xr:uid="{00000000-0005-0000-0000-000034D00000}"/>
    <cellStyle name="style1424787250099 2 3 4 4 2" xfId="14808" xr:uid="{00000000-0005-0000-0000-000035D00000}"/>
    <cellStyle name="style1424787250099 2 3 4 4 3" xfId="22204" xr:uid="{00000000-0005-0000-0000-000036D00000}"/>
    <cellStyle name="style1424787250099 2 3 4 4 4" xfId="29600" xr:uid="{00000000-0005-0000-0000-000037D00000}"/>
    <cellStyle name="style1424787250099 2 3 4 4 5" xfId="52198" xr:uid="{00000000-0005-0000-0000-000038D00000}"/>
    <cellStyle name="style1424787250099 2 3 4 5" xfId="9222" xr:uid="{00000000-0005-0000-0000-000039D00000}"/>
    <cellStyle name="style1424787250099 2 3 4 6" xfId="16618" xr:uid="{00000000-0005-0000-0000-00003AD00000}"/>
    <cellStyle name="style1424787250099 2 3 4 7" xfId="24014" xr:uid="{00000000-0005-0000-0000-00003BD00000}"/>
    <cellStyle name="style1424787250099 2 3 4 8" xfId="52193" xr:uid="{00000000-0005-0000-0000-00003CD00000}"/>
    <cellStyle name="style1424787250099 2 3 5" xfId="2037" xr:uid="{00000000-0005-0000-0000-00003DD00000}"/>
    <cellStyle name="style1424787250099 2 3 5 2" xfId="5724" xr:uid="{00000000-0005-0000-0000-00003ED00000}"/>
    <cellStyle name="style1424787250099 2 3 5 2 2" xfId="13164" xr:uid="{00000000-0005-0000-0000-00003FD00000}"/>
    <cellStyle name="style1424787250099 2 3 5 2 2 2" xfId="52201" xr:uid="{00000000-0005-0000-0000-000040D00000}"/>
    <cellStyle name="style1424787250099 2 3 5 2 3" xfId="20560" xr:uid="{00000000-0005-0000-0000-000041D00000}"/>
    <cellStyle name="style1424787250099 2 3 5 2 4" xfId="27956" xr:uid="{00000000-0005-0000-0000-000042D00000}"/>
    <cellStyle name="style1424787250099 2 3 5 2 5" xfId="52200" xr:uid="{00000000-0005-0000-0000-000043D00000}"/>
    <cellStyle name="style1424787250099 2 3 5 3" xfId="3846" xr:uid="{00000000-0005-0000-0000-000044D00000}"/>
    <cellStyle name="style1424787250099 2 3 5 3 2" xfId="11287" xr:uid="{00000000-0005-0000-0000-000045D00000}"/>
    <cellStyle name="style1424787250099 2 3 5 3 2 2" xfId="52203" xr:uid="{00000000-0005-0000-0000-000046D00000}"/>
    <cellStyle name="style1424787250099 2 3 5 3 3" xfId="18683" xr:uid="{00000000-0005-0000-0000-000047D00000}"/>
    <cellStyle name="style1424787250099 2 3 5 3 4" xfId="26079" xr:uid="{00000000-0005-0000-0000-000048D00000}"/>
    <cellStyle name="style1424787250099 2 3 5 3 5" xfId="52202" xr:uid="{00000000-0005-0000-0000-000049D00000}"/>
    <cellStyle name="style1424787250099 2 3 5 4" xfId="7669" xr:uid="{00000000-0005-0000-0000-00004AD00000}"/>
    <cellStyle name="style1424787250099 2 3 5 4 2" xfId="15065" xr:uid="{00000000-0005-0000-0000-00004BD00000}"/>
    <cellStyle name="style1424787250099 2 3 5 4 3" xfId="22461" xr:uid="{00000000-0005-0000-0000-00004CD00000}"/>
    <cellStyle name="style1424787250099 2 3 5 4 4" xfId="29857" xr:uid="{00000000-0005-0000-0000-00004DD00000}"/>
    <cellStyle name="style1424787250099 2 3 5 4 5" xfId="52204" xr:uid="{00000000-0005-0000-0000-00004ED00000}"/>
    <cellStyle name="style1424787250099 2 3 5 5" xfId="9478" xr:uid="{00000000-0005-0000-0000-00004FD00000}"/>
    <cellStyle name="style1424787250099 2 3 5 6" xfId="16874" xr:uid="{00000000-0005-0000-0000-000050D00000}"/>
    <cellStyle name="style1424787250099 2 3 5 7" xfId="24270" xr:uid="{00000000-0005-0000-0000-000051D00000}"/>
    <cellStyle name="style1424787250099 2 3 5 8" xfId="52199" xr:uid="{00000000-0005-0000-0000-000052D00000}"/>
    <cellStyle name="style1424787250099 2 3 6" xfId="4233" xr:uid="{00000000-0005-0000-0000-000053D00000}"/>
    <cellStyle name="style1424787250099 2 3 6 2" xfId="11674" xr:uid="{00000000-0005-0000-0000-000054D00000}"/>
    <cellStyle name="style1424787250099 2 3 6 2 2" xfId="52206" xr:uid="{00000000-0005-0000-0000-000055D00000}"/>
    <cellStyle name="style1424787250099 2 3 6 3" xfId="19070" xr:uid="{00000000-0005-0000-0000-000056D00000}"/>
    <cellStyle name="style1424787250099 2 3 6 4" xfId="26466" xr:uid="{00000000-0005-0000-0000-000057D00000}"/>
    <cellStyle name="style1424787250099 2 3 6 5" xfId="52205" xr:uid="{00000000-0005-0000-0000-000058D00000}"/>
    <cellStyle name="style1424787250099 2 3 7" xfId="2356" xr:uid="{00000000-0005-0000-0000-000059D00000}"/>
    <cellStyle name="style1424787250099 2 3 7 2" xfId="9797" xr:uid="{00000000-0005-0000-0000-00005AD00000}"/>
    <cellStyle name="style1424787250099 2 3 7 2 2" xfId="52208" xr:uid="{00000000-0005-0000-0000-00005BD00000}"/>
    <cellStyle name="style1424787250099 2 3 7 3" xfId="17193" xr:uid="{00000000-0005-0000-0000-00005CD00000}"/>
    <cellStyle name="style1424787250099 2 3 7 4" xfId="24589" xr:uid="{00000000-0005-0000-0000-00005DD00000}"/>
    <cellStyle name="style1424787250099 2 3 7 5" xfId="52207" xr:uid="{00000000-0005-0000-0000-00005ED00000}"/>
    <cellStyle name="style1424787250099 2 3 8" xfId="6178" xr:uid="{00000000-0005-0000-0000-00005FD00000}"/>
    <cellStyle name="style1424787250099 2 3 8 2" xfId="13574" xr:uid="{00000000-0005-0000-0000-000060D00000}"/>
    <cellStyle name="style1424787250099 2 3 8 3" xfId="20970" xr:uid="{00000000-0005-0000-0000-000061D00000}"/>
    <cellStyle name="style1424787250099 2 3 8 4" xfId="28366" xr:uid="{00000000-0005-0000-0000-000062D00000}"/>
    <cellStyle name="style1424787250099 2 3 8 5" xfId="52209" xr:uid="{00000000-0005-0000-0000-000063D00000}"/>
    <cellStyle name="style1424787250099 2 3 9" xfId="7988" xr:uid="{00000000-0005-0000-0000-000064D00000}"/>
    <cellStyle name="style1424787250099 2 4" xfId="607" xr:uid="{00000000-0005-0000-0000-000065D00000}"/>
    <cellStyle name="style1424787250099 2 4 2" xfId="1317" xr:uid="{00000000-0005-0000-0000-000066D00000}"/>
    <cellStyle name="style1424787250099 2 4 2 2" xfId="5005" xr:uid="{00000000-0005-0000-0000-000067D00000}"/>
    <cellStyle name="style1424787250099 2 4 2 2 2" xfId="12446" xr:uid="{00000000-0005-0000-0000-000068D00000}"/>
    <cellStyle name="style1424787250099 2 4 2 2 2 2" xfId="52213" xr:uid="{00000000-0005-0000-0000-000069D00000}"/>
    <cellStyle name="style1424787250099 2 4 2 2 3" xfId="19842" xr:uid="{00000000-0005-0000-0000-00006AD00000}"/>
    <cellStyle name="style1424787250099 2 4 2 2 4" xfId="27238" xr:uid="{00000000-0005-0000-0000-00006BD00000}"/>
    <cellStyle name="style1424787250099 2 4 2 2 5" xfId="52212" xr:uid="{00000000-0005-0000-0000-00006CD00000}"/>
    <cellStyle name="style1424787250099 2 4 2 3" xfId="3128" xr:uid="{00000000-0005-0000-0000-00006DD00000}"/>
    <cellStyle name="style1424787250099 2 4 2 3 2" xfId="10569" xr:uid="{00000000-0005-0000-0000-00006ED00000}"/>
    <cellStyle name="style1424787250099 2 4 2 3 2 2" xfId="52215" xr:uid="{00000000-0005-0000-0000-00006FD00000}"/>
    <cellStyle name="style1424787250099 2 4 2 3 3" xfId="17965" xr:uid="{00000000-0005-0000-0000-000070D00000}"/>
    <cellStyle name="style1424787250099 2 4 2 3 4" xfId="25361" xr:uid="{00000000-0005-0000-0000-000071D00000}"/>
    <cellStyle name="style1424787250099 2 4 2 3 5" xfId="52214" xr:uid="{00000000-0005-0000-0000-000072D00000}"/>
    <cellStyle name="style1424787250099 2 4 2 4" xfId="6950" xr:uid="{00000000-0005-0000-0000-000073D00000}"/>
    <cellStyle name="style1424787250099 2 4 2 4 2" xfId="14346" xr:uid="{00000000-0005-0000-0000-000074D00000}"/>
    <cellStyle name="style1424787250099 2 4 2 4 3" xfId="21742" xr:uid="{00000000-0005-0000-0000-000075D00000}"/>
    <cellStyle name="style1424787250099 2 4 2 4 4" xfId="29138" xr:uid="{00000000-0005-0000-0000-000076D00000}"/>
    <cellStyle name="style1424787250099 2 4 2 4 5" xfId="52216" xr:uid="{00000000-0005-0000-0000-000077D00000}"/>
    <cellStyle name="style1424787250099 2 4 2 5" xfId="8760" xr:uid="{00000000-0005-0000-0000-000078D00000}"/>
    <cellStyle name="style1424787250099 2 4 2 6" xfId="16156" xr:uid="{00000000-0005-0000-0000-000079D00000}"/>
    <cellStyle name="style1424787250099 2 4 2 7" xfId="23552" xr:uid="{00000000-0005-0000-0000-00007AD00000}"/>
    <cellStyle name="style1424787250099 2 4 2 8" xfId="52211" xr:uid="{00000000-0005-0000-0000-00007BD00000}"/>
    <cellStyle name="style1424787250099 2 4 3" xfId="4361" xr:uid="{00000000-0005-0000-0000-00007CD00000}"/>
    <cellStyle name="style1424787250099 2 4 3 2" xfId="11802" xr:uid="{00000000-0005-0000-0000-00007DD00000}"/>
    <cellStyle name="style1424787250099 2 4 3 2 2" xfId="52218" xr:uid="{00000000-0005-0000-0000-00007ED00000}"/>
    <cellStyle name="style1424787250099 2 4 3 3" xfId="19198" xr:uid="{00000000-0005-0000-0000-00007FD00000}"/>
    <cellStyle name="style1424787250099 2 4 3 4" xfId="26594" xr:uid="{00000000-0005-0000-0000-000080D00000}"/>
    <cellStyle name="style1424787250099 2 4 3 5" xfId="52217" xr:uid="{00000000-0005-0000-0000-000081D00000}"/>
    <cellStyle name="style1424787250099 2 4 4" xfId="2484" xr:uid="{00000000-0005-0000-0000-000082D00000}"/>
    <cellStyle name="style1424787250099 2 4 4 2" xfId="9925" xr:uid="{00000000-0005-0000-0000-000083D00000}"/>
    <cellStyle name="style1424787250099 2 4 4 2 2" xfId="52220" xr:uid="{00000000-0005-0000-0000-000084D00000}"/>
    <cellStyle name="style1424787250099 2 4 4 3" xfId="17321" xr:uid="{00000000-0005-0000-0000-000085D00000}"/>
    <cellStyle name="style1424787250099 2 4 4 4" xfId="24717" xr:uid="{00000000-0005-0000-0000-000086D00000}"/>
    <cellStyle name="style1424787250099 2 4 4 5" xfId="52219" xr:uid="{00000000-0005-0000-0000-000087D00000}"/>
    <cellStyle name="style1424787250099 2 4 5" xfId="6306" xr:uid="{00000000-0005-0000-0000-000088D00000}"/>
    <cellStyle name="style1424787250099 2 4 5 2" xfId="13702" xr:uid="{00000000-0005-0000-0000-000089D00000}"/>
    <cellStyle name="style1424787250099 2 4 5 3" xfId="21098" xr:uid="{00000000-0005-0000-0000-00008AD00000}"/>
    <cellStyle name="style1424787250099 2 4 5 4" xfId="28494" xr:uid="{00000000-0005-0000-0000-00008BD00000}"/>
    <cellStyle name="style1424787250099 2 4 5 5" xfId="52221" xr:uid="{00000000-0005-0000-0000-00008CD00000}"/>
    <cellStyle name="style1424787250099 2 4 6" xfId="8116" xr:uid="{00000000-0005-0000-0000-00008DD00000}"/>
    <cellStyle name="style1424787250099 2 4 7" xfId="15512" xr:uid="{00000000-0005-0000-0000-00008ED00000}"/>
    <cellStyle name="style1424787250099 2 4 8" xfId="22908" xr:uid="{00000000-0005-0000-0000-00008FD00000}"/>
    <cellStyle name="style1424787250099 2 4 9" xfId="52210" xr:uid="{00000000-0005-0000-0000-000090D00000}"/>
    <cellStyle name="style1424787250099 2 5" xfId="1061" xr:uid="{00000000-0005-0000-0000-000091D00000}"/>
    <cellStyle name="style1424787250099 2 5 2" xfId="4749" xr:uid="{00000000-0005-0000-0000-000092D00000}"/>
    <cellStyle name="style1424787250099 2 5 2 2" xfId="12190" xr:uid="{00000000-0005-0000-0000-000093D00000}"/>
    <cellStyle name="style1424787250099 2 5 2 2 2" xfId="52224" xr:uid="{00000000-0005-0000-0000-000094D00000}"/>
    <cellStyle name="style1424787250099 2 5 2 3" xfId="19586" xr:uid="{00000000-0005-0000-0000-000095D00000}"/>
    <cellStyle name="style1424787250099 2 5 2 4" xfId="26982" xr:uid="{00000000-0005-0000-0000-000096D00000}"/>
    <cellStyle name="style1424787250099 2 5 2 5" xfId="52223" xr:uid="{00000000-0005-0000-0000-000097D00000}"/>
    <cellStyle name="style1424787250099 2 5 3" xfId="2872" xr:uid="{00000000-0005-0000-0000-000098D00000}"/>
    <cellStyle name="style1424787250099 2 5 3 2" xfId="10313" xr:uid="{00000000-0005-0000-0000-000099D00000}"/>
    <cellStyle name="style1424787250099 2 5 3 2 2" xfId="52226" xr:uid="{00000000-0005-0000-0000-00009AD00000}"/>
    <cellStyle name="style1424787250099 2 5 3 3" xfId="17709" xr:uid="{00000000-0005-0000-0000-00009BD00000}"/>
    <cellStyle name="style1424787250099 2 5 3 4" xfId="25105" xr:uid="{00000000-0005-0000-0000-00009CD00000}"/>
    <cellStyle name="style1424787250099 2 5 3 5" xfId="52225" xr:uid="{00000000-0005-0000-0000-00009DD00000}"/>
    <cellStyle name="style1424787250099 2 5 4" xfId="6694" xr:uid="{00000000-0005-0000-0000-00009ED00000}"/>
    <cellStyle name="style1424787250099 2 5 4 2" xfId="14090" xr:uid="{00000000-0005-0000-0000-00009FD00000}"/>
    <cellStyle name="style1424787250099 2 5 4 3" xfId="21486" xr:uid="{00000000-0005-0000-0000-0000A0D00000}"/>
    <cellStyle name="style1424787250099 2 5 4 4" xfId="28882" xr:uid="{00000000-0005-0000-0000-0000A1D00000}"/>
    <cellStyle name="style1424787250099 2 5 4 5" xfId="52227" xr:uid="{00000000-0005-0000-0000-0000A2D00000}"/>
    <cellStyle name="style1424787250099 2 5 5" xfId="8504" xr:uid="{00000000-0005-0000-0000-0000A3D00000}"/>
    <cellStyle name="style1424787250099 2 5 6" xfId="15900" xr:uid="{00000000-0005-0000-0000-0000A4D00000}"/>
    <cellStyle name="style1424787250099 2 5 7" xfId="23296" xr:uid="{00000000-0005-0000-0000-0000A5D00000}"/>
    <cellStyle name="style1424787250099 2 5 8" xfId="52222" xr:uid="{00000000-0005-0000-0000-0000A6D00000}"/>
    <cellStyle name="style1424787250099 2 6" xfId="1652" xr:uid="{00000000-0005-0000-0000-0000A7D00000}"/>
    <cellStyle name="style1424787250099 2 6 2" xfId="5339" xr:uid="{00000000-0005-0000-0000-0000A8D00000}"/>
    <cellStyle name="style1424787250099 2 6 2 2" xfId="12780" xr:uid="{00000000-0005-0000-0000-0000A9D00000}"/>
    <cellStyle name="style1424787250099 2 6 2 2 2" xfId="52230" xr:uid="{00000000-0005-0000-0000-0000AAD00000}"/>
    <cellStyle name="style1424787250099 2 6 2 3" xfId="20176" xr:uid="{00000000-0005-0000-0000-0000ABD00000}"/>
    <cellStyle name="style1424787250099 2 6 2 4" xfId="27572" xr:uid="{00000000-0005-0000-0000-0000ACD00000}"/>
    <cellStyle name="style1424787250099 2 6 2 5" xfId="52229" xr:uid="{00000000-0005-0000-0000-0000ADD00000}"/>
    <cellStyle name="style1424787250099 2 6 3" xfId="3462" xr:uid="{00000000-0005-0000-0000-0000AED00000}"/>
    <cellStyle name="style1424787250099 2 6 3 2" xfId="10903" xr:uid="{00000000-0005-0000-0000-0000AFD00000}"/>
    <cellStyle name="style1424787250099 2 6 3 2 2" xfId="52232" xr:uid="{00000000-0005-0000-0000-0000B0D00000}"/>
    <cellStyle name="style1424787250099 2 6 3 3" xfId="18299" xr:uid="{00000000-0005-0000-0000-0000B1D00000}"/>
    <cellStyle name="style1424787250099 2 6 3 4" xfId="25695" xr:uid="{00000000-0005-0000-0000-0000B2D00000}"/>
    <cellStyle name="style1424787250099 2 6 3 5" xfId="52231" xr:uid="{00000000-0005-0000-0000-0000B3D00000}"/>
    <cellStyle name="style1424787250099 2 6 4" xfId="7284" xr:uid="{00000000-0005-0000-0000-0000B4D00000}"/>
    <cellStyle name="style1424787250099 2 6 4 2" xfId="14680" xr:uid="{00000000-0005-0000-0000-0000B5D00000}"/>
    <cellStyle name="style1424787250099 2 6 4 3" xfId="22076" xr:uid="{00000000-0005-0000-0000-0000B6D00000}"/>
    <cellStyle name="style1424787250099 2 6 4 4" xfId="29472" xr:uid="{00000000-0005-0000-0000-0000B7D00000}"/>
    <cellStyle name="style1424787250099 2 6 4 5" xfId="52233" xr:uid="{00000000-0005-0000-0000-0000B8D00000}"/>
    <cellStyle name="style1424787250099 2 6 5" xfId="9094" xr:uid="{00000000-0005-0000-0000-0000B9D00000}"/>
    <cellStyle name="style1424787250099 2 6 6" xfId="16490" xr:uid="{00000000-0005-0000-0000-0000BAD00000}"/>
    <cellStyle name="style1424787250099 2 6 7" xfId="23886" xr:uid="{00000000-0005-0000-0000-0000BBD00000}"/>
    <cellStyle name="style1424787250099 2 6 8" xfId="52228" xr:uid="{00000000-0005-0000-0000-0000BCD00000}"/>
    <cellStyle name="style1424787250099 2 7" xfId="1909" xr:uid="{00000000-0005-0000-0000-0000BDD00000}"/>
    <cellStyle name="style1424787250099 2 7 2" xfId="5596" xr:uid="{00000000-0005-0000-0000-0000BED00000}"/>
    <cellStyle name="style1424787250099 2 7 2 2" xfId="13036" xr:uid="{00000000-0005-0000-0000-0000BFD00000}"/>
    <cellStyle name="style1424787250099 2 7 2 2 2" xfId="52236" xr:uid="{00000000-0005-0000-0000-0000C0D00000}"/>
    <cellStyle name="style1424787250099 2 7 2 3" xfId="20432" xr:uid="{00000000-0005-0000-0000-0000C1D00000}"/>
    <cellStyle name="style1424787250099 2 7 2 4" xfId="27828" xr:uid="{00000000-0005-0000-0000-0000C2D00000}"/>
    <cellStyle name="style1424787250099 2 7 2 5" xfId="52235" xr:uid="{00000000-0005-0000-0000-0000C3D00000}"/>
    <cellStyle name="style1424787250099 2 7 3" xfId="3718" xr:uid="{00000000-0005-0000-0000-0000C4D00000}"/>
    <cellStyle name="style1424787250099 2 7 3 2" xfId="11159" xr:uid="{00000000-0005-0000-0000-0000C5D00000}"/>
    <cellStyle name="style1424787250099 2 7 3 2 2" xfId="52238" xr:uid="{00000000-0005-0000-0000-0000C6D00000}"/>
    <cellStyle name="style1424787250099 2 7 3 3" xfId="18555" xr:uid="{00000000-0005-0000-0000-0000C7D00000}"/>
    <cellStyle name="style1424787250099 2 7 3 4" xfId="25951" xr:uid="{00000000-0005-0000-0000-0000C8D00000}"/>
    <cellStyle name="style1424787250099 2 7 3 5" xfId="52237" xr:uid="{00000000-0005-0000-0000-0000C9D00000}"/>
    <cellStyle name="style1424787250099 2 7 4" xfId="7541" xr:uid="{00000000-0005-0000-0000-0000CAD00000}"/>
    <cellStyle name="style1424787250099 2 7 4 2" xfId="14937" xr:uid="{00000000-0005-0000-0000-0000CBD00000}"/>
    <cellStyle name="style1424787250099 2 7 4 3" xfId="22333" xr:uid="{00000000-0005-0000-0000-0000CCD00000}"/>
    <cellStyle name="style1424787250099 2 7 4 4" xfId="29729" xr:uid="{00000000-0005-0000-0000-0000CDD00000}"/>
    <cellStyle name="style1424787250099 2 7 4 5" xfId="52239" xr:uid="{00000000-0005-0000-0000-0000CED00000}"/>
    <cellStyle name="style1424787250099 2 7 5" xfId="9350" xr:uid="{00000000-0005-0000-0000-0000CFD00000}"/>
    <cellStyle name="style1424787250099 2 7 6" xfId="16746" xr:uid="{00000000-0005-0000-0000-0000D0D00000}"/>
    <cellStyle name="style1424787250099 2 7 7" xfId="24142" xr:uid="{00000000-0005-0000-0000-0000D1D00000}"/>
    <cellStyle name="style1424787250099 2 7 8" xfId="52234" xr:uid="{00000000-0005-0000-0000-0000D2D00000}"/>
    <cellStyle name="style1424787250099 2 8" xfId="4105" xr:uid="{00000000-0005-0000-0000-0000D3D00000}"/>
    <cellStyle name="style1424787250099 2 8 2" xfId="11546" xr:uid="{00000000-0005-0000-0000-0000D4D00000}"/>
    <cellStyle name="style1424787250099 2 8 2 2" xfId="52241" xr:uid="{00000000-0005-0000-0000-0000D5D00000}"/>
    <cellStyle name="style1424787250099 2 8 3" xfId="18942" xr:uid="{00000000-0005-0000-0000-0000D6D00000}"/>
    <cellStyle name="style1424787250099 2 8 4" xfId="26338" xr:uid="{00000000-0005-0000-0000-0000D7D00000}"/>
    <cellStyle name="style1424787250099 2 8 5" xfId="52240" xr:uid="{00000000-0005-0000-0000-0000D8D00000}"/>
    <cellStyle name="style1424787250099 2 9" xfId="2228" xr:uid="{00000000-0005-0000-0000-0000D9D00000}"/>
    <cellStyle name="style1424787250099 2 9 2" xfId="9669" xr:uid="{00000000-0005-0000-0000-0000DAD00000}"/>
    <cellStyle name="style1424787250099 2 9 2 2" xfId="52243" xr:uid="{00000000-0005-0000-0000-0000DBD00000}"/>
    <cellStyle name="style1424787250099 2 9 3" xfId="17065" xr:uid="{00000000-0005-0000-0000-0000DCD00000}"/>
    <cellStyle name="style1424787250099 2 9 4" xfId="24461" xr:uid="{00000000-0005-0000-0000-0000DDD00000}"/>
    <cellStyle name="style1424787250099 2 9 5" xfId="52242" xr:uid="{00000000-0005-0000-0000-0000DED00000}"/>
    <cellStyle name="style1424787250099 3" xfId="386" xr:uid="{00000000-0005-0000-0000-0000DFD00000}"/>
    <cellStyle name="style1424787250099 3 10" xfId="7896" xr:uid="{00000000-0005-0000-0000-0000E0D00000}"/>
    <cellStyle name="style1424787250099 3 11" xfId="15292" xr:uid="{00000000-0005-0000-0000-0000E1D00000}"/>
    <cellStyle name="style1424787250099 3 12" xfId="22688" xr:uid="{00000000-0005-0000-0000-0000E2D00000}"/>
    <cellStyle name="style1424787250099 3 13" xfId="52244" xr:uid="{00000000-0005-0000-0000-0000E3D00000}"/>
    <cellStyle name="style1424787250099 3 2" xfId="514" xr:uid="{00000000-0005-0000-0000-0000E4D00000}"/>
    <cellStyle name="style1424787250099 3 2 10" xfId="15420" xr:uid="{00000000-0005-0000-0000-0000E5D00000}"/>
    <cellStyle name="style1424787250099 3 2 11" xfId="22816" xr:uid="{00000000-0005-0000-0000-0000E6D00000}"/>
    <cellStyle name="style1424787250099 3 2 12" xfId="52245" xr:uid="{00000000-0005-0000-0000-0000E7D00000}"/>
    <cellStyle name="style1424787250099 3 2 2" xfId="771" xr:uid="{00000000-0005-0000-0000-0000E8D00000}"/>
    <cellStyle name="style1424787250099 3 2 2 2" xfId="1481" xr:uid="{00000000-0005-0000-0000-0000E9D00000}"/>
    <cellStyle name="style1424787250099 3 2 2 2 2" xfId="5169" xr:uid="{00000000-0005-0000-0000-0000EAD00000}"/>
    <cellStyle name="style1424787250099 3 2 2 2 2 2" xfId="12610" xr:uid="{00000000-0005-0000-0000-0000EBD00000}"/>
    <cellStyle name="style1424787250099 3 2 2 2 2 2 2" xfId="52249" xr:uid="{00000000-0005-0000-0000-0000ECD00000}"/>
    <cellStyle name="style1424787250099 3 2 2 2 2 3" xfId="20006" xr:uid="{00000000-0005-0000-0000-0000EDD00000}"/>
    <cellStyle name="style1424787250099 3 2 2 2 2 4" xfId="27402" xr:uid="{00000000-0005-0000-0000-0000EED00000}"/>
    <cellStyle name="style1424787250099 3 2 2 2 2 5" xfId="52248" xr:uid="{00000000-0005-0000-0000-0000EFD00000}"/>
    <cellStyle name="style1424787250099 3 2 2 2 3" xfId="3292" xr:uid="{00000000-0005-0000-0000-0000F0D00000}"/>
    <cellStyle name="style1424787250099 3 2 2 2 3 2" xfId="10733" xr:uid="{00000000-0005-0000-0000-0000F1D00000}"/>
    <cellStyle name="style1424787250099 3 2 2 2 3 2 2" xfId="52251" xr:uid="{00000000-0005-0000-0000-0000F2D00000}"/>
    <cellStyle name="style1424787250099 3 2 2 2 3 3" xfId="18129" xr:uid="{00000000-0005-0000-0000-0000F3D00000}"/>
    <cellStyle name="style1424787250099 3 2 2 2 3 4" xfId="25525" xr:uid="{00000000-0005-0000-0000-0000F4D00000}"/>
    <cellStyle name="style1424787250099 3 2 2 2 3 5" xfId="52250" xr:uid="{00000000-0005-0000-0000-0000F5D00000}"/>
    <cellStyle name="style1424787250099 3 2 2 2 4" xfId="7114" xr:uid="{00000000-0005-0000-0000-0000F6D00000}"/>
    <cellStyle name="style1424787250099 3 2 2 2 4 2" xfId="14510" xr:uid="{00000000-0005-0000-0000-0000F7D00000}"/>
    <cellStyle name="style1424787250099 3 2 2 2 4 3" xfId="21906" xr:uid="{00000000-0005-0000-0000-0000F8D00000}"/>
    <cellStyle name="style1424787250099 3 2 2 2 4 4" xfId="29302" xr:uid="{00000000-0005-0000-0000-0000F9D00000}"/>
    <cellStyle name="style1424787250099 3 2 2 2 4 5" xfId="52252" xr:uid="{00000000-0005-0000-0000-0000FAD00000}"/>
    <cellStyle name="style1424787250099 3 2 2 2 5" xfId="8924" xr:uid="{00000000-0005-0000-0000-0000FBD00000}"/>
    <cellStyle name="style1424787250099 3 2 2 2 6" xfId="16320" xr:uid="{00000000-0005-0000-0000-0000FCD00000}"/>
    <cellStyle name="style1424787250099 3 2 2 2 7" xfId="23716" xr:uid="{00000000-0005-0000-0000-0000FDD00000}"/>
    <cellStyle name="style1424787250099 3 2 2 2 8" xfId="52247" xr:uid="{00000000-0005-0000-0000-0000FED00000}"/>
    <cellStyle name="style1424787250099 3 2 2 3" xfId="4525" xr:uid="{00000000-0005-0000-0000-0000FFD00000}"/>
    <cellStyle name="style1424787250099 3 2 2 3 2" xfId="11966" xr:uid="{00000000-0005-0000-0000-000000D10000}"/>
    <cellStyle name="style1424787250099 3 2 2 3 2 2" xfId="52254" xr:uid="{00000000-0005-0000-0000-000001D10000}"/>
    <cellStyle name="style1424787250099 3 2 2 3 3" xfId="19362" xr:uid="{00000000-0005-0000-0000-000002D10000}"/>
    <cellStyle name="style1424787250099 3 2 2 3 4" xfId="26758" xr:uid="{00000000-0005-0000-0000-000003D10000}"/>
    <cellStyle name="style1424787250099 3 2 2 3 5" xfId="52253" xr:uid="{00000000-0005-0000-0000-000004D10000}"/>
    <cellStyle name="style1424787250099 3 2 2 4" xfId="2648" xr:uid="{00000000-0005-0000-0000-000005D10000}"/>
    <cellStyle name="style1424787250099 3 2 2 4 2" xfId="10089" xr:uid="{00000000-0005-0000-0000-000006D10000}"/>
    <cellStyle name="style1424787250099 3 2 2 4 2 2" xfId="52256" xr:uid="{00000000-0005-0000-0000-000007D10000}"/>
    <cellStyle name="style1424787250099 3 2 2 4 3" xfId="17485" xr:uid="{00000000-0005-0000-0000-000008D10000}"/>
    <cellStyle name="style1424787250099 3 2 2 4 4" xfId="24881" xr:uid="{00000000-0005-0000-0000-000009D10000}"/>
    <cellStyle name="style1424787250099 3 2 2 4 5" xfId="52255" xr:uid="{00000000-0005-0000-0000-00000AD10000}"/>
    <cellStyle name="style1424787250099 3 2 2 5" xfId="6470" xr:uid="{00000000-0005-0000-0000-00000BD10000}"/>
    <cellStyle name="style1424787250099 3 2 2 5 2" xfId="13866" xr:uid="{00000000-0005-0000-0000-00000CD10000}"/>
    <cellStyle name="style1424787250099 3 2 2 5 3" xfId="21262" xr:uid="{00000000-0005-0000-0000-00000DD10000}"/>
    <cellStyle name="style1424787250099 3 2 2 5 4" xfId="28658" xr:uid="{00000000-0005-0000-0000-00000ED10000}"/>
    <cellStyle name="style1424787250099 3 2 2 5 5" xfId="52257" xr:uid="{00000000-0005-0000-0000-00000FD10000}"/>
    <cellStyle name="style1424787250099 3 2 2 6" xfId="8280" xr:uid="{00000000-0005-0000-0000-000010D10000}"/>
    <cellStyle name="style1424787250099 3 2 2 7" xfId="15676" xr:uid="{00000000-0005-0000-0000-000011D10000}"/>
    <cellStyle name="style1424787250099 3 2 2 8" xfId="23072" xr:uid="{00000000-0005-0000-0000-000012D10000}"/>
    <cellStyle name="style1424787250099 3 2 2 9" xfId="52246" xr:uid="{00000000-0005-0000-0000-000013D10000}"/>
    <cellStyle name="style1424787250099 3 2 3" xfId="1225" xr:uid="{00000000-0005-0000-0000-000014D10000}"/>
    <cellStyle name="style1424787250099 3 2 3 2" xfId="4913" xr:uid="{00000000-0005-0000-0000-000015D10000}"/>
    <cellStyle name="style1424787250099 3 2 3 2 2" xfId="12354" xr:uid="{00000000-0005-0000-0000-000016D10000}"/>
    <cellStyle name="style1424787250099 3 2 3 2 2 2" xfId="52260" xr:uid="{00000000-0005-0000-0000-000017D10000}"/>
    <cellStyle name="style1424787250099 3 2 3 2 3" xfId="19750" xr:uid="{00000000-0005-0000-0000-000018D10000}"/>
    <cellStyle name="style1424787250099 3 2 3 2 4" xfId="27146" xr:uid="{00000000-0005-0000-0000-000019D10000}"/>
    <cellStyle name="style1424787250099 3 2 3 2 5" xfId="52259" xr:uid="{00000000-0005-0000-0000-00001AD10000}"/>
    <cellStyle name="style1424787250099 3 2 3 3" xfId="3036" xr:uid="{00000000-0005-0000-0000-00001BD10000}"/>
    <cellStyle name="style1424787250099 3 2 3 3 2" xfId="10477" xr:uid="{00000000-0005-0000-0000-00001CD10000}"/>
    <cellStyle name="style1424787250099 3 2 3 3 2 2" xfId="52262" xr:uid="{00000000-0005-0000-0000-00001DD10000}"/>
    <cellStyle name="style1424787250099 3 2 3 3 3" xfId="17873" xr:uid="{00000000-0005-0000-0000-00001ED10000}"/>
    <cellStyle name="style1424787250099 3 2 3 3 4" xfId="25269" xr:uid="{00000000-0005-0000-0000-00001FD10000}"/>
    <cellStyle name="style1424787250099 3 2 3 3 5" xfId="52261" xr:uid="{00000000-0005-0000-0000-000020D10000}"/>
    <cellStyle name="style1424787250099 3 2 3 4" xfId="6858" xr:uid="{00000000-0005-0000-0000-000021D10000}"/>
    <cellStyle name="style1424787250099 3 2 3 4 2" xfId="14254" xr:uid="{00000000-0005-0000-0000-000022D10000}"/>
    <cellStyle name="style1424787250099 3 2 3 4 3" xfId="21650" xr:uid="{00000000-0005-0000-0000-000023D10000}"/>
    <cellStyle name="style1424787250099 3 2 3 4 4" xfId="29046" xr:uid="{00000000-0005-0000-0000-000024D10000}"/>
    <cellStyle name="style1424787250099 3 2 3 4 5" xfId="52263" xr:uid="{00000000-0005-0000-0000-000025D10000}"/>
    <cellStyle name="style1424787250099 3 2 3 5" xfId="8668" xr:uid="{00000000-0005-0000-0000-000026D10000}"/>
    <cellStyle name="style1424787250099 3 2 3 6" xfId="16064" xr:uid="{00000000-0005-0000-0000-000027D10000}"/>
    <cellStyle name="style1424787250099 3 2 3 7" xfId="23460" xr:uid="{00000000-0005-0000-0000-000028D10000}"/>
    <cellStyle name="style1424787250099 3 2 3 8" xfId="52258" xr:uid="{00000000-0005-0000-0000-000029D10000}"/>
    <cellStyle name="style1424787250099 3 2 4" xfId="1816" xr:uid="{00000000-0005-0000-0000-00002AD10000}"/>
    <cellStyle name="style1424787250099 3 2 4 2" xfId="5503" xr:uid="{00000000-0005-0000-0000-00002BD10000}"/>
    <cellStyle name="style1424787250099 3 2 4 2 2" xfId="12944" xr:uid="{00000000-0005-0000-0000-00002CD10000}"/>
    <cellStyle name="style1424787250099 3 2 4 2 2 2" xfId="52266" xr:uid="{00000000-0005-0000-0000-00002DD10000}"/>
    <cellStyle name="style1424787250099 3 2 4 2 3" xfId="20340" xr:uid="{00000000-0005-0000-0000-00002ED10000}"/>
    <cellStyle name="style1424787250099 3 2 4 2 4" xfId="27736" xr:uid="{00000000-0005-0000-0000-00002FD10000}"/>
    <cellStyle name="style1424787250099 3 2 4 2 5" xfId="52265" xr:uid="{00000000-0005-0000-0000-000030D10000}"/>
    <cellStyle name="style1424787250099 3 2 4 3" xfId="3626" xr:uid="{00000000-0005-0000-0000-000031D10000}"/>
    <cellStyle name="style1424787250099 3 2 4 3 2" xfId="11067" xr:uid="{00000000-0005-0000-0000-000032D10000}"/>
    <cellStyle name="style1424787250099 3 2 4 3 2 2" xfId="52268" xr:uid="{00000000-0005-0000-0000-000033D10000}"/>
    <cellStyle name="style1424787250099 3 2 4 3 3" xfId="18463" xr:uid="{00000000-0005-0000-0000-000034D10000}"/>
    <cellStyle name="style1424787250099 3 2 4 3 4" xfId="25859" xr:uid="{00000000-0005-0000-0000-000035D10000}"/>
    <cellStyle name="style1424787250099 3 2 4 3 5" xfId="52267" xr:uid="{00000000-0005-0000-0000-000036D10000}"/>
    <cellStyle name="style1424787250099 3 2 4 4" xfId="7448" xr:uid="{00000000-0005-0000-0000-000037D10000}"/>
    <cellStyle name="style1424787250099 3 2 4 4 2" xfId="14844" xr:uid="{00000000-0005-0000-0000-000038D10000}"/>
    <cellStyle name="style1424787250099 3 2 4 4 3" xfId="22240" xr:uid="{00000000-0005-0000-0000-000039D10000}"/>
    <cellStyle name="style1424787250099 3 2 4 4 4" xfId="29636" xr:uid="{00000000-0005-0000-0000-00003AD10000}"/>
    <cellStyle name="style1424787250099 3 2 4 4 5" xfId="52269" xr:uid="{00000000-0005-0000-0000-00003BD10000}"/>
    <cellStyle name="style1424787250099 3 2 4 5" xfId="9258" xr:uid="{00000000-0005-0000-0000-00003CD10000}"/>
    <cellStyle name="style1424787250099 3 2 4 6" xfId="16654" xr:uid="{00000000-0005-0000-0000-00003DD10000}"/>
    <cellStyle name="style1424787250099 3 2 4 7" xfId="24050" xr:uid="{00000000-0005-0000-0000-00003ED10000}"/>
    <cellStyle name="style1424787250099 3 2 4 8" xfId="52264" xr:uid="{00000000-0005-0000-0000-00003FD10000}"/>
    <cellStyle name="style1424787250099 3 2 5" xfId="2073" xr:uid="{00000000-0005-0000-0000-000040D10000}"/>
    <cellStyle name="style1424787250099 3 2 5 2" xfId="5760" xr:uid="{00000000-0005-0000-0000-000041D10000}"/>
    <cellStyle name="style1424787250099 3 2 5 2 2" xfId="13200" xr:uid="{00000000-0005-0000-0000-000042D10000}"/>
    <cellStyle name="style1424787250099 3 2 5 2 2 2" xfId="52272" xr:uid="{00000000-0005-0000-0000-000043D10000}"/>
    <cellStyle name="style1424787250099 3 2 5 2 3" xfId="20596" xr:uid="{00000000-0005-0000-0000-000044D10000}"/>
    <cellStyle name="style1424787250099 3 2 5 2 4" xfId="27992" xr:uid="{00000000-0005-0000-0000-000045D10000}"/>
    <cellStyle name="style1424787250099 3 2 5 2 5" xfId="52271" xr:uid="{00000000-0005-0000-0000-000046D10000}"/>
    <cellStyle name="style1424787250099 3 2 5 3" xfId="3882" xr:uid="{00000000-0005-0000-0000-000047D10000}"/>
    <cellStyle name="style1424787250099 3 2 5 3 2" xfId="11323" xr:uid="{00000000-0005-0000-0000-000048D10000}"/>
    <cellStyle name="style1424787250099 3 2 5 3 2 2" xfId="52274" xr:uid="{00000000-0005-0000-0000-000049D10000}"/>
    <cellStyle name="style1424787250099 3 2 5 3 3" xfId="18719" xr:uid="{00000000-0005-0000-0000-00004AD10000}"/>
    <cellStyle name="style1424787250099 3 2 5 3 4" xfId="26115" xr:uid="{00000000-0005-0000-0000-00004BD10000}"/>
    <cellStyle name="style1424787250099 3 2 5 3 5" xfId="52273" xr:uid="{00000000-0005-0000-0000-00004CD10000}"/>
    <cellStyle name="style1424787250099 3 2 5 4" xfId="7705" xr:uid="{00000000-0005-0000-0000-00004DD10000}"/>
    <cellStyle name="style1424787250099 3 2 5 4 2" xfId="15101" xr:uid="{00000000-0005-0000-0000-00004ED10000}"/>
    <cellStyle name="style1424787250099 3 2 5 4 3" xfId="22497" xr:uid="{00000000-0005-0000-0000-00004FD10000}"/>
    <cellStyle name="style1424787250099 3 2 5 4 4" xfId="29893" xr:uid="{00000000-0005-0000-0000-000050D10000}"/>
    <cellStyle name="style1424787250099 3 2 5 4 5" xfId="52275" xr:uid="{00000000-0005-0000-0000-000051D10000}"/>
    <cellStyle name="style1424787250099 3 2 5 5" xfId="9514" xr:uid="{00000000-0005-0000-0000-000052D10000}"/>
    <cellStyle name="style1424787250099 3 2 5 6" xfId="16910" xr:uid="{00000000-0005-0000-0000-000053D10000}"/>
    <cellStyle name="style1424787250099 3 2 5 7" xfId="24306" xr:uid="{00000000-0005-0000-0000-000054D10000}"/>
    <cellStyle name="style1424787250099 3 2 5 8" xfId="52270" xr:uid="{00000000-0005-0000-0000-000055D10000}"/>
    <cellStyle name="style1424787250099 3 2 6" xfId="4269" xr:uid="{00000000-0005-0000-0000-000056D10000}"/>
    <cellStyle name="style1424787250099 3 2 6 2" xfId="11710" xr:uid="{00000000-0005-0000-0000-000057D10000}"/>
    <cellStyle name="style1424787250099 3 2 6 2 2" xfId="52277" xr:uid="{00000000-0005-0000-0000-000058D10000}"/>
    <cellStyle name="style1424787250099 3 2 6 3" xfId="19106" xr:uid="{00000000-0005-0000-0000-000059D10000}"/>
    <cellStyle name="style1424787250099 3 2 6 4" xfId="26502" xr:uid="{00000000-0005-0000-0000-00005AD10000}"/>
    <cellStyle name="style1424787250099 3 2 6 5" xfId="52276" xr:uid="{00000000-0005-0000-0000-00005BD10000}"/>
    <cellStyle name="style1424787250099 3 2 7" xfId="2392" xr:uid="{00000000-0005-0000-0000-00005CD10000}"/>
    <cellStyle name="style1424787250099 3 2 7 2" xfId="9833" xr:uid="{00000000-0005-0000-0000-00005DD10000}"/>
    <cellStyle name="style1424787250099 3 2 7 2 2" xfId="52279" xr:uid="{00000000-0005-0000-0000-00005ED10000}"/>
    <cellStyle name="style1424787250099 3 2 7 3" xfId="17229" xr:uid="{00000000-0005-0000-0000-00005FD10000}"/>
    <cellStyle name="style1424787250099 3 2 7 4" xfId="24625" xr:uid="{00000000-0005-0000-0000-000060D10000}"/>
    <cellStyle name="style1424787250099 3 2 7 5" xfId="52278" xr:uid="{00000000-0005-0000-0000-000061D10000}"/>
    <cellStyle name="style1424787250099 3 2 8" xfId="6214" xr:uid="{00000000-0005-0000-0000-000062D10000}"/>
    <cellStyle name="style1424787250099 3 2 8 2" xfId="13610" xr:uid="{00000000-0005-0000-0000-000063D10000}"/>
    <cellStyle name="style1424787250099 3 2 8 3" xfId="21006" xr:uid="{00000000-0005-0000-0000-000064D10000}"/>
    <cellStyle name="style1424787250099 3 2 8 4" xfId="28402" xr:uid="{00000000-0005-0000-0000-000065D10000}"/>
    <cellStyle name="style1424787250099 3 2 8 5" xfId="52280" xr:uid="{00000000-0005-0000-0000-000066D10000}"/>
    <cellStyle name="style1424787250099 3 2 9" xfId="8024" xr:uid="{00000000-0005-0000-0000-000067D10000}"/>
    <cellStyle name="style1424787250099 3 3" xfId="643" xr:uid="{00000000-0005-0000-0000-000068D10000}"/>
    <cellStyle name="style1424787250099 3 3 2" xfId="1353" xr:uid="{00000000-0005-0000-0000-000069D10000}"/>
    <cellStyle name="style1424787250099 3 3 2 2" xfId="5041" xr:uid="{00000000-0005-0000-0000-00006AD10000}"/>
    <cellStyle name="style1424787250099 3 3 2 2 2" xfId="12482" xr:uid="{00000000-0005-0000-0000-00006BD10000}"/>
    <cellStyle name="style1424787250099 3 3 2 2 2 2" xfId="52284" xr:uid="{00000000-0005-0000-0000-00006CD10000}"/>
    <cellStyle name="style1424787250099 3 3 2 2 3" xfId="19878" xr:uid="{00000000-0005-0000-0000-00006DD10000}"/>
    <cellStyle name="style1424787250099 3 3 2 2 4" xfId="27274" xr:uid="{00000000-0005-0000-0000-00006ED10000}"/>
    <cellStyle name="style1424787250099 3 3 2 2 5" xfId="52283" xr:uid="{00000000-0005-0000-0000-00006FD10000}"/>
    <cellStyle name="style1424787250099 3 3 2 3" xfId="3164" xr:uid="{00000000-0005-0000-0000-000070D10000}"/>
    <cellStyle name="style1424787250099 3 3 2 3 2" xfId="10605" xr:uid="{00000000-0005-0000-0000-000071D10000}"/>
    <cellStyle name="style1424787250099 3 3 2 3 2 2" xfId="52286" xr:uid="{00000000-0005-0000-0000-000072D10000}"/>
    <cellStyle name="style1424787250099 3 3 2 3 3" xfId="18001" xr:uid="{00000000-0005-0000-0000-000073D10000}"/>
    <cellStyle name="style1424787250099 3 3 2 3 4" xfId="25397" xr:uid="{00000000-0005-0000-0000-000074D10000}"/>
    <cellStyle name="style1424787250099 3 3 2 3 5" xfId="52285" xr:uid="{00000000-0005-0000-0000-000075D10000}"/>
    <cellStyle name="style1424787250099 3 3 2 4" xfId="6986" xr:uid="{00000000-0005-0000-0000-000076D10000}"/>
    <cellStyle name="style1424787250099 3 3 2 4 2" xfId="14382" xr:uid="{00000000-0005-0000-0000-000077D10000}"/>
    <cellStyle name="style1424787250099 3 3 2 4 3" xfId="21778" xr:uid="{00000000-0005-0000-0000-000078D10000}"/>
    <cellStyle name="style1424787250099 3 3 2 4 4" xfId="29174" xr:uid="{00000000-0005-0000-0000-000079D10000}"/>
    <cellStyle name="style1424787250099 3 3 2 4 5" xfId="52287" xr:uid="{00000000-0005-0000-0000-00007AD10000}"/>
    <cellStyle name="style1424787250099 3 3 2 5" xfId="8796" xr:uid="{00000000-0005-0000-0000-00007BD10000}"/>
    <cellStyle name="style1424787250099 3 3 2 6" xfId="16192" xr:uid="{00000000-0005-0000-0000-00007CD10000}"/>
    <cellStyle name="style1424787250099 3 3 2 7" xfId="23588" xr:uid="{00000000-0005-0000-0000-00007DD10000}"/>
    <cellStyle name="style1424787250099 3 3 2 8" xfId="52282" xr:uid="{00000000-0005-0000-0000-00007ED10000}"/>
    <cellStyle name="style1424787250099 3 3 3" xfId="4397" xr:uid="{00000000-0005-0000-0000-00007FD10000}"/>
    <cellStyle name="style1424787250099 3 3 3 2" xfId="11838" xr:uid="{00000000-0005-0000-0000-000080D10000}"/>
    <cellStyle name="style1424787250099 3 3 3 2 2" xfId="52289" xr:uid="{00000000-0005-0000-0000-000081D10000}"/>
    <cellStyle name="style1424787250099 3 3 3 3" xfId="19234" xr:uid="{00000000-0005-0000-0000-000082D10000}"/>
    <cellStyle name="style1424787250099 3 3 3 4" xfId="26630" xr:uid="{00000000-0005-0000-0000-000083D10000}"/>
    <cellStyle name="style1424787250099 3 3 3 5" xfId="52288" xr:uid="{00000000-0005-0000-0000-000084D10000}"/>
    <cellStyle name="style1424787250099 3 3 4" xfId="2520" xr:uid="{00000000-0005-0000-0000-000085D10000}"/>
    <cellStyle name="style1424787250099 3 3 4 2" xfId="9961" xr:uid="{00000000-0005-0000-0000-000086D10000}"/>
    <cellStyle name="style1424787250099 3 3 4 2 2" xfId="52291" xr:uid="{00000000-0005-0000-0000-000087D10000}"/>
    <cellStyle name="style1424787250099 3 3 4 3" xfId="17357" xr:uid="{00000000-0005-0000-0000-000088D10000}"/>
    <cellStyle name="style1424787250099 3 3 4 4" xfId="24753" xr:uid="{00000000-0005-0000-0000-000089D10000}"/>
    <cellStyle name="style1424787250099 3 3 4 5" xfId="52290" xr:uid="{00000000-0005-0000-0000-00008AD10000}"/>
    <cellStyle name="style1424787250099 3 3 5" xfId="6342" xr:uid="{00000000-0005-0000-0000-00008BD10000}"/>
    <cellStyle name="style1424787250099 3 3 5 2" xfId="13738" xr:uid="{00000000-0005-0000-0000-00008CD10000}"/>
    <cellStyle name="style1424787250099 3 3 5 3" xfId="21134" xr:uid="{00000000-0005-0000-0000-00008DD10000}"/>
    <cellStyle name="style1424787250099 3 3 5 4" xfId="28530" xr:uid="{00000000-0005-0000-0000-00008ED10000}"/>
    <cellStyle name="style1424787250099 3 3 5 5" xfId="52292" xr:uid="{00000000-0005-0000-0000-00008FD10000}"/>
    <cellStyle name="style1424787250099 3 3 6" xfId="8152" xr:uid="{00000000-0005-0000-0000-000090D10000}"/>
    <cellStyle name="style1424787250099 3 3 7" xfId="15548" xr:uid="{00000000-0005-0000-0000-000091D10000}"/>
    <cellStyle name="style1424787250099 3 3 8" xfId="22944" xr:uid="{00000000-0005-0000-0000-000092D10000}"/>
    <cellStyle name="style1424787250099 3 3 9" xfId="52281" xr:uid="{00000000-0005-0000-0000-000093D10000}"/>
    <cellStyle name="style1424787250099 3 4" xfId="1097" xr:uid="{00000000-0005-0000-0000-000094D10000}"/>
    <cellStyle name="style1424787250099 3 4 2" xfId="4785" xr:uid="{00000000-0005-0000-0000-000095D10000}"/>
    <cellStyle name="style1424787250099 3 4 2 2" xfId="12226" xr:uid="{00000000-0005-0000-0000-000096D10000}"/>
    <cellStyle name="style1424787250099 3 4 2 2 2" xfId="52295" xr:uid="{00000000-0005-0000-0000-000097D10000}"/>
    <cellStyle name="style1424787250099 3 4 2 3" xfId="19622" xr:uid="{00000000-0005-0000-0000-000098D10000}"/>
    <cellStyle name="style1424787250099 3 4 2 4" xfId="27018" xr:uid="{00000000-0005-0000-0000-000099D10000}"/>
    <cellStyle name="style1424787250099 3 4 2 5" xfId="52294" xr:uid="{00000000-0005-0000-0000-00009AD10000}"/>
    <cellStyle name="style1424787250099 3 4 3" xfId="2908" xr:uid="{00000000-0005-0000-0000-00009BD10000}"/>
    <cellStyle name="style1424787250099 3 4 3 2" xfId="10349" xr:uid="{00000000-0005-0000-0000-00009CD10000}"/>
    <cellStyle name="style1424787250099 3 4 3 2 2" xfId="52297" xr:uid="{00000000-0005-0000-0000-00009DD10000}"/>
    <cellStyle name="style1424787250099 3 4 3 3" xfId="17745" xr:uid="{00000000-0005-0000-0000-00009ED10000}"/>
    <cellStyle name="style1424787250099 3 4 3 4" xfId="25141" xr:uid="{00000000-0005-0000-0000-00009FD10000}"/>
    <cellStyle name="style1424787250099 3 4 3 5" xfId="52296" xr:uid="{00000000-0005-0000-0000-0000A0D10000}"/>
    <cellStyle name="style1424787250099 3 4 4" xfId="6730" xr:uid="{00000000-0005-0000-0000-0000A1D10000}"/>
    <cellStyle name="style1424787250099 3 4 4 2" xfId="14126" xr:uid="{00000000-0005-0000-0000-0000A2D10000}"/>
    <cellStyle name="style1424787250099 3 4 4 3" xfId="21522" xr:uid="{00000000-0005-0000-0000-0000A3D10000}"/>
    <cellStyle name="style1424787250099 3 4 4 4" xfId="28918" xr:uid="{00000000-0005-0000-0000-0000A4D10000}"/>
    <cellStyle name="style1424787250099 3 4 4 5" xfId="52298" xr:uid="{00000000-0005-0000-0000-0000A5D10000}"/>
    <cellStyle name="style1424787250099 3 4 5" xfId="8540" xr:uid="{00000000-0005-0000-0000-0000A6D10000}"/>
    <cellStyle name="style1424787250099 3 4 6" xfId="15936" xr:uid="{00000000-0005-0000-0000-0000A7D10000}"/>
    <cellStyle name="style1424787250099 3 4 7" xfId="23332" xr:uid="{00000000-0005-0000-0000-0000A8D10000}"/>
    <cellStyle name="style1424787250099 3 4 8" xfId="52293" xr:uid="{00000000-0005-0000-0000-0000A9D10000}"/>
    <cellStyle name="style1424787250099 3 5" xfId="1688" xr:uid="{00000000-0005-0000-0000-0000AAD10000}"/>
    <cellStyle name="style1424787250099 3 5 2" xfId="5375" xr:uid="{00000000-0005-0000-0000-0000ABD10000}"/>
    <cellStyle name="style1424787250099 3 5 2 2" xfId="12816" xr:uid="{00000000-0005-0000-0000-0000ACD10000}"/>
    <cellStyle name="style1424787250099 3 5 2 2 2" xfId="52301" xr:uid="{00000000-0005-0000-0000-0000ADD10000}"/>
    <cellStyle name="style1424787250099 3 5 2 3" xfId="20212" xr:uid="{00000000-0005-0000-0000-0000AED10000}"/>
    <cellStyle name="style1424787250099 3 5 2 4" xfId="27608" xr:uid="{00000000-0005-0000-0000-0000AFD10000}"/>
    <cellStyle name="style1424787250099 3 5 2 5" xfId="52300" xr:uid="{00000000-0005-0000-0000-0000B0D10000}"/>
    <cellStyle name="style1424787250099 3 5 3" xfId="3498" xr:uid="{00000000-0005-0000-0000-0000B1D10000}"/>
    <cellStyle name="style1424787250099 3 5 3 2" xfId="10939" xr:uid="{00000000-0005-0000-0000-0000B2D10000}"/>
    <cellStyle name="style1424787250099 3 5 3 2 2" xfId="52303" xr:uid="{00000000-0005-0000-0000-0000B3D10000}"/>
    <cellStyle name="style1424787250099 3 5 3 3" xfId="18335" xr:uid="{00000000-0005-0000-0000-0000B4D10000}"/>
    <cellStyle name="style1424787250099 3 5 3 4" xfId="25731" xr:uid="{00000000-0005-0000-0000-0000B5D10000}"/>
    <cellStyle name="style1424787250099 3 5 3 5" xfId="52302" xr:uid="{00000000-0005-0000-0000-0000B6D10000}"/>
    <cellStyle name="style1424787250099 3 5 4" xfId="7320" xr:uid="{00000000-0005-0000-0000-0000B7D10000}"/>
    <cellStyle name="style1424787250099 3 5 4 2" xfId="14716" xr:uid="{00000000-0005-0000-0000-0000B8D10000}"/>
    <cellStyle name="style1424787250099 3 5 4 3" xfId="22112" xr:uid="{00000000-0005-0000-0000-0000B9D10000}"/>
    <cellStyle name="style1424787250099 3 5 4 4" xfId="29508" xr:uid="{00000000-0005-0000-0000-0000BAD10000}"/>
    <cellStyle name="style1424787250099 3 5 4 5" xfId="52304" xr:uid="{00000000-0005-0000-0000-0000BBD10000}"/>
    <cellStyle name="style1424787250099 3 5 5" xfId="9130" xr:uid="{00000000-0005-0000-0000-0000BCD10000}"/>
    <cellStyle name="style1424787250099 3 5 6" xfId="16526" xr:uid="{00000000-0005-0000-0000-0000BDD10000}"/>
    <cellStyle name="style1424787250099 3 5 7" xfId="23922" xr:uid="{00000000-0005-0000-0000-0000BED10000}"/>
    <cellStyle name="style1424787250099 3 5 8" xfId="52299" xr:uid="{00000000-0005-0000-0000-0000BFD10000}"/>
    <cellStyle name="style1424787250099 3 6" xfId="1945" xr:uid="{00000000-0005-0000-0000-0000C0D10000}"/>
    <cellStyle name="style1424787250099 3 6 2" xfId="5632" xr:uid="{00000000-0005-0000-0000-0000C1D10000}"/>
    <cellStyle name="style1424787250099 3 6 2 2" xfId="13072" xr:uid="{00000000-0005-0000-0000-0000C2D10000}"/>
    <cellStyle name="style1424787250099 3 6 2 2 2" xfId="52307" xr:uid="{00000000-0005-0000-0000-0000C3D10000}"/>
    <cellStyle name="style1424787250099 3 6 2 3" xfId="20468" xr:uid="{00000000-0005-0000-0000-0000C4D10000}"/>
    <cellStyle name="style1424787250099 3 6 2 4" xfId="27864" xr:uid="{00000000-0005-0000-0000-0000C5D10000}"/>
    <cellStyle name="style1424787250099 3 6 2 5" xfId="52306" xr:uid="{00000000-0005-0000-0000-0000C6D10000}"/>
    <cellStyle name="style1424787250099 3 6 3" xfId="3754" xr:uid="{00000000-0005-0000-0000-0000C7D10000}"/>
    <cellStyle name="style1424787250099 3 6 3 2" xfId="11195" xr:uid="{00000000-0005-0000-0000-0000C8D10000}"/>
    <cellStyle name="style1424787250099 3 6 3 2 2" xfId="52309" xr:uid="{00000000-0005-0000-0000-0000C9D10000}"/>
    <cellStyle name="style1424787250099 3 6 3 3" xfId="18591" xr:uid="{00000000-0005-0000-0000-0000CAD10000}"/>
    <cellStyle name="style1424787250099 3 6 3 4" xfId="25987" xr:uid="{00000000-0005-0000-0000-0000CBD10000}"/>
    <cellStyle name="style1424787250099 3 6 3 5" xfId="52308" xr:uid="{00000000-0005-0000-0000-0000CCD10000}"/>
    <cellStyle name="style1424787250099 3 6 4" xfId="7577" xr:uid="{00000000-0005-0000-0000-0000CDD10000}"/>
    <cellStyle name="style1424787250099 3 6 4 2" xfId="14973" xr:uid="{00000000-0005-0000-0000-0000CED10000}"/>
    <cellStyle name="style1424787250099 3 6 4 3" xfId="22369" xr:uid="{00000000-0005-0000-0000-0000CFD10000}"/>
    <cellStyle name="style1424787250099 3 6 4 4" xfId="29765" xr:uid="{00000000-0005-0000-0000-0000D0D10000}"/>
    <cellStyle name="style1424787250099 3 6 4 5" xfId="52310" xr:uid="{00000000-0005-0000-0000-0000D1D10000}"/>
    <cellStyle name="style1424787250099 3 6 5" xfId="9386" xr:uid="{00000000-0005-0000-0000-0000D2D10000}"/>
    <cellStyle name="style1424787250099 3 6 6" xfId="16782" xr:uid="{00000000-0005-0000-0000-0000D3D10000}"/>
    <cellStyle name="style1424787250099 3 6 7" xfId="24178" xr:uid="{00000000-0005-0000-0000-0000D4D10000}"/>
    <cellStyle name="style1424787250099 3 6 8" xfId="52305" xr:uid="{00000000-0005-0000-0000-0000D5D10000}"/>
    <cellStyle name="style1424787250099 3 7" xfId="4141" xr:uid="{00000000-0005-0000-0000-0000D6D10000}"/>
    <cellStyle name="style1424787250099 3 7 2" xfId="11582" xr:uid="{00000000-0005-0000-0000-0000D7D10000}"/>
    <cellStyle name="style1424787250099 3 7 2 2" xfId="52312" xr:uid="{00000000-0005-0000-0000-0000D8D10000}"/>
    <cellStyle name="style1424787250099 3 7 3" xfId="18978" xr:uid="{00000000-0005-0000-0000-0000D9D10000}"/>
    <cellStyle name="style1424787250099 3 7 4" xfId="26374" xr:uid="{00000000-0005-0000-0000-0000DAD10000}"/>
    <cellStyle name="style1424787250099 3 7 5" xfId="52311" xr:uid="{00000000-0005-0000-0000-0000DBD10000}"/>
    <cellStyle name="style1424787250099 3 8" xfId="2264" xr:uid="{00000000-0005-0000-0000-0000DCD10000}"/>
    <cellStyle name="style1424787250099 3 8 2" xfId="9705" xr:uid="{00000000-0005-0000-0000-0000DDD10000}"/>
    <cellStyle name="style1424787250099 3 8 2 2" xfId="52314" xr:uid="{00000000-0005-0000-0000-0000DED10000}"/>
    <cellStyle name="style1424787250099 3 8 3" xfId="17101" xr:uid="{00000000-0005-0000-0000-0000DFD10000}"/>
    <cellStyle name="style1424787250099 3 8 4" xfId="24497" xr:uid="{00000000-0005-0000-0000-0000E0D10000}"/>
    <cellStyle name="style1424787250099 3 8 5" xfId="52313" xr:uid="{00000000-0005-0000-0000-0000E1D10000}"/>
    <cellStyle name="style1424787250099 3 9" xfId="6086" xr:uid="{00000000-0005-0000-0000-0000E2D10000}"/>
    <cellStyle name="style1424787250099 3 9 2" xfId="13482" xr:uid="{00000000-0005-0000-0000-0000E3D10000}"/>
    <cellStyle name="style1424787250099 3 9 3" xfId="20878" xr:uid="{00000000-0005-0000-0000-0000E4D10000}"/>
    <cellStyle name="style1424787250099 3 9 4" xfId="28274" xr:uid="{00000000-0005-0000-0000-0000E5D10000}"/>
    <cellStyle name="style1424787250099 3 9 5" xfId="52315" xr:uid="{00000000-0005-0000-0000-0000E6D10000}"/>
    <cellStyle name="style1424787250099 4" xfId="450" xr:uid="{00000000-0005-0000-0000-0000E7D10000}"/>
    <cellStyle name="style1424787250099 4 10" xfId="15356" xr:uid="{00000000-0005-0000-0000-0000E8D10000}"/>
    <cellStyle name="style1424787250099 4 11" xfId="22752" xr:uid="{00000000-0005-0000-0000-0000E9D10000}"/>
    <cellStyle name="style1424787250099 4 12" xfId="52316" xr:uid="{00000000-0005-0000-0000-0000EAD10000}"/>
    <cellStyle name="style1424787250099 4 2" xfId="707" xr:uid="{00000000-0005-0000-0000-0000EBD10000}"/>
    <cellStyle name="style1424787250099 4 2 2" xfId="1417" xr:uid="{00000000-0005-0000-0000-0000ECD10000}"/>
    <cellStyle name="style1424787250099 4 2 2 2" xfId="5105" xr:uid="{00000000-0005-0000-0000-0000EDD10000}"/>
    <cellStyle name="style1424787250099 4 2 2 2 2" xfId="12546" xr:uid="{00000000-0005-0000-0000-0000EED10000}"/>
    <cellStyle name="style1424787250099 4 2 2 2 2 2" xfId="52320" xr:uid="{00000000-0005-0000-0000-0000EFD10000}"/>
    <cellStyle name="style1424787250099 4 2 2 2 3" xfId="19942" xr:uid="{00000000-0005-0000-0000-0000F0D10000}"/>
    <cellStyle name="style1424787250099 4 2 2 2 4" xfId="27338" xr:uid="{00000000-0005-0000-0000-0000F1D10000}"/>
    <cellStyle name="style1424787250099 4 2 2 2 5" xfId="52319" xr:uid="{00000000-0005-0000-0000-0000F2D10000}"/>
    <cellStyle name="style1424787250099 4 2 2 3" xfId="3228" xr:uid="{00000000-0005-0000-0000-0000F3D10000}"/>
    <cellStyle name="style1424787250099 4 2 2 3 2" xfId="10669" xr:uid="{00000000-0005-0000-0000-0000F4D10000}"/>
    <cellStyle name="style1424787250099 4 2 2 3 2 2" xfId="52322" xr:uid="{00000000-0005-0000-0000-0000F5D10000}"/>
    <cellStyle name="style1424787250099 4 2 2 3 3" xfId="18065" xr:uid="{00000000-0005-0000-0000-0000F6D10000}"/>
    <cellStyle name="style1424787250099 4 2 2 3 4" xfId="25461" xr:uid="{00000000-0005-0000-0000-0000F7D10000}"/>
    <cellStyle name="style1424787250099 4 2 2 3 5" xfId="52321" xr:uid="{00000000-0005-0000-0000-0000F8D10000}"/>
    <cellStyle name="style1424787250099 4 2 2 4" xfId="7050" xr:uid="{00000000-0005-0000-0000-0000F9D10000}"/>
    <cellStyle name="style1424787250099 4 2 2 4 2" xfId="14446" xr:uid="{00000000-0005-0000-0000-0000FAD10000}"/>
    <cellStyle name="style1424787250099 4 2 2 4 3" xfId="21842" xr:uid="{00000000-0005-0000-0000-0000FBD10000}"/>
    <cellStyle name="style1424787250099 4 2 2 4 4" xfId="29238" xr:uid="{00000000-0005-0000-0000-0000FCD10000}"/>
    <cellStyle name="style1424787250099 4 2 2 4 5" xfId="52323" xr:uid="{00000000-0005-0000-0000-0000FDD10000}"/>
    <cellStyle name="style1424787250099 4 2 2 5" xfId="8860" xr:uid="{00000000-0005-0000-0000-0000FED10000}"/>
    <cellStyle name="style1424787250099 4 2 2 6" xfId="16256" xr:uid="{00000000-0005-0000-0000-0000FFD10000}"/>
    <cellStyle name="style1424787250099 4 2 2 7" xfId="23652" xr:uid="{00000000-0005-0000-0000-000000D20000}"/>
    <cellStyle name="style1424787250099 4 2 2 8" xfId="52318" xr:uid="{00000000-0005-0000-0000-000001D20000}"/>
    <cellStyle name="style1424787250099 4 2 3" xfId="4461" xr:uid="{00000000-0005-0000-0000-000002D20000}"/>
    <cellStyle name="style1424787250099 4 2 3 2" xfId="11902" xr:uid="{00000000-0005-0000-0000-000003D20000}"/>
    <cellStyle name="style1424787250099 4 2 3 2 2" xfId="52325" xr:uid="{00000000-0005-0000-0000-000004D20000}"/>
    <cellStyle name="style1424787250099 4 2 3 3" xfId="19298" xr:uid="{00000000-0005-0000-0000-000005D20000}"/>
    <cellStyle name="style1424787250099 4 2 3 4" xfId="26694" xr:uid="{00000000-0005-0000-0000-000006D20000}"/>
    <cellStyle name="style1424787250099 4 2 3 5" xfId="52324" xr:uid="{00000000-0005-0000-0000-000007D20000}"/>
    <cellStyle name="style1424787250099 4 2 4" xfId="2584" xr:uid="{00000000-0005-0000-0000-000008D20000}"/>
    <cellStyle name="style1424787250099 4 2 4 2" xfId="10025" xr:uid="{00000000-0005-0000-0000-000009D20000}"/>
    <cellStyle name="style1424787250099 4 2 4 2 2" xfId="52327" xr:uid="{00000000-0005-0000-0000-00000AD20000}"/>
    <cellStyle name="style1424787250099 4 2 4 3" xfId="17421" xr:uid="{00000000-0005-0000-0000-00000BD20000}"/>
    <cellStyle name="style1424787250099 4 2 4 4" xfId="24817" xr:uid="{00000000-0005-0000-0000-00000CD20000}"/>
    <cellStyle name="style1424787250099 4 2 4 5" xfId="52326" xr:uid="{00000000-0005-0000-0000-00000DD20000}"/>
    <cellStyle name="style1424787250099 4 2 5" xfId="6406" xr:uid="{00000000-0005-0000-0000-00000ED20000}"/>
    <cellStyle name="style1424787250099 4 2 5 2" xfId="13802" xr:uid="{00000000-0005-0000-0000-00000FD20000}"/>
    <cellStyle name="style1424787250099 4 2 5 3" xfId="21198" xr:uid="{00000000-0005-0000-0000-000010D20000}"/>
    <cellStyle name="style1424787250099 4 2 5 4" xfId="28594" xr:uid="{00000000-0005-0000-0000-000011D20000}"/>
    <cellStyle name="style1424787250099 4 2 5 5" xfId="52328" xr:uid="{00000000-0005-0000-0000-000012D20000}"/>
    <cellStyle name="style1424787250099 4 2 6" xfId="8216" xr:uid="{00000000-0005-0000-0000-000013D20000}"/>
    <cellStyle name="style1424787250099 4 2 7" xfId="15612" xr:uid="{00000000-0005-0000-0000-000014D20000}"/>
    <cellStyle name="style1424787250099 4 2 8" xfId="23008" xr:uid="{00000000-0005-0000-0000-000015D20000}"/>
    <cellStyle name="style1424787250099 4 2 9" xfId="52317" xr:uid="{00000000-0005-0000-0000-000016D20000}"/>
    <cellStyle name="style1424787250099 4 3" xfId="1161" xr:uid="{00000000-0005-0000-0000-000017D20000}"/>
    <cellStyle name="style1424787250099 4 3 2" xfId="4849" xr:uid="{00000000-0005-0000-0000-000018D20000}"/>
    <cellStyle name="style1424787250099 4 3 2 2" xfId="12290" xr:uid="{00000000-0005-0000-0000-000019D20000}"/>
    <cellStyle name="style1424787250099 4 3 2 2 2" xfId="52331" xr:uid="{00000000-0005-0000-0000-00001AD20000}"/>
    <cellStyle name="style1424787250099 4 3 2 3" xfId="19686" xr:uid="{00000000-0005-0000-0000-00001BD20000}"/>
    <cellStyle name="style1424787250099 4 3 2 4" xfId="27082" xr:uid="{00000000-0005-0000-0000-00001CD20000}"/>
    <cellStyle name="style1424787250099 4 3 2 5" xfId="52330" xr:uid="{00000000-0005-0000-0000-00001DD20000}"/>
    <cellStyle name="style1424787250099 4 3 3" xfId="2972" xr:uid="{00000000-0005-0000-0000-00001ED20000}"/>
    <cellStyle name="style1424787250099 4 3 3 2" xfId="10413" xr:uid="{00000000-0005-0000-0000-00001FD20000}"/>
    <cellStyle name="style1424787250099 4 3 3 2 2" xfId="52333" xr:uid="{00000000-0005-0000-0000-000020D20000}"/>
    <cellStyle name="style1424787250099 4 3 3 3" xfId="17809" xr:uid="{00000000-0005-0000-0000-000021D20000}"/>
    <cellStyle name="style1424787250099 4 3 3 4" xfId="25205" xr:uid="{00000000-0005-0000-0000-000022D20000}"/>
    <cellStyle name="style1424787250099 4 3 3 5" xfId="52332" xr:uid="{00000000-0005-0000-0000-000023D20000}"/>
    <cellStyle name="style1424787250099 4 3 4" xfId="6794" xr:uid="{00000000-0005-0000-0000-000024D20000}"/>
    <cellStyle name="style1424787250099 4 3 4 2" xfId="14190" xr:uid="{00000000-0005-0000-0000-000025D20000}"/>
    <cellStyle name="style1424787250099 4 3 4 3" xfId="21586" xr:uid="{00000000-0005-0000-0000-000026D20000}"/>
    <cellStyle name="style1424787250099 4 3 4 4" xfId="28982" xr:uid="{00000000-0005-0000-0000-000027D20000}"/>
    <cellStyle name="style1424787250099 4 3 4 5" xfId="52334" xr:uid="{00000000-0005-0000-0000-000028D20000}"/>
    <cellStyle name="style1424787250099 4 3 5" xfId="8604" xr:uid="{00000000-0005-0000-0000-000029D20000}"/>
    <cellStyle name="style1424787250099 4 3 6" xfId="16000" xr:uid="{00000000-0005-0000-0000-00002AD20000}"/>
    <cellStyle name="style1424787250099 4 3 7" xfId="23396" xr:uid="{00000000-0005-0000-0000-00002BD20000}"/>
    <cellStyle name="style1424787250099 4 3 8" xfId="52329" xr:uid="{00000000-0005-0000-0000-00002CD20000}"/>
    <cellStyle name="style1424787250099 4 4" xfId="1752" xr:uid="{00000000-0005-0000-0000-00002DD20000}"/>
    <cellStyle name="style1424787250099 4 4 2" xfId="5439" xr:uid="{00000000-0005-0000-0000-00002ED20000}"/>
    <cellStyle name="style1424787250099 4 4 2 2" xfId="12880" xr:uid="{00000000-0005-0000-0000-00002FD20000}"/>
    <cellStyle name="style1424787250099 4 4 2 2 2" xfId="52337" xr:uid="{00000000-0005-0000-0000-000030D20000}"/>
    <cellStyle name="style1424787250099 4 4 2 3" xfId="20276" xr:uid="{00000000-0005-0000-0000-000031D20000}"/>
    <cellStyle name="style1424787250099 4 4 2 4" xfId="27672" xr:uid="{00000000-0005-0000-0000-000032D20000}"/>
    <cellStyle name="style1424787250099 4 4 2 5" xfId="52336" xr:uid="{00000000-0005-0000-0000-000033D20000}"/>
    <cellStyle name="style1424787250099 4 4 3" xfId="3562" xr:uid="{00000000-0005-0000-0000-000034D20000}"/>
    <cellStyle name="style1424787250099 4 4 3 2" xfId="11003" xr:uid="{00000000-0005-0000-0000-000035D20000}"/>
    <cellStyle name="style1424787250099 4 4 3 2 2" xfId="52339" xr:uid="{00000000-0005-0000-0000-000036D20000}"/>
    <cellStyle name="style1424787250099 4 4 3 3" xfId="18399" xr:uid="{00000000-0005-0000-0000-000037D20000}"/>
    <cellStyle name="style1424787250099 4 4 3 4" xfId="25795" xr:uid="{00000000-0005-0000-0000-000038D20000}"/>
    <cellStyle name="style1424787250099 4 4 3 5" xfId="52338" xr:uid="{00000000-0005-0000-0000-000039D20000}"/>
    <cellStyle name="style1424787250099 4 4 4" xfId="7384" xr:uid="{00000000-0005-0000-0000-00003AD20000}"/>
    <cellStyle name="style1424787250099 4 4 4 2" xfId="14780" xr:uid="{00000000-0005-0000-0000-00003BD20000}"/>
    <cellStyle name="style1424787250099 4 4 4 3" xfId="22176" xr:uid="{00000000-0005-0000-0000-00003CD20000}"/>
    <cellStyle name="style1424787250099 4 4 4 4" xfId="29572" xr:uid="{00000000-0005-0000-0000-00003DD20000}"/>
    <cellStyle name="style1424787250099 4 4 4 5" xfId="52340" xr:uid="{00000000-0005-0000-0000-00003ED20000}"/>
    <cellStyle name="style1424787250099 4 4 5" xfId="9194" xr:uid="{00000000-0005-0000-0000-00003FD20000}"/>
    <cellStyle name="style1424787250099 4 4 6" xfId="16590" xr:uid="{00000000-0005-0000-0000-000040D20000}"/>
    <cellStyle name="style1424787250099 4 4 7" xfId="23986" xr:uid="{00000000-0005-0000-0000-000041D20000}"/>
    <cellStyle name="style1424787250099 4 4 8" xfId="52335" xr:uid="{00000000-0005-0000-0000-000042D20000}"/>
    <cellStyle name="style1424787250099 4 5" xfId="2009" xr:uid="{00000000-0005-0000-0000-000043D20000}"/>
    <cellStyle name="style1424787250099 4 5 2" xfId="5696" xr:uid="{00000000-0005-0000-0000-000044D20000}"/>
    <cellStyle name="style1424787250099 4 5 2 2" xfId="13136" xr:uid="{00000000-0005-0000-0000-000045D20000}"/>
    <cellStyle name="style1424787250099 4 5 2 2 2" xfId="52343" xr:uid="{00000000-0005-0000-0000-000046D20000}"/>
    <cellStyle name="style1424787250099 4 5 2 3" xfId="20532" xr:uid="{00000000-0005-0000-0000-000047D20000}"/>
    <cellStyle name="style1424787250099 4 5 2 4" xfId="27928" xr:uid="{00000000-0005-0000-0000-000048D20000}"/>
    <cellStyle name="style1424787250099 4 5 2 5" xfId="52342" xr:uid="{00000000-0005-0000-0000-000049D20000}"/>
    <cellStyle name="style1424787250099 4 5 3" xfId="3818" xr:uid="{00000000-0005-0000-0000-00004AD20000}"/>
    <cellStyle name="style1424787250099 4 5 3 2" xfId="11259" xr:uid="{00000000-0005-0000-0000-00004BD20000}"/>
    <cellStyle name="style1424787250099 4 5 3 2 2" xfId="52345" xr:uid="{00000000-0005-0000-0000-00004CD20000}"/>
    <cellStyle name="style1424787250099 4 5 3 3" xfId="18655" xr:uid="{00000000-0005-0000-0000-00004DD20000}"/>
    <cellStyle name="style1424787250099 4 5 3 4" xfId="26051" xr:uid="{00000000-0005-0000-0000-00004ED20000}"/>
    <cellStyle name="style1424787250099 4 5 3 5" xfId="52344" xr:uid="{00000000-0005-0000-0000-00004FD20000}"/>
    <cellStyle name="style1424787250099 4 5 4" xfId="7641" xr:uid="{00000000-0005-0000-0000-000050D20000}"/>
    <cellStyle name="style1424787250099 4 5 4 2" xfId="15037" xr:uid="{00000000-0005-0000-0000-000051D20000}"/>
    <cellStyle name="style1424787250099 4 5 4 3" xfId="22433" xr:uid="{00000000-0005-0000-0000-000052D20000}"/>
    <cellStyle name="style1424787250099 4 5 4 4" xfId="29829" xr:uid="{00000000-0005-0000-0000-000053D20000}"/>
    <cellStyle name="style1424787250099 4 5 4 5" xfId="52346" xr:uid="{00000000-0005-0000-0000-000054D20000}"/>
    <cellStyle name="style1424787250099 4 5 5" xfId="9450" xr:uid="{00000000-0005-0000-0000-000055D20000}"/>
    <cellStyle name="style1424787250099 4 5 6" xfId="16846" xr:uid="{00000000-0005-0000-0000-000056D20000}"/>
    <cellStyle name="style1424787250099 4 5 7" xfId="24242" xr:uid="{00000000-0005-0000-0000-000057D20000}"/>
    <cellStyle name="style1424787250099 4 5 8" xfId="52341" xr:uid="{00000000-0005-0000-0000-000058D20000}"/>
    <cellStyle name="style1424787250099 4 6" xfId="4205" xr:uid="{00000000-0005-0000-0000-000059D20000}"/>
    <cellStyle name="style1424787250099 4 6 2" xfId="11646" xr:uid="{00000000-0005-0000-0000-00005AD20000}"/>
    <cellStyle name="style1424787250099 4 6 2 2" xfId="52348" xr:uid="{00000000-0005-0000-0000-00005BD20000}"/>
    <cellStyle name="style1424787250099 4 6 3" xfId="19042" xr:uid="{00000000-0005-0000-0000-00005CD20000}"/>
    <cellStyle name="style1424787250099 4 6 4" xfId="26438" xr:uid="{00000000-0005-0000-0000-00005DD20000}"/>
    <cellStyle name="style1424787250099 4 6 5" xfId="52347" xr:uid="{00000000-0005-0000-0000-00005ED20000}"/>
    <cellStyle name="style1424787250099 4 7" xfId="2328" xr:uid="{00000000-0005-0000-0000-00005FD20000}"/>
    <cellStyle name="style1424787250099 4 7 2" xfId="9769" xr:uid="{00000000-0005-0000-0000-000060D20000}"/>
    <cellStyle name="style1424787250099 4 7 2 2" xfId="52350" xr:uid="{00000000-0005-0000-0000-000061D20000}"/>
    <cellStyle name="style1424787250099 4 7 3" xfId="17165" xr:uid="{00000000-0005-0000-0000-000062D20000}"/>
    <cellStyle name="style1424787250099 4 7 4" xfId="24561" xr:uid="{00000000-0005-0000-0000-000063D20000}"/>
    <cellStyle name="style1424787250099 4 7 5" xfId="52349" xr:uid="{00000000-0005-0000-0000-000064D20000}"/>
    <cellStyle name="style1424787250099 4 8" xfId="6150" xr:uid="{00000000-0005-0000-0000-000065D20000}"/>
    <cellStyle name="style1424787250099 4 8 2" xfId="13546" xr:uid="{00000000-0005-0000-0000-000066D20000}"/>
    <cellStyle name="style1424787250099 4 8 3" xfId="20942" xr:uid="{00000000-0005-0000-0000-000067D20000}"/>
    <cellStyle name="style1424787250099 4 8 4" xfId="28338" xr:uid="{00000000-0005-0000-0000-000068D20000}"/>
    <cellStyle name="style1424787250099 4 8 5" xfId="52351" xr:uid="{00000000-0005-0000-0000-000069D20000}"/>
    <cellStyle name="style1424787250099 4 9" xfId="7960" xr:uid="{00000000-0005-0000-0000-00006AD20000}"/>
    <cellStyle name="style1424787250099 5" xfId="579" xr:uid="{00000000-0005-0000-0000-00006BD20000}"/>
    <cellStyle name="style1424787250099 5 2" xfId="1289" xr:uid="{00000000-0005-0000-0000-00006CD20000}"/>
    <cellStyle name="style1424787250099 5 2 2" xfId="4977" xr:uid="{00000000-0005-0000-0000-00006DD20000}"/>
    <cellStyle name="style1424787250099 5 2 2 2" xfId="12418" xr:uid="{00000000-0005-0000-0000-00006ED20000}"/>
    <cellStyle name="style1424787250099 5 2 2 2 2" xfId="52355" xr:uid="{00000000-0005-0000-0000-00006FD20000}"/>
    <cellStyle name="style1424787250099 5 2 2 3" xfId="19814" xr:uid="{00000000-0005-0000-0000-000070D20000}"/>
    <cellStyle name="style1424787250099 5 2 2 4" xfId="27210" xr:uid="{00000000-0005-0000-0000-000071D20000}"/>
    <cellStyle name="style1424787250099 5 2 2 5" xfId="52354" xr:uid="{00000000-0005-0000-0000-000072D20000}"/>
    <cellStyle name="style1424787250099 5 2 3" xfId="3100" xr:uid="{00000000-0005-0000-0000-000073D20000}"/>
    <cellStyle name="style1424787250099 5 2 3 2" xfId="10541" xr:uid="{00000000-0005-0000-0000-000074D20000}"/>
    <cellStyle name="style1424787250099 5 2 3 2 2" xfId="52357" xr:uid="{00000000-0005-0000-0000-000075D20000}"/>
    <cellStyle name="style1424787250099 5 2 3 3" xfId="17937" xr:uid="{00000000-0005-0000-0000-000076D20000}"/>
    <cellStyle name="style1424787250099 5 2 3 4" xfId="25333" xr:uid="{00000000-0005-0000-0000-000077D20000}"/>
    <cellStyle name="style1424787250099 5 2 3 5" xfId="52356" xr:uid="{00000000-0005-0000-0000-000078D20000}"/>
    <cellStyle name="style1424787250099 5 2 4" xfId="6922" xr:uid="{00000000-0005-0000-0000-000079D20000}"/>
    <cellStyle name="style1424787250099 5 2 4 2" xfId="14318" xr:uid="{00000000-0005-0000-0000-00007AD20000}"/>
    <cellStyle name="style1424787250099 5 2 4 3" xfId="21714" xr:uid="{00000000-0005-0000-0000-00007BD20000}"/>
    <cellStyle name="style1424787250099 5 2 4 4" xfId="29110" xr:uid="{00000000-0005-0000-0000-00007CD20000}"/>
    <cellStyle name="style1424787250099 5 2 4 5" xfId="52358" xr:uid="{00000000-0005-0000-0000-00007DD20000}"/>
    <cellStyle name="style1424787250099 5 2 5" xfId="8732" xr:uid="{00000000-0005-0000-0000-00007ED20000}"/>
    <cellStyle name="style1424787250099 5 2 6" xfId="16128" xr:uid="{00000000-0005-0000-0000-00007FD20000}"/>
    <cellStyle name="style1424787250099 5 2 7" xfId="23524" xr:uid="{00000000-0005-0000-0000-000080D20000}"/>
    <cellStyle name="style1424787250099 5 2 8" xfId="52353" xr:uid="{00000000-0005-0000-0000-000081D20000}"/>
    <cellStyle name="style1424787250099 5 3" xfId="4333" xr:uid="{00000000-0005-0000-0000-000082D20000}"/>
    <cellStyle name="style1424787250099 5 3 2" xfId="11774" xr:uid="{00000000-0005-0000-0000-000083D20000}"/>
    <cellStyle name="style1424787250099 5 3 2 2" xfId="52360" xr:uid="{00000000-0005-0000-0000-000084D20000}"/>
    <cellStyle name="style1424787250099 5 3 3" xfId="19170" xr:uid="{00000000-0005-0000-0000-000085D20000}"/>
    <cellStyle name="style1424787250099 5 3 4" xfId="26566" xr:uid="{00000000-0005-0000-0000-000086D20000}"/>
    <cellStyle name="style1424787250099 5 3 5" xfId="52359" xr:uid="{00000000-0005-0000-0000-000087D20000}"/>
    <cellStyle name="style1424787250099 5 4" xfId="2456" xr:uid="{00000000-0005-0000-0000-000088D20000}"/>
    <cellStyle name="style1424787250099 5 4 2" xfId="9897" xr:uid="{00000000-0005-0000-0000-000089D20000}"/>
    <cellStyle name="style1424787250099 5 4 2 2" xfId="52362" xr:uid="{00000000-0005-0000-0000-00008AD20000}"/>
    <cellStyle name="style1424787250099 5 4 3" xfId="17293" xr:uid="{00000000-0005-0000-0000-00008BD20000}"/>
    <cellStyle name="style1424787250099 5 4 4" xfId="24689" xr:uid="{00000000-0005-0000-0000-00008CD20000}"/>
    <cellStyle name="style1424787250099 5 4 5" xfId="52361" xr:uid="{00000000-0005-0000-0000-00008DD20000}"/>
    <cellStyle name="style1424787250099 5 5" xfId="6278" xr:uid="{00000000-0005-0000-0000-00008ED20000}"/>
    <cellStyle name="style1424787250099 5 5 2" xfId="13674" xr:uid="{00000000-0005-0000-0000-00008FD20000}"/>
    <cellStyle name="style1424787250099 5 5 3" xfId="21070" xr:uid="{00000000-0005-0000-0000-000090D20000}"/>
    <cellStyle name="style1424787250099 5 5 4" xfId="28466" xr:uid="{00000000-0005-0000-0000-000091D20000}"/>
    <cellStyle name="style1424787250099 5 5 5" xfId="52363" xr:uid="{00000000-0005-0000-0000-000092D20000}"/>
    <cellStyle name="style1424787250099 5 6" xfId="8088" xr:uid="{00000000-0005-0000-0000-000093D20000}"/>
    <cellStyle name="style1424787250099 5 7" xfId="15484" xr:uid="{00000000-0005-0000-0000-000094D20000}"/>
    <cellStyle name="style1424787250099 5 8" xfId="22880" xr:uid="{00000000-0005-0000-0000-000095D20000}"/>
    <cellStyle name="style1424787250099 5 9" xfId="52352" xr:uid="{00000000-0005-0000-0000-000096D20000}"/>
    <cellStyle name="style1424787250099 6" xfId="1033" xr:uid="{00000000-0005-0000-0000-000097D20000}"/>
    <cellStyle name="style1424787250099 6 2" xfId="4721" xr:uid="{00000000-0005-0000-0000-000098D20000}"/>
    <cellStyle name="style1424787250099 6 2 2" xfId="12162" xr:uid="{00000000-0005-0000-0000-000099D20000}"/>
    <cellStyle name="style1424787250099 6 2 2 2" xfId="52366" xr:uid="{00000000-0005-0000-0000-00009AD20000}"/>
    <cellStyle name="style1424787250099 6 2 3" xfId="19558" xr:uid="{00000000-0005-0000-0000-00009BD20000}"/>
    <cellStyle name="style1424787250099 6 2 4" xfId="26954" xr:uid="{00000000-0005-0000-0000-00009CD20000}"/>
    <cellStyle name="style1424787250099 6 2 5" xfId="52365" xr:uid="{00000000-0005-0000-0000-00009DD20000}"/>
    <cellStyle name="style1424787250099 6 3" xfId="2844" xr:uid="{00000000-0005-0000-0000-00009ED20000}"/>
    <cellStyle name="style1424787250099 6 3 2" xfId="10285" xr:uid="{00000000-0005-0000-0000-00009FD20000}"/>
    <cellStyle name="style1424787250099 6 3 2 2" xfId="52368" xr:uid="{00000000-0005-0000-0000-0000A0D20000}"/>
    <cellStyle name="style1424787250099 6 3 3" xfId="17681" xr:uid="{00000000-0005-0000-0000-0000A1D20000}"/>
    <cellStyle name="style1424787250099 6 3 4" xfId="25077" xr:uid="{00000000-0005-0000-0000-0000A2D20000}"/>
    <cellStyle name="style1424787250099 6 3 5" xfId="52367" xr:uid="{00000000-0005-0000-0000-0000A3D20000}"/>
    <cellStyle name="style1424787250099 6 4" xfId="6666" xr:uid="{00000000-0005-0000-0000-0000A4D20000}"/>
    <cellStyle name="style1424787250099 6 4 2" xfId="14062" xr:uid="{00000000-0005-0000-0000-0000A5D20000}"/>
    <cellStyle name="style1424787250099 6 4 3" xfId="21458" xr:uid="{00000000-0005-0000-0000-0000A6D20000}"/>
    <cellStyle name="style1424787250099 6 4 4" xfId="28854" xr:uid="{00000000-0005-0000-0000-0000A7D20000}"/>
    <cellStyle name="style1424787250099 6 4 5" xfId="52369" xr:uid="{00000000-0005-0000-0000-0000A8D20000}"/>
    <cellStyle name="style1424787250099 6 5" xfId="8476" xr:uid="{00000000-0005-0000-0000-0000A9D20000}"/>
    <cellStyle name="style1424787250099 6 6" xfId="15872" xr:uid="{00000000-0005-0000-0000-0000AAD20000}"/>
    <cellStyle name="style1424787250099 6 7" xfId="23268" xr:uid="{00000000-0005-0000-0000-0000ABD20000}"/>
    <cellStyle name="style1424787250099 6 8" xfId="52364" xr:uid="{00000000-0005-0000-0000-0000ACD20000}"/>
    <cellStyle name="style1424787250099 7" xfId="1624" xr:uid="{00000000-0005-0000-0000-0000ADD20000}"/>
    <cellStyle name="style1424787250099 7 2" xfId="5311" xr:uid="{00000000-0005-0000-0000-0000AED20000}"/>
    <cellStyle name="style1424787250099 7 2 2" xfId="12752" xr:uid="{00000000-0005-0000-0000-0000AFD20000}"/>
    <cellStyle name="style1424787250099 7 2 2 2" xfId="52372" xr:uid="{00000000-0005-0000-0000-0000B0D20000}"/>
    <cellStyle name="style1424787250099 7 2 3" xfId="20148" xr:uid="{00000000-0005-0000-0000-0000B1D20000}"/>
    <cellStyle name="style1424787250099 7 2 4" xfId="27544" xr:uid="{00000000-0005-0000-0000-0000B2D20000}"/>
    <cellStyle name="style1424787250099 7 2 5" xfId="52371" xr:uid="{00000000-0005-0000-0000-0000B3D20000}"/>
    <cellStyle name="style1424787250099 7 3" xfId="3434" xr:uid="{00000000-0005-0000-0000-0000B4D20000}"/>
    <cellStyle name="style1424787250099 7 3 2" xfId="10875" xr:uid="{00000000-0005-0000-0000-0000B5D20000}"/>
    <cellStyle name="style1424787250099 7 3 2 2" xfId="52374" xr:uid="{00000000-0005-0000-0000-0000B6D20000}"/>
    <cellStyle name="style1424787250099 7 3 3" xfId="18271" xr:uid="{00000000-0005-0000-0000-0000B7D20000}"/>
    <cellStyle name="style1424787250099 7 3 4" xfId="25667" xr:uid="{00000000-0005-0000-0000-0000B8D20000}"/>
    <cellStyle name="style1424787250099 7 3 5" xfId="52373" xr:uid="{00000000-0005-0000-0000-0000B9D20000}"/>
    <cellStyle name="style1424787250099 7 4" xfId="7256" xr:uid="{00000000-0005-0000-0000-0000BAD20000}"/>
    <cellStyle name="style1424787250099 7 4 2" xfId="14652" xr:uid="{00000000-0005-0000-0000-0000BBD20000}"/>
    <cellStyle name="style1424787250099 7 4 3" xfId="22048" xr:uid="{00000000-0005-0000-0000-0000BCD20000}"/>
    <cellStyle name="style1424787250099 7 4 4" xfId="29444" xr:uid="{00000000-0005-0000-0000-0000BDD20000}"/>
    <cellStyle name="style1424787250099 7 4 5" xfId="52375" xr:uid="{00000000-0005-0000-0000-0000BED20000}"/>
    <cellStyle name="style1424787250099 7 5" xfId="9066" xr:uid="{00000000-0005-0000-0000-0000BFD20000}"/>
    <cellStyle name="style1424787250099 7 6" xfId="16462" xr:uid="{00000000-0005-0000-0000-0000C0D20000}"/>
    <cellStyle name="style1424787250099 7 7" xfId="23858" xr:uid="{00000000-0005-0000-0000-0000C1D20000}"/>
    <cellStyle name="style1424787250099 7 8" xfId="52370" xr:uid="{00000000-0005-0000-0000-0000C2D20000}"/>
    <cellStyle name="style1424787250099 8" xfId="1881" xr:uid="{00000000-0005-0000-0000-0000C3D20000}"/>
    <cellStyle name="style1424787250099 8 2" xfId="5568" xr:uid="{00000000-0005-0000-0000-0000C4D20000}"/>
    <cellStyle name="style1424787250099 8 2 2" xfId="13008" xr:uid="{00000000-0005-0000-0000-0000C5D20000}"/>
    <cellStyle name="style1424787250099 8 2 2 2" xfId="52378" xr:uid="{00000000-0005-0000-0000-0000C6D20000}"/>
    <cellStyle name="style1424787250099 8 2 3" xfId="20404" xr:uid="{00000000-0005-0000-0000-0000C7D20000}"/>
    <cellStyle name="style1424787250099 8 2 4" xfId="27800" xr:uid="{00000000-0005-0000-0000-0000C8D20000}"/>
    <cellStyle name="style1424787250099 8 2 5" xfId="52377" xr:uid="{00000000-0005-0000-0000-0000C9D20000}"/>
    <cellStyle name="style1424787250099 8 3" xfId="3690" xr:uid="{00000000-0005-0000-0000-0000CAD20000}"/>
    <cellStyle name="style1424787250099 8 3 2" xfId="11131" xr:uid="{00000000-0005-0000-0000-0000CBD20000}"/>
    <cellStyle name="style1424787250099 8 3 2 2" xfId="52380" xr:uid="{00000000-0005-0000-0000-0000CCD20000}"/>
    <cellStyle name="style1424787250099 8 3 3" xfId="18527" xr:uid="{00000000-0005-0000-0000-0000CDD20000}"/>
    <cellStyle name="style1424787250099 8 3 4" xfId="25923" xr:uid="{00000000-0005-0000-0000-0000CED20000}"/>
    <cellStyle name="style1424787250099 8 3 5" xfId="52379" xr:uid="{00000000-0005-0000-0000-0000CFD20000}"/>
    <cellStyle name="style1424787250099 8 4" xfId="7513" xr:uid="{00000000-0005-0000-0000-0000D0D20000}"/>
    <cellStyle name="style1424787250099 8 4 2" xfId="14909" xr:uid="{00000000-0005-0000-0000-0000D1D20000}"/>
    <cellStyle name="style1424787250099 8 4 3" xfId="22305" xr:uid="{00000000-0005-0000-0000-0000D2D20000}"/>
    <cellStyle name="style1424787250099 8 4 4" xfId="29701" xr:uid="{00000000-0005-0000-0000-0000D3D20000}"/>
    <cellStyle name="style1424787250099 8 4 5" xfId="52381" xr:uid="{00000000-0005-0000-0000-0000D4D20000}"/>
    <cellStyle name="style1424787250099 8 5" xfId="9322" xr:uid="{00000000-0005-0000-0000-0000D5D20000}"/>
    <cellStyle name="style1424787250099 8 6" xfId="16718" xr:uid="{00000000-0005-0000-0000-0000D6D20000}"/>
    <cellStyle name="style1424787250099 8 7" xfId="24114" xr:uid="{00000000-0005-0000-0000-0000D7D20000}"/>
    <cellStyle name="style1424787250099 8 8" xfId="52376" xr:uid="{00000000-0005-0000-0000-0000D8D20000}"/>
    <cellStyle name="style1424787250099 9" xfId="4077" xr:uid="{00000000-0005-0000-0000-0000D9D20000}"/>
    <cellStyle name="style1424787250099 9 2" xfId="11518" xr:uid="{00000000-0005-0000-0000-0000DAD20000}"/>
    <cellStyle name="style1424787250099 9 2 2" xfId="52383" xr:uid="{00000000-0005-0000-0000-0000DBD20000}"/>
    <cellStyle name="style1424787250099 9 3" xfId="18914" xr:uid="{00000000-0005-0000-0000-0000DCD20000}"/>
    <cellStyle name="style1424787250099 9 4" xfId="26310" xr:uid="{00000000-0005-0000-0000-0000DDD20000}"/>
    <cellStyle name="style1424787250099 9 5" xfId="52382" xr:uid="{00000000-0005-0000-0000-0000DED20000}"/>
    <cellStyle name="style1424787250137" xfId="323" xr:uid="{00000000-0005-0000-0000-0000DFD20000}"/>
    <cellStyle name="style1424787250137 10" xfId="2201" xr:uid="{00000000-0005-0000-0000-0000E0D20000}"/>
    <cellStyle name="style1424787250137 10 2" xfId="9642" xr:uid="{00000000-0005-0000-0000-0000E1D20000}"/>
    <cellStyle name="style1424787250137 10 2 2" xfId="52386" xr:uid="{00000000-0005-0000-0000-0000E2D20000}"/>
    <cellStyle name="style1424787250137 10 3" xfId="17038" xr:uid="{00000000-0005-0000-0000-0000E3D20000}"/>
    <cellStyle name="style1424787250137 10 4" xfId="24434" xr:uid="{00000000-0005-0000-0000-0000E4D20000}"/>
    <cellStyle name="style1424787250137 10 5" xfId="52385" xr:uid="{00000000-0005-0000-0000-0000E5D20000}"/>
    <cellStyle name="style1424787250137 11" xfId="6023" xr:uid="{00000000-0005-0000-0000-0000E6D20000}"/>
    <cellStyle name="style1424787250137 11 2" xfId="13419" xr:uid="{00000000-0005-0000-0000-0000E7D20000}"/>
    <cellStyle name="style1424787250137 11 3" xfId="20815" xr:uid="{00000000-0005-0000-0000-0000E8D20000}"/>
    <cellStyle name="style1424787250137 11 4" xfId="28211" xr:uid="{00000000-0005-0000-0000-0000E9D20000}"/>
    <cellStyle name="style1424787250137 11 5" xfId="52387" xr:uid="{00000000-0005-0000-0000-0000EAD20000}"/>
    <cellStyle name="style1424787250137 12" xfId="7833" xr:uid="{00000000-0005-0000-0000-0000EBD20000}"/>
    <cellStyle name="style1424787250137 13" xfId="15229" xr:uid="{00000000-0005-0000-0000-0000ECD20000}"/>
    <cellStyle name="style1424787250137 14" xfId="22625" xr:uid="{00000000-0005-0000-0000-0000EDD20000}"/>
    <cellStyle name="style1424787250137 15" xfId="52384" xr:uid="{00000000-0005-0000-0000-0000EED20000}"/>
    <cellStyle name="style1424787250137 2" xfId="351" xr:uid="{00000000-0005-0000-0000-0000EFD20000}"/>
    <cellStyle name="style1424787250137 2 10" xfId="6051" xr:uid="{00000000-0005-0000-0000-0000F0D20000}"/>
    <cellStyle name="style1424787250137 2 10 2" xfId="13447" xr:uid="{00000000-0005-0000-0000-0000F1D20000}"/>
    <cellStyle name="style1424787250137 2 10 3" xfId="20843" xr:uid="{00000000-0005-0000-0000-0000F2D20000}"/>
    <cellStyle name="style1424787250137 2 10 4" xfId="28239" xr:uid="{00000000-0005-0000-0000-0000F3D20000}"/>
    <cellStyle name="style1424787250137 2 10 5" xfId="52389" xr:uid="{00000000-0005-0000-0000-0000F4D20000}"/>
    <cellStyle name="style1424787250137 2 11" xfId="7861" xr:uid="{00000000-0005-0000-0000-0000F5D20000}"/>
    <cellStyle name="style1424787250137 2 12" xfId="15257" xr:uid="{00000000-0005-0000-0000-0000F6D20000}"/>
    <cellStyle name="style1424787250137 2 13" xfId="22653" xr:uid="{00000000-0005-0000-0000-0000F7D20000}"/>
    <cellStyle name="style1424787250137 2 14" xfId="52388" xr:uid="{00000000-0005-0000-0000-0000F8D20000}"/>
    <cellStyle name="style1424787250137 2 2" xfId="415" xr:uid="{00000000-0005-0000-0000-0000F9D20000}"/>
    <cellStyle name="style1424787250137 2 2 10" xfId="7925" xr:uid="{00000000-0005-0000-0000-0000FAD20000}"/>
    <cellStyle name="style1424787250137 2 2 11" xfId="15321" xr:uid="{00000000-0005-0000-0000-0000FBD20000}"/>
    <cellStyle name="style1424787250137 2 2 12" xfId="22717" xr:uid="{00000000-0005-0000-0000-0000FCD20000}"/>
    <cellStyle name="style1424787250137 2 2 13" xfId="52390" xr:uid="{00000000-0005-0000-0000-0000FDD20000}"/>
    <cellStyle name="style1424787250137 2 2 2" xfId="543" xr:uid="{00000000-0005-0000-0000-0000FED20000}"/>
    <cellStyle name="style1424787250137 2 2 2 10" xfId="15449" xr:uid="{00000000-0005-0000-0000-0000FFD20000}"/>
    <cellStyle name="style1424787250137 2 2 2 11" xfId="22845" xr:uid="{00000000-0005-0000-0000-000000D30000}"/>
    <cellStyle name="style1424787250137 2 2 2 12" xfId="52391" xr:uid="{00000000-0005-0000-0000-000001D30000}"/>
    <cellStyle name="style1424787250137 2 2 2 2" xfId="800" xr:uid="{00000000-0005-0000-0000-000002D30000}"/>
    <cellStyle name="style1424787250137 2 2 2 2 2" xfId="1510" xr:uid="{00000000-0005-0000-0000-000003D30000}"/>
    <cellStyle name="style1424787250137 2 2 2 2 2 2" xfId="5198" xr:uid="{00000000-0005-0000-0000-000004D30000}"/>
    <cellStyle name="style1424787250137 2 2 2 2 2 2 2" xfId="12639" xr:uid="{00000000-0005-0000-0000-000005D30000}"/>
    <cellStyle name="style1424787250137 2 2 2 2 2 2 2 2" xfId="52395" xr:uid="{00000000-0005-0000-0000-000006D30000}"/>
    <cellStyle name="style1424787250137 2 2 2 2 2 2 3" xfId="20035" xr:uid="{00000000-0005-0000-0000-000007D30000}"/>
    <cellStyle name="style1424787250137 2 2 2 2 2 2 4" xfId="27431" xr:uid="{00000000-0005-0000-0000-000008D30000}"/>
    <cellStyle name="style1424787250137 2 2 2 2 2 2 5" xfId="52394" xr:uid="{00000000-0005-0000-0000-000009D30000}"/>
    <cellStyle name="style1424787250137 2 2 2 2 2 3" xfId="3321" xr:uid="{00000000-0005-0000-0000-00000AD30000}"/>
    <cellStyle name="style1424787250137 2 2 2 2 2 3 2" xfId="10762" xr:uid="{00000000-0005-0000-0000-00000BD30000}"/>
    <cellStyle name="style1424787250137 2 2 2 2 2 3 2 2" xfId="52397" xr:uid="{00000000-0005-0000-0000-00000CD30000}"/>
    <cellStyle name="style1424787250137 2 2 2 2 2 3 3" xfId="18158" xr:uid="{00000000-0005-0000-0000-00000DD30000}"/>
    <cellStyle name="style1424787250137 2 2 2 2 2 3 4" xfId="25554" xr:uid="{00000000-0005-0000-0000-00000ED30000}"/>
    <cellStyle name="style1424787250137 2 2 2 2 2 3 5" xfId="52396" xr:uid="{00000000-0005-0000-0000-00000FD30000}"/>
    <cellStyle name="style1424787250137 2 2 2 2 2 4" xfId="7143" xr:uid="{00000000-0005-0000-0000-000010D30000}"/>
    <cellStyle name="style1424787250137 2 2 2 2 2 4 2" xfId="14539" xr:uid="{00000000-0005-0000-0000-000011D30000}"/>
    <cellStyle name="style1424787250137 2 2 2 2 2 4 3" xfId="21935" xr:uid="{00000000-0005-0000-0000-000012D30000}"/>
    <cellStyle name="style1424787250137 2 2 2 2 2 4 4" xfId="29331" xr:uid="{00000000-0005-0000-0000-000013D30000}"/>
    <cellStyle name="style1424787250137 2 2 2 2 2 4 5" xfId="52398" xr:uid="{00000000-0005-0000-0000-000014D30000}"/>
    <cellStyle name="style1424787250137 2 2 2 2 2 5" xfId="8953" xr:uid="{00000000-0005-0000-0000-000015D30000}"/>
    <cellStyle name="style1424787250137 2 2 2 2 2 6" xfId="16349" xr:uid="{00000000-0005-0000-0000-000016D30000}"/>
    <cellStyle name="style1424787250137 2 2 2 2 2 7" xfId="23745" xr:uid="{00000000-0005-0000-0000-000017D30000}"/>
    <cellStyle name="style1424787250137 2 2 2 2 2 8" xfId="52393" xr:uid="{00000000-0005-0000-0000-000018D30000}"/>
    <cellStyle name="style1424787250137 2 2 2 2 3" xfId="4554" xr:uid="{00000000-0005-0000-0000-000019D30000}"/>
    <cellStyle name="style1424787250137 2 2 2 2 3 2" xfId="11995" xr:uid="{00000000-0005-0000-0000-00001AD30000}"/>
    <cellStyle name="style1424787250137 2 2 2 2 3 2 2" xfId="52400" xr:uid="{00000000-0005-0000-0000-00001BD30000}"/>
    <cellStyle name="style1424787250137 2 2 2 2 3 3" xfId="19391" xr:uid="{00000000-0005-0000-0000-00001CD30000}"/>
    <cellStyle name="style1424787250137 2 2 2 2 3 4" xfId="26787" xr:uid="{00000000-0005-0000-0000-00001DD30000}"/>
    <cellStyle name="style1424787250137 2 2 2 2 3 5" xfId="52399" xr:uid="{00000000-0005-0000-0000-00001ED30000}"/>
    <cellStyle name="style1424787250137 2 2 2 2 4" xfId="2677" xr:uid="{00000000-0005-0000-0000-00001FD30000}"/>
    <cellStyle name="style1424787250137 2 2 2 2 4 2" xfId="10118" xr:uid="{00000000-0005-0000-0000-000020D30000}"/>
    <cellStyle name="style1424787250137 2 2 2 2 4 2 2" xfId="52402" xr:uid="{00000000-0005-0000-0000-000021D30000}"/>
    <cellStyle name="style1424787250137 2 2 2 2 4 3" xfId="17514" xr:uid="{00000000-0005-0000-0000-000022D30000}"/>
    <cellStyle name="style1424787250137 2 2 2 2 4 4" xfId="24910" xr:uid="{00000000-0005-0000-0000-000023D30000}"/>
    <cellStyle name="style1424787250137 2 2 2 2 4 5" xfId="52401" xr:uid="{00000000-0005-0000-0000-000024D30000}"/>
    <cellStyle name="style1424787250137 2 2 2 2 5" xfId="6499" xr:uid="{00000000-0005-0000-0000-000025D30000}"/>
    <cellStyle name="style1424787250137 2 2 2 2 5 2" xfId="13895" xr:uid="{00000000-0005-0000-0000-000026D30000}"/>
    <cellStyle name="style1424787250137 2 2 2 2 5 3" xfId="21291" xr:uid="{00000000-0005-0000-0000-000027D30000}"/>
    <cellStyle name="style1424787250137 2 2 2 2 5 4" xfId="28687" xr:uid="{00000000-0005-0000-0000-000028D30000}"/>
    <cellStyle name="style1424787250137 2 2 2 2 5 5" xfId="52403" xr:uid="{00000000-0005-0000-0000-000029D30000}"/>
    <cellStyle name="style1424787250137 2 2 2 2 6" xfId="8309" xr:uid="{00000000-0005-0000-0000-00002AD30000}"/>
    <cellStyle name="style1424787250137 2 2 2 2 7" xfId="15705" xr:uid="{00000000-0005-0000-0000-00002BD30000}"/>
    <cellStyle name="style1424787250137 2 2 2 2 8" xfId="23101" xr:uid="{00000000-0005-0000-0000-00002CD30000}"/>
    <cellStyle name="style1424787250137 2 2 2 2 9" xfId="52392" xr:uid="{00000000-0005-0000-0000-00002DD30000}"/>
    <cellStyle name="style1424787250137 2 2 2 3" xfId="1254" xr:uid="{00000000-0005-0000-0000-00002ED30000}"/>
    <cellStyle name="style1424787250137 2 2 2 3 2" xfId="4942" xr:uid="{00000000-0005-0000-0000-00002FD30000}"/>
    <cellStyle name="style1424787250137 2 2 2 3 2 2" xfId="12383" xr:uid="{00000000-0005-0000-0000-000030D30000}"/>
    <cellStyle name="style1424787250137 2 2 2 3 2 2 2" xfId="52406" xr:uid="{00000000-0005-0000-0000-000031D30000}"/>
    <cellStyle name="style1424787250137 2 2 2 3 2 3" xfId="19779" xr:uid="{00000000-0005-0000-0000-000032D30000}"/>
    <cellStyle name="style1424787250137 2 2 2 3 2 4" xfId="27175" xr:uid="{00000000-0005-0000-0000-000033D30000}"/>
    <cellStyle name="style1424787250137 2 2 2 3 2 5" xfId="52405" xr:uid="{00000000-0005-0000-0000-000034D30000}"/>
    <cellStyle name="style1424787250137 2 2 2 3 3" xfId="3065" xr:uid="{00000000-0005-0000-0000-000035D30000}"/>
    <cellStyle name="style1424787250137 2 2 2 3 3 2" xfId="10506" xr:uid="{00000000-0005-0000-0000-000036D30000}"/>
    <cellStyle name="style1424787250137 2 2 2 3 3 2 2" xfId="52408" xr:uid="{00000000-0005-0000-0000-000037D30000}"/>
    <cellStyle name="style1424787250137 2 2 2 3 3 3" xfId="17902" xr:uid="{00000000-0005-0000-0000-000038D30000}"/>
    <cellStyle name="style1424787250137 2 2 2 3 3 4" xfId="25298" xr:uid="{00000000-0005-0000-0000-000039D30000}"/>
    <cellStyle name="style1424787250137 2 2 2 3 3 5" xfId="52407" xr:uid="{00000000-0005-0000-0000-00003AD30000}"/>
    <cellStyle name="style1424787250137 2 2 2 3 4" xfId="6887" xr:uid="{00000000-0005-0000-0000-00003BD30000}"/>
    <cellStyle name="style1424787250137 2 2 2 3 4 2" xfId="14283" xr:uid="{00000000-0005-0000-0000-00003CD30000}"/>
    <cellStyle name="style1424787250137 2 2 2 3 4 3" xfId="21679" xr:uid="{00000000-0005-0000-0000-00003DD30000}"/>
    <cellStyle name="style1424787250137 2 2 2 3 4 4" xfId="29075" xr:uid="{00000000-0005-0000-0000-00003ED30000}"/>
    <cellStyle name="style1424787250137 2 2 2 3 4 5" xfId="52409" xr:uid="{00000000-0005-0000-0000-00003FD30000}"/>
    <cellStyle name="style1424787250137 2 2 2 3 5" xfId="8697" xr:uid="{00000000-0005-0000-0000-000040D30000}"/>
    <cellStyle name="style1424787250137 2 2 2 3 6" xfId="16093" xr:uid="{00000000-0005-0000-0000-000041D30000}"/>
    <cellStyle name="style1424787250137 2 2 2 3 7" xfId="23489" xr:uid="{00000000-0005-0000-0000-000042D30000}"/>
    <cellStyle name="style1424787250137 2 2 2 3 8" xfId="52404" xr:uid="{00000000-0005-0000-0000-000043D30000}"/>
    <cellStyle name="style1424787250137 2 2 2 4" xfId="1845" xr:uid="{00000000-0005-0000-0000-000044D30000}"/>
    <cellStyle name="style1424787250137 2 2 2 4 2" xfId="5532" xr:uid="{00000000-0005-0000-0000-000045D30000}"/>
    <cellStyle name="style1424787250137 2 2 2 4 2 2" xfId="12973" xr:uid="{00000000-0005-0000-0000-000046D30000}"/>
    <cellStyle name="style1424787250137 2 2 2 4 2 2 2" xfId="52412" xr:uid="{00000000-0005-0000-0000-000047D30000}"/>
    <cellStyle name="style1424787250137 2 2 2 4 2 3" xfId="20369" xr:uid="{00000000-0005-0000-0000-000048D30000}"/>
    <cellStyle name="style1424787250137 2 2 2 4 2 4" xfId="27765" xr:uid="{00000000-0005-0000-0000-000049D30000}"/>
    <cellStyle name="style1424787250137 2 2 2 4 2 5" xfId="52411" xr:uid="{00000000-0005-0000-0000-00004AD30000}"/>
    <cellStyle name="style1424787250137 2 2 2 4 3" xfId="3655" xr:uid="{00000000-0005-0000-0000-00004BD30000}"/>
    <cellStyle name="style1424787250137 2 2 2 4 3 2" xfId="11096" xr:uid="{00000000-0005-0000-0000-00004CD30000}"/>
    <cellStyle name="style1424787250137 2 2 2 4 3 2 2" xfId="52414" xr:uid="{00000000-0005-0000-0000-00004DD30000}"/>
    <cellStyle name="style1424787250137 2 2 2 4 3 3" xfId="18492" xr:uid="{00000000-0005-0000-0000-00004ED30000}"/>
    <cellStyle name="style1424787250137 2 2 2 4 3 4" xfId="25888" xr:uid="{00000000-0005-0000-0000-00004FD30000}"/>
    <cellStyle name="style1424787250137 2 2 2 4 3 5" xfId="52413" xr:uid="{00000000-0005-0000-0000-000050D30000}"/>
    <cellStyle name="style1424787250137 2 2 2 4 4" xfId="7477" xr:uid="{00000000-0005-0000-0000-000051D30000}"/>
    <cellStyle name="style1424787250137 2 2 2 4 4 2" xfId="14873" xr:uid="{00000000-0005-0000-0000-000052D30000}"/>
    <cellStyle name="style1424787250137 2 2 2 4 4 3" xfId="22269" xr:uid="{00000000-0005-0000-0000-000053D30000}"/>
    <cellStyle name="style1424787250137 2 2 2 4 4 4" xfId="29665" xr:uid="{00000000-0005-0000-0000-000054D30000}"/>
    <cellStyle name="style1424787250137 2 2 2 4 4 5" xfId="52415" xr:uid="{00000000-0005-0000-0000-000055D30000}"/>
    <cellStyle name="style1424787250137 2 2 2 4 5" xfId="9287" xr:uid="{00000000-0005-0000-0000-000056D30000}"/>
    <cellStyle name="style1424787250137 2 2 2 4 6" xfId="16683" xr:uid="{00000000-0005-0000-0000-000057D30000}"/>
    <cellStyle name="style1424787250137 2 2 2 4 7" xfId="24079" xr:uid="{00000000-0005-0000-0000-000058D30000}"/>
    <cellStyle name="style1424787250137 2 2 2 4 8" xfId="52410" xr:uid="{00000000-0005-0000-0000-000059D30000}"/>
    <cellStyle name="style1424787250137 2 2 2 5" xfId="2102" xr:uid="{00000000-0005-0000-0000-00005AD30000}"/>
    <cellStyle name="style1424787250137 2 2 2 5 2" xfId="5789" xr:uid="{00000000-0005-0000-0000-00005BD30000}"/>
    <cellStyle name="style1424787250137 2 2 2 5 2 2" xfId="13229" xr:uid="{00000000-0005-0000-0000-00005CD30000}"/>
    <cellStyle name="style1424787250137 2 2 2 5 2 2 2" xfId="52418" xr:uid="{00000000-0005-0000-0000-00005DD30000}"/>
    <cellStyle name="style1424787250137 2 2 2 5 2 3" xfId="20625" xr:uid="{00000000-0005-0000-0000-00005ED30000}"/>
    <cellStyle name="style1424787250137 2 2 2 5 2 4" xfId="28021" xr:uid="{00000000-0005-0000-0000-00005FD30000}"/>
    <cellStyle name="style1424787250137 2 2 2 5 2 5" xfId="52417" xr:uid="{00000000-0005-0000-0000-000060D30000}"/>
    <cellStyle name="style1424787250137 2 2 2 5 3" xfId="3911" xr:uid="{00000000-0005-0000-0000-000061D30000}"/>
    <cellStyle name="style1424787250137 2 2 2 5 3 2" xfId="11352" xr:uid="{00000000-0005-0000-0000-000062D30000}"/>
    <cellStyle name="style1424787250137 2 2 2 5 3 2 2" xfId="52420" xr:uid="{00000000-0005-0000-0000-000063D30000}"/>
    <cellStyle name="style1424787250137 2 2 2 5 3 3" xfId="18748" xr:uid="{00000000-0005-0000-0000-000064D30000}"/>
    <cellStyle name="style1424787250137 2 2 2 5 3 4" xfId="26144" xr:uid="{00000000-0005-0000-0000-000065D30000}"/>
    <cellStyle name="style1424787250137 2 2 2 5 3 5" xfId="52419" xr:uid="{00000000-0005-0000-0000-000066D30000}"/>
    <cellStyle name="style1424787250137 2 2 2 5 4" xfId="7734" xr:uid="{00000000-0005-0000-0000-000067D30000}"/>
    <cellStyle name="style1424787250137 2 2 2 5 4 2" xfId="15130" xr:uid="{00000000-0005-0000-0000-000068D30000}"/>
    <cellStyle name="style1424787250137 2 2 2 5 4 3" xfId="22526" xr:uid="{00000000-0005-0000-0000-000069D30000}"/>
    <cellStyle name="style1424787250137 2 2 2 5 4 4" xfId="29922" xr:uid="{00000000-0005-0000-0000-00006AD30000}"/>
    <cellStyle name="style1424787250137 2 2 2 5 4 5" xfId="52421" xr:uid="{00000000-0005-0000-0000-00006BD30000}"/>
    <cellStyle name="style1424787250137 2 2 2 5 5" xfId="9543" xr:uid="{00000000-0005-0000-0000-00006CD30000}"/>
    <cellStyle name="style1424787250137 2 2 2 5 6" xfId="16939" xr:uid="{00000000-0005-0000-0000-00006DD30000}"/>
    <cellStyle name="style1424787250137 2 2 2 5 7" xfId="24335" xr:uid="{00000000-0005-0000-0000-00006ED30000}"/>
    <cellStyle name="style1424787250137 2 2 2 5 8" xfId="52416" xr:uid="{00000000-0005-0000-0000-00006FD30000}"/>
    <cellStyle name="style1424787250137 2 2 2 6" xfId="4298" xr:uid="{00000000-0005-0000-0000-000070D30000}"/>
    <cellStyle name="style1424787250137 2 2 2 6 2" xfId="11739" xr:uid="{00000000-0005-0000-0000-000071D30000}"/>
    <cellStyle name="style1424787250137 2 2 2 6 2 2" xfId="52423" xr:uid="{00000000-0005-0000-0000-000072D30000}"/>
    <cellStyle name="style1424787250137 2 2 2 6 3" xfId="19135" xr:uid="{00000000-0005-0000-0000-000073D30000}"/>
    <cellStyle name="style1424787250137 2 2 2 6 4" xfId="26531" xr:uid="{00000000-0005-0000-0000-000074D30000}"/>
    <cellStyle name="style1424787250137 2 2 2 6 5" xfId="52422" xr:uid="{00000000-0005-0000-0000-000075D30000}"/>
    <cellStyle name="style1424787250137 2 2 2 7" xfId="2421" xr:uid="{00000000-0005-0000-0000-000076D30000}"/>
    <cellStyle name="style1424787250137 2 2 2 7 2" xfId="9862" xr:uid="{00000000-0005-0000-0000-000077D30000}"/>
    <cellStyle name="style1424787250137 2 2 2 7 2 2" xfId="52425" xr:uid="{00000000-0005-0000-0000-000078D30000}"/>
    <cellStyle name="style1424787250137 2 2 2 7 3" xfId="17258" xr:uid="{00000000-0005-0000-0000-000079D30000}"/>
    <cellStyle name="style1424787250137 2 2 2 7 4" xfId="24654" xr:uid="{00000000-0005-0000-0000-00007AD30000}"/>
    <cellStyle name="style1424787250137 2 2 2 7 5" xfId="52424" xr:uid="{00000000-0005-0000-0000-00007BD30000}"/>
    <cellStyle name="style1424787250137 2 2 2 8" xfId="6243" xr:uid="{00000000-0005-0000-0000-00007CD30000}"/>
    <cellStyle name="style1424787250137 2 2 2 8 2" xfId="13639" xr:uid="{00000000-0005-0000-0000-00007DD30000}"/>
    <cellStyle name="style1424787250137 2 2 2 8 3" xfId="21035" xr:uid="{00000000-0005-0000-0000-00007ED30000}"/>
    <cellStyle name="style1424787250137 2 2 2 8 4" xfId="28431" xr:uid="{00000000-0005-0000-0000-00007FD30000}"/>
    <cellStyle name="style1424787250137 2 2 2 8 5" xfId="52426" xr:uid="{00000000-0005-0000-0000-000080D30000}"/>
    <cellStyle name="style1424787250137 2 2 2 9" xfId="8053" xr:uid="{00000000-0005-0000-0000-000081D30000}"/>
    <cellStyle name="style1424787250137 2 2 3" xfId="672" xr:uid="{00000000-0005-0000-0000-000082D30000}"/>
    <cellStyle name="style1424787250137 2 2 3 2" xfId="1382" xr:uid="{00000000-0005-0000-0000-000083D30000}"/>
    <cellStyle name="style1424787250137 2 2 3 2 2" xfId="5070" xr:uid="{00000000-0005-0000-0000-000084D30000}"/>
    <cellStyle name="style1424787250137 2 2 3 2 2 2" xfId="12511" xr:uid="{00000000-0005-0000-0000-000085D30000}"/>
    <cellStyle name="style1424787250137 2 2 3 2 2 2 2" xfId="52430" xr:uid="{00000000-0005-0000-0000-000086D30000}"/>
    <cellStyle name="style1424787250137 2 2 3 2 2 3" xfId="19907" xr:uid="{00000000-0005-0000-0000-000087D30000}"/>
    <cellStyle name="style1424787250137 2 2 3 2 2 4" xfId="27303" xr:uid="{00000000-0005-0000-0000-000088D30000}"/>
    <cellStyle name="style1424787250137 2 2 3 2 2 5" xfId="52429" xr:uid="{00000000-0005-0000-0000-000089D30000}"/>
    <cellStyle name="style1424787250137 2 2 3 2 3" xfId="3193" xr:uid="{00000000-0005-0000-0000-00008AD30000}"/>
    <cellStyle name="style1424787250137 2 2 3 2 3 2" xfId="10634" xr:uid="{00000000-0005-0000-0000-00008BD30000}"/>
    <cellStyle name="style1424787250137 2 2 3 2 3 2 2" xfId="52432" xr:uid="{00000000-0005-0000-0000-00008CD30000}"/>
    <cellStyle name="style1424787250137 2 2 3 2 3 3" xfId="18030" xr:uid="{00000000-0005-0000-0000-00008DD30000}"/>
    <cellStyle name="style1424787250137 2 2 3 2 3 4" xfId="25426" xr:uid="{00000000-0005-0000-0000-00008ED30000}"/>
    <cellStyle name="style1424787250137 2 2 3 2 3 5" xfId="52431" xr:uid="{00000000-0005-0000-0000-00008FD30000}"/>
    <cellStyle name="style1424787250137 2 2 3 2 4" xfId="7015" xr:uid="{00000000-0005-0000-0000-000090D30000}"/>
    <cellStyle name="style1424787250137 2 2 3 2 4 2" xfId="14411" xr:uid="{00000000-0005-0000-0000-000091D30000}"/>
    <cellStyle name="style1424787250137 2 2 3 2 4 3" xfId="21807" xr:uid="{00000000-0005-0000-0000-000092D30000}"/>
    <cellStyle name="style1424787250137 2 2 3 2 4 4" xfId="29203" xr:uid="{00000000-0005-0000-0000-000093D30000}"/>
    <cellStyle name="style1424787250137 2 2 3 2 4 5" xfId="52433" xr:uid="{00000000-0005-0000-0000-000094D30000}"/>
    <cellStyle name="style1424787250137 2 2 3 2 5" xfId="8825" xr:uid="{00000000-0005-0000-0000-000095D30000}"/>
    <cellStyle name="style1424787250137 2 2 3 2 6" xfId="16221" xr:uid="{00000000-0005-0000-0000-000096D30000}"/>
    <cellStyle name="style1424787250137 2 2 3 2 7" xfId="23617" xr:uid="{00000000-0005-0000-0000-000097D30000}"/>
    <cellStyle name="style1424787250137 2 2 3 2 8" xfId="52428" xr:uid="{00000000-0005-0000-0000-000098D30000}"/>
    <cellStyle name="style1424787250137 2 2 3 3" xfId="4426" xr:uid="{00000000-0005-0000-0000-000099D30000}"/>
    <cellStyle name="style1424787250137 2 2 3 3 2" xfId="11867" xr:uid="{00000000-0005-0000-0000-00009AD30000}"/>
    <cellStyle name="style1424787250137 2 2 3 3 2 2" xfId="52435" xr:uid="{00000000-0005-0000-0000-00009BD30000}"/>
    <cellStyle name="style1424787250137 2 2 3 3 3" xfId="19263" xr:uid="{00000000-0005-0000-0000-00009CD30000}"/>
    <cellStyle name="style1424787250137 2 2 3 3 4" xfId="26659" xr:uid="{00000000-0005-0000-0000-00009DD30000}"/>
    <cellStyle name="style1424787250137 2 2 3 3 5" xfId="52434" xr:uid="{00000000-0005-0000-0000-00009ED30000}"/>
    <cellStyle name="style1424787250137 2 2 3 4" xfId="2549" xr:uid="{00000000-0005-0000-0000-00009FD30000}"/>
    <cellStyle name="style1424787250137 2 2 3 4 2" xfId="9990" xr:uid="{00000000-0005-0000-0000-0000A0D30000}"/>
    <cellStyle name="style1424787250137 2 2 3 4 2 2" xfId="52437" xr:uid="{00000000-0005-0000-0000-0000A1D30000}"/>
    <cellStyle name="style1424787250137 2 2 3 4 3" xfId="17386" xr:uid="{00000000-0005-0000-0000-0000A2D30000}"/>
    <cellStyle name="style1424787250137 2 2 3 4 4" xfId="24782" xr:uid="{00000000-0005-0000-0000-0000A3D30000}"/>
    <cellStyle name="style1424787250137 2 2 3 4 5" xfId="52436" xr:uid="{00000000-0005-0000-0000-0000A4D30000}"/>
    <cellStyle name="style1424787250137 2 2 3 5" xfId="6371" xr:uid="{00000000-0005-0000-0000-0000A5D30000}"/>
    <cellStyle name="style1424787250137 2 2 3 5 2" xfId="13767" xr:uid="{00000000-0005-0000-0000-0000A6D30000}"/>
    <cellStyle name="style1424787250137 2 2 3 5 3" xfId="21163" xr:uid="{00000000-0005-0000-0000-0000A7D30000}"/>
    <cellStyle name="style1424787250137 2 2 3 5 4" xfId="28559" xr:uid="{00000000-0005-0000-0000-0000A8D30000}"/>
    <cellStyle name="style1424787250137 2 2 3 5 5" xfId="52438" xr:uid="{00000000-0005-0000-0000-0000A9D30000}"/>
    <cellStyle name="style1424787250137 2 2 3 6" xfId="8181" xr:uid="{00000000-0005-0000-0000-0000AAD30000}"/>
    <cellStyle name="style1424787250137 2 2 3 7" xfId="15577" xr:uid="{00000000-0005-0000-0000-0000ABD30000}"/>
    <cellStyle name="style1424787250137 2 2 3 8" xfId="22973" xr:uid="{00000000-0005-0000-0000-0000ACD30000}"/>
    <cellStyle name="style1424787250137 2 2 3 9" xfId="52427" xr:uid="{00000000-0005-0000-0000-0000ADD30000}"/>
    <cellStyle name="style1424787250137 2 2 4" xfId="1126" xr:uid="{00000000-0005-0000-0000-0000AED30000}"/>
    <cellStyle name="style1424787250137 2 2 4 2" xfId="4814" xr:uid="{00000000-0005-0000-0000-0000AFD30000}"/>
    <cellStyle name="style1424787250137 2 2 4 2 2" xfId="12255" xr:uid="{00000000-0005-0000-0000-0000B0D30000}"/>
    <cellStyle name="style1424787250137 2 2 4 2 2 2" xfId="52441" xr:uid="{00000000-0005-0000-0000-0000B1D30000}"/>
    <cellStyle name="style1424787250137 2 2 4 2 3" xfId="19651" xr:uid="{00000000-0005-0000-0000-0000B2D30000}"/>
    <cellStyle name="style1424787250137 2 2 4 2 4" xfId="27047" xr:uid="{00000000-0005-0000-0000-0000B3D30000}"/>
    <cellStyle name="style1424787250137 2 2 4 2 5" xfId="52440" xr:uid="{00000000-0005-0000-0000-0000B4D30000}"/>
    <cellStyle name="style1424787250137 2 2 4 3" xfId="2937" xr:uid="{00000000-0005-0000-0000-0000B5D30000}"/>
    <cellStyle name="style1424787250137 2 2 4 3 2" xfId="10378" xr:uid="{00000000-0005-0000-0000-0000B6D30000}"/>
    <cellStyle name="style1424787250137 2 2 4 3 2 2" xfId="52443" xr:uid="{00000000-0005-0000-0000-0000B7D30000}"/>
    <cellStyle name="style1424787250137 2 2 4 3 3" xfId="17774" xr:uid="{00000000-0005-0000-0000-0000B8D30000}"/>
    <cellStyle name="style1424787250137 2 2 4 3 4" xfId="25170" xr:uid="{00000000-0005-0000-0000-0000B9D30000}"/>
    <cellStyle name="style1424787250137 2 2 4 3 5" xfId="52442" xr:uid="{00000000-0005-0000-0000-0000BAD30000}"/>
    <cellStyle name="style1424787250137 2 2 4 4" xfId="6759" xr:uid="{00000000-0005-0000-0000-0000BBD30000}"/>
    <cellStyle name="style1424787250137 2 2 4 4 2" xfId="14155" xr:uid="{00000000-0005-0000-0000-0000BCD30000}"/>
    <cellStyle name="style1424787250137 2 2 4 4 3" xfId="21551" xr:uid="{00000000-0005-0000-0000-0000BDD30000}"/>
    <cellStyle name="style1424787250137 2 2 4 4 4" xfId="28947" xr:uid="{00000000-0005-0000-0000-0000BED30000}"/>
    <cellStyle name="style1424787250137 2 2 4 4 5" xfId="52444" xr:uid="{00000000-0005-0000-0000-0000BFD30000}"/>
    <cellStyle name="style1424787250137 2 2 4 5" xfId="8569" xr:uid="{00000000-0005-0000-0000-0000C0D30000}"/>
    <cellStyle name="style1424787250137 2 2 4 6" xfId="15965" xr:uid="{00000000-0005-0000-0000-0000C1D30000}"/>
    <cellStyle name="style1424787250137 2 2 4 7" xfId="23361" xr:uid="{00000000-0005-0000-0000-0000C2D30000}"/>
    <cellStyle name="style1424787250137 2 2 4 8" xfId="52439" xr:uid="{00000000-0005-0000-0000-0000C3D30000}"/>
    <cellStyle name="style1424787250137 2 2 5" xfId="1717" xr:uid="{00000000-0005-0000-0000-0000C4D30000}"/>
    <cellStyle name="style1424787250137 2 2 5 2" xfId="5404" xr:uid="{00000000-0005-0000-0000-0000C5D30000}"/>
    <cellStyle name="style1424787250137 2 2 5 2 2" xfId="12845" xr:uid="{00000000-0005-0000-0000-0000C6D30000}"/>
    <cellStyle name="style1424787250137 2 2 5 2 2 2" xfId="52447" xr:uid="{00000000-0005-0000-0000-0000C7D30000}"/>
    <cellStyle name="style1424787250137 2 2 5 2 3" xfId="20241" xr:uid="{00000000-0005-0000-0000-0000C8D30000}"/>
    <cellStyle name="style1424787250137 2 2 5 2 4" xfId="27637" xr:uid="{00000000-0005-0000-0000-0000C9D30000}"/>
    <cellStyle name="style1424787250137 2 2 5 2 5" xfId="52446" xr:uid="{00000000-0005-0000-0000-0000CAD30000}"/>
    <cellStyle name="style1424787250137 2 2 5 3" xfId="3527" xr:uid="{00000000-0005-0000-0000-0000CBD30000}"/>
    <cellStyle name="style1424787250137 2 2 5 3 2" xfId="10968" xr:uid="{00000000-0005-0000-0000-0000CCD30000}"/>
    <cellStyle name="style1424787250137 2 2 5 3 2 2" xfId="52449" xr:uid="{00000000-0005-0000-0000-0000CDD30000}"/>
    <cellStyle name="style1424787250137 2 2 5 3 3" xfId="18364" xr:uid="{00000000-0005-0000-0000-0000CED30000}"/>
    <cellStyle name="style1424787250137 2 2 5 3 4" xfId="25760" xr:uid="{00000000-0005-0000-0000-0000CFD30000}"/>
    <cellStyle name="style1424787250137 2 2 5 3 5" xfId="52448" xr:uid="{00000000-0005-0000-0000-0000D0D30000}"/>
    <cellStyle name="style1424787250137 2 2 5 4" xfId="7349" xr:uid="{00000000-0005-0000-0000-0000D1D30000}"/>
    <cellStyle name="style1424787250137 2 2 5 4 2" xfId="14745" xr:uid="{00000000-0005-0000-0000-0000D2D30000}"/>
    <cellStyle name="style1424787250137 2 2 5 4 3" xfId="22141" xr:uid="{00000000-0005-0000-0000-0000D3D30000}"/>
    <cellStyle name="style1424787250137 2 2 5 4 4" xfId="29537" xr:uid="{00000000-0005-0000-0000-0000D4D30000}"/>
    <cellStyle name="style1424787250137 2 2 5 4 5" xfId="52450" xr:uid="{00000000-0005-0000-0000-0000D5D30000}"/>
    <cellStyle name="style1424787250137 2 2 5 5" xfId="9159" xr:uid="{00000000-0005-0000-0000-0000D6D30000}"/>
    <cellStyle name="style1424787250137 2 2 5 6" xfId="16555" xr:uid="{00000000-0005-0000-0000-0000D7D30000}"/>
    <cellStyle name="style1424787250137 2 2 5 7" xfId="23951" xr:uid="{00000000-0005-0000-0000-0000D8D30000}"/>
    <cellStyle name="style1424787250137 2 2 5 8" xfId="52445" xr:uid="{00000000-0005-0000-0000-0000D9D30000}"/>
    <cellStyle name="style1424787250137 2 2 6" xfId="1974" xr:uid="{00000000-0005-0000-0000-0000DAD30000}"/>
    <cellStyle name="style1424787250137 2 2 6 2" xfId="5661" xr:uid="{00000000-0005-0000-0000-0000DBD30000}"/>
    <cellStyle name="style1424787250137 2 2 6 2 2" xfId="13101" xr:uid="{00000000-0005-0000-0000-0000DCD30000}"/>
    <cellStyle name="style1424787250137 2 2 6 2 2 2" xfId="52453" xr:uid="{00000000-0005-0000-0000-0000DDD30000}"/>
    <cellStyle name="style1424787250137 2 2 6 2 3" xfId="20497" xr:uid="{00000000-0005-0000-0000-0000DED30000}"/>
    <cellStyle name="style1424787250137 2 2 6 2 4" xfId="27893" xr:uid="{00000000-0005-0000-0000-0000DFD30000}"/>
    <cellStyle name="style1424787250137 2 2 6 2 5" xfId="52452" xr:uid="{00000000-0005-0000-0000-0000E0D30000}"/>
    <cellStyle name="style1424787250137 2 2 6 3" xfId="3783" xr:uid="{00000000-0005-0000-0000-0000E1D30000}"/>
    <cellStyle name="style1424787250137 2 2 6 3 2" xfId="11224" xr:uid="{00000000-0005-0000-0000-0000E2D30000}"/>
    <cellStyle name="style1424787250137 2 2 6 3 2 2" xfId="52455" xr:uid="{00000000-0005-0000-0000-0000E3D30000}"/>
    <cellStyle name="style1424787250137 2 2 6 3 3" xfId="18620" xr:uid="{00000000-0005-0000-0000-0000E4D30000}"/>
    <cellStyle name="style1424787250137 2 2 6 3 4" xfId="26016" xr:uid="{00000000-0005-0000-0000-0000E5D30000}"/>
    <cellStyle name="style1424787250137 2 2 6 3 5" xfId="52454" xr:uid="{00000000-0005-0000-0000-0000E6D30000}"/>
    <cellStyle name="style1424787250137 2 2 6 4" xfId="7606" xr:uid="{00000000-0005-0000-0000-0000E7D30000}"/>
    <cellStyle name="style1424787250137 2 2 6 4 2" xfId="15002" xr:uid="{00000000-0005-0000-0000-0000E8D30000}"/>
    <cellStyle name="style1424787250137 2 2 6 4 3" xfId="22398" xr:uid="{00000000-0005-0000-0000-0000E9D30000}"/>
    <cellStyle name="style1424787250137 2 2 6 4 4" xfId="29794" xr:uid="{00000000-0005-0000-0000-0000EAD30000}"/>
    <cellStyle name="style1424787250137 2 2 6 4 5" xfId="52456" xr:uid="{00000000-0005-0000-0000-0000EBD30000}"/>
    <cellStyle name="style1424787250137 2 2 6 5" xfId="9415" xr:uid="{00000000-0005-0000-0000-0000ECD30000}"/>
    <cellStyle name="style1424787250137 2 2 6 6" xfId="16811" xr:uid="{00000000-0005-0000-0000-0000EDD30000}"/>
    <cellStyle name="style1424787250137 2 2 6 7" xfId="24207" xr:uid="{00000000-0005-0000-0000-0000EED30000}"/>
    <cellStyle name="style1424787250137 2 2 6 8" xfId="52451" xr:uid="{00000000-0005-0000-0000-0000EFD30000}"/>
    <cellStyle name="style1424787250137 2 2 7" xfId="4170" xr:uid="{00000000-0005-0000-0000-0000F0D30000}"/>
    <cellStyle name="style1424787250137 2 2 7 2" xfId="11611" xr:uid="{00000000-0005-0000-0000-0000F1D30000}"/>
    <cellStyle name="style1424787250137 2 2 7 2 2" xfId="52458" xr:uid="{00000000-0005-0000-0000-0000F2D30000}"/>
    <cellStyle name="style1424787250137 2 2 7 3" xfId="19007" xr:uid="{00000000-0005-0000-0000-0000F3D30000}"/>
    <cellStyle name="style1424787250137 2 2 7 4" xfId="26403" xr:uid="{00000000-0005-0000-0000-0000F4D30000}"/>
    <cellStyle name="style1424787250137 2 2 7 5" xfId="52457" xr:uid="{00000000-0005-0000-0000-0000F5D30000}"/>
    <cellStyle name="style1424787250137 2 2 8" xfId="2293" xr:uid="{00000000-0005-0000-0000-0000F6D30000}"/>
    <cellStyle name="style1424787250137 2 2 8 2" xfId="9734" xr:uid="{00000000-0005-0000-0000-0000F7D30000}"/>
    <cellStyle name="style1424787250137 2 2 8 2 2" xfId="52460" xr:uid="{00000000-0005-0000-0000-0000F8D30000}"/>
    <cellStyle name="style1424787250137 2 2 8 3" xfId="17130" xr:uid="{00000000-0005-0000-0000-0000F9D30000}"/>
    <cellStyle name="style1424787250137 2 2 8 4" xfId="24526" xr:uid="{00000000-0005-0000-0000-0000FAD30000}"/>
    <cellStyle name="style1424787250137 2 2 8 5" xfId="52459" xr:uid="{00000000-0005-0000-0000-0000FBD30000}"/>
    <cellStyle name="style1424787250137 2 2 9" xfId="6115" xr:uid="{00000000-0005-0000-0000-0000FCD30000}"/>
    <cellStyle name="style1424787250137 2 2 9 2" xfId="13511" xr:uid="{00000000-0005-0000-0000-0000FDD30000}"/>
    <cellStyle name="style1424787250137 2 2 9 3" xfId="20907" xr:uid="{00000000-0005-0000-0000-0000FED30000}"/>
    <cellStyle name="style1424787250137 2 2 9 4" xfId="28303" xr:uid="{00000000-0005-0000-0000-0000FFD30000}"/>
    <cellStyle name="style1424787250137 2 2 9 5" xfId="52461" xr:uid="{00000000-0005-0000-0000-000000D40000}"/>
    <cellStyle name="style1424787250137 2 3" xfId="479" xr:uid="{00000000-0005-0000-0000-000001D40000}"/>
    <cellStyle name="style1424787250137 2 3 10" xfId="15385" xr:uid="{00000000-0005-0000-0000-000002D40000}"/>
    <cellStyle name="style1424787250137 2 3 11" xfId="22781" xr:uid="{00000000-0005-0000-0000-000003D40000}"/>
    <cellStyle name="style1424787250137 2 3 12" xfId="52462" xr:uid="{00000000-0005-0000-0000-000004D40000}"/>
    <cellStyle name="style1424787250137 2 3 2" xfId="736" xr:uid="{00000000-0005-0000-0000-000005D40000}"/>
    <cellStyle name="style1424787250137 2 3 2 2" xfId="1446" xr:uid="{00000000-0005-0000-0000-000006D40000}"/>
    <cellStyle name="style1424787250137 2 3 2 2 2" xfId="5134" xr:uid="{00000000-0005-0000-0000-000007D40000}"/>
    <cellStyle name="style1424787250137 2 3 2 2 2 2" xfId="12575" xr:uid="{00000000-0005-0000-0000-000008D40000}"/>
    <cellStyle name="style1424787250137 2 3 2 2 2 2 2" xfId="52466" xr:uid="{00000000-0005-0000-0000-000009D40000}"/>
    <cellStyle name="style1424787250137 2 3 2 2 2 3" xfId="19971" xr:uid="{00000000-0005-0000-0000-00000AD40000}"/>
    <cellStyle name="style1424787250137 2 3 2 2 2 4" xfId="27367" xr:uid="{00000000-0005-0000-0000-00000BD40000}"/>
    <cellStyle name="style1424787250137 2 3 2 2 2 5" xfId="52465" xr:uid="{00000000-0005-0000-0000-00000CD40000}"/>
    <cellStyle name="style1424787250137 2 3 2 2 3" xfId="3257" xr:uid="{00000000-0005-0000-0000-00000DD40000}"/>
    <cellStyle name="style1424787250137 2 3 2 2 3 2" xfId="10698" xr:uid="{00000000-0005-0000-0000-00000ED40000}"/>
    <cellStyle name="style1424787250137 2 3 2 2 3 2 2" xfId="52468" xr:uid="{00000000-0005-0000-0000-00000FD40000}"/>
    <cellStyle name="style1424787250137 2 3 2 2 3 3" xfId="18094" xr:uid="{00000000-0005-0000-0000-000010D40000}"/>
    <cellStyle name="style1424787250137 2 3 2 2 3 4" xfId="25490" xr:uid="{00000000-0005-0000-0000-000011D40000}"/>
    <cellStyle name="style1424787250137 2 3 2 2 3 5" xfId="52467" xr:uid="{00000000-0005-0000-0000-000012D40000}"/>
    <cellStyle name="style1424787250137 2 3 2 2 4" xfId="7079" xr:uid="{00000000-0005-0000-0000-000013D40000}"/>
    <cellStyle name="style1424787250137 2 3 2 2 4 2" xfId="14475" xr:uid="{00000000-0005-0000-0000-000014D40000}"/>
    <cellStyle name="style1424787250137 2 3 2 2 4 3" xfId="21871" xr:uid="{00000000-0005-0000-0000-000015D40000}"/>
    <cellStyle name="style1424787250137 2 3 2 2 4 4" xfId="29267" xr:uid="{00000000-0005-0000-0000-000016D40000}"/>
    <cellStyle name="style1424787250137 2 3 2 2 4 5" xfId="52469" xr:uid="{00000000-0005-0000-0000-000017D40000}"/>
    <cellStyle name="style1424787250137 2 3 2 2 5" xfId="8889" xr:uid="{00000000-0005-0000-0000-000018D40000}"/>
    <cellStyle name="style1424787250137 2 3 2 2 6" xfId="16285" xr:uid="{00000000-0005-0000-0000-000019D40000}"/>
    <cellStyle name="style1424787250137 2 3 2 2 7" xfId="23681" xr:uid="{00000000-0005-0000-0000-00001AD40000}"/>
    <cellStyle name="style1424787250137 2 3 2 2 8" xfId="52464" xr:uid="{00000000-0005-0000-0000-00001BD40000}"/>
    <cellStyle name="style1424787250137 2 3 2 3" xfId="4490" xr:uid="{00000000-0005-0000-0000-00001CD40000}"/>
    <cellStyle name="style1424787250137 2 3 2 3 2" xfId="11931" xr:uid="{00000000-0005-0000-0000-00001DD40000}"/>
    <cellStyle name="style1424787250137 2 3 2 3 2 2" xfId="52471" xr:uid="{00000000-0005-0000-0000-00001ED40000}"/>
    <cellStyle name="style1424787250137 2 3 2 3 3" xfId="19327" xr:uid="{00000000-0005-0000-0000-00001FD40000}"/>
    <cellStyle name="style1424787250137 2 3 2 3 4" xfId="26723" xr:uid="{00000000-0005-0000-0000-000020D40000}"/>
    <cellStyle name="style1424787250137 2 3 2 3 5" xfId="52470" xr:uid="{00000000-0005-0000-0000-000021D40000}"/>
    <cellStyle name="style1424787250137 2 3 2 4" xfId="2613" xr:uid="{00000000-0005-0000-0000-000022D40000}"/>
    <cellStyle name="style1424787250137 2 3 2 4 2" xfId="10054" xr:uid="{00000000-0005-0000-0000-000023D40000}"/>
    <cellStyle name="style1424787250137 2 3 2 4 2 2" xfId="52473" xr:uid="{00000000-0005-0000-0000-000024D40000}"/>
    <cellStyle name="style1424787250137 2 3 2 4 3" xfId="17450" xr:uid="{00000000-0005-0000-0000-000025D40000}"/>
    <cellStyle name="style1424787250137 2 3 2 4 4" xfId="24846" xr:uid="{00000000-0005-0000-0000-000026D40000}"/>
    <cellStyle name="style1424787250137 2 3 2 4 5" xfId="52472" xr:uid="{00000000-0005-0000-0000-000027D40000}"/>
    <cellStyle name="style1424787250137 2 3 2 5" xfId="6435" xr:uid="{00000000-0005-0000-0000-000028D40000}"/>
    <cellStyle name="style1424787250137 2 3 2 5 2" xfId="13831" xr:uid="{00000000-0005-0000-0000-000029D40000}"/>
    <cellStyle name="style1424787250137 2 3 2 5 3" xfId="21227" xr:uid="{00000000-0005-0000-0000-00002AD40000}"/>
    <cellStyle name="style1424787250137 2 3 2 5 4" xfId="28623" xr:uid="{00000000-0005-0000-0000-00002BD40000}"/>
    <cellStyle name="style1424787250137 2 3 2 5 5" xfId="52474" xr:uid="{00000000-0005-0000-0000-00002CD40000}"/>
    <cellStyle name="style1424787250137 2 3 2 6" xfId="8245" xr:uid="{00000000-0005-0000-0000-00002DD40000}"/>
    <cellStyle name="style1424787250137 2 3 2 7" xfId="15641" xr:uid="{00000000-0005-0000-0000-00002ED40000}"/>
    <cellStyle name="style1424787250137 2 3 2 8" xfId="23037" xr:uid="{00000000-0005-0000-0000-00002FD40000}"/>
    <cellStyle name="style1424787250137 2 3 2 9" xfId="52463" xr:uid="{00000000-0005-0000-0000-000030D40000}"/>
    <cellStyle name="style1424787250137 2 3 3" xfId="1190" xr:uid="{00000000-0005-0000-0000-000031D40000}"/>
    <cellStyle name="style1424787250137 2 3 3 2" xfId="4878" xr:uid="{00000000-0005-0000-0000-000032D40000}"/>
    <cellStyle name="style1424787250137 2 3 3 2 2" xfId="12319" xr:uid="{00000000-0005-0000-0000-000033D40000}"/>
    <cellStyle name="style1424787250137 2 3 3 2 2 2" xfId="52477" xr:uid="{00000000-0005-0000-0000-000034D40000}"/>
    <cellStyle name="style1424787250137 2 3 3 2 3" xfId="19715" xr:uid="{00000000-0005-0000-0000-000035D40000}"/>
    <cellStyle name="style1424787250137 2 3 3 2 4" xfId="27111" xr:uid="{00000000-0005-0000-0000-000036D40000}"/>
    <cellStyle name="style1424787250137 2 3 3 2 5" xfId="52476" xr:uid="{00000000-0005-0000-0000-000037D40000}"/>
    <cellStyle name="style1424787250137 2 3 3 3" xfId="3001" xr:uid="{00000000-0005-0000-0000-000038D40000}"/>
    <cellStyle name="style1424787250137 2 3 3 3 2" xfId="10442" xr:uid="{00000000-0005-0000-0000-000039D40000}"/>
    <cellStyle name="style1424787250137 2 3 3 3 2 2" xfId="52479" xr:uid="{00000000-0005-0000-0000-00003AD40000}"/>
    <cellStyle name="style1424787250137 2 3 3 3 3" xfId="17838" xr:uid="{00000000-0005-0000-0000-00003BD40000}"/>
    <cellStyle name="style1424787250137 2 3 3 3 4" xfId="25234" xr:uid="{00000000-0005-0000-0000-00003CD40000}"/>
    <cellStyle name="style1424787250137 2 3 3 3 5" xfId="52478" xr:uid="{00000000-0005-0000-0000-00003DD40000}"/>
    <cellStyle name="style1424787250137 2 3 3 4" xfId="6823" xr:uid="{00000000-0005-0000-0000-00003ED40000}"/>
    <cellStyle name="style1424787250137 2 3 3 4 2" xfId="14219" xr:uid="{00000000-0005-0000-0000-00003FD40000}"/>
    <cellStyle name="style1424787250137 2 3 3 4 3" xfId="21615" xr:uid="{00000000-0005-0000-0000-000040D40000}"/>
    <cellStyle name="style1424787250137 2 3 3 4 4" xfId="29011" xr:uid="{00000000-0005-0000-0000-000041D40000}"/>
    <cellStyle name="style1424787250137 2 3 3 4 5" xfId="52480" xr:uid="{00000000-0005-0000-0000-000042D40000}"/>
    <cellStyle name="style1424787250137 2 3 3 5" xfId="8633" xr:uid="{00000000-0005-0000-0000-000043D40000}"/>
    <cellStyle name="style1424787250137 2 3 3 6" xfId="16029" xr:uid="{00000000-0005-0000-0000-000044D40000}"/>
    <cellStyle name="style1424787250137 2 3 3 7" xfId="23425" xr:uid="{00000000-0005-0000-0000-000045D40000}"/>
    <cellStyle name="style1424787250137 2 3 3 8" xfId="52475" xr:uid="{00000000-0005-0000-0000-000046D40000}"/>
    <cellStyle name="style1424787250137 2 3 4" xfId="1781" xr:uid="{00000000-0005-0000-0000-000047D40000}"/>
    <cellStyle name="style1424787250137 2 3 4 2" xfId="5468" xr:uid="{00000000-0005-0000-0000-000048D40000}"/>
    <cellStyle name="style1424787250137 2 3 4 2 2" xfId="12909" xr:uid="{00000000-0005-0000-0000-000049D40000}"/>
    <cellStyle name="style1424787250137 2 3 4 2 2 2" xfId="52483" xr:uid="{00000000-0005-0000-0000-00004AD40000}"/>
    <cellStyle name="style1424787250137 2 3 4 2 3" xfId="20305" xr:uid="{00000000-0005-0000-0000-00004BD40000}"/>
    <cellStyle name="style1424787250137 2 3 4 2 4" xfId="27701" xr:uid="{00000000-0005-0000-0000-00004CD40000}"/>
    <cellStyle name="style1424787250137 2 3 4 2 5" xfId="52482" xr:uid="{00000000-0005-0000-0000-00004DD40000}"/>
    <cellStyle name="style1424787250137 2 3 4 3" xfId="3591" xr:uid="{00000000-0005-0000-0000-00004ED40000}"/>
    <cellStyle name="style1424787250137 2 3 4 3 2" xfId="11032" xr:uid="{00000000-0005-0000-0000-00004FD40000}"/>
    <cellStyle name="style1424787250137 2 3 4 3 2 2" xfId="52485" xr:uid="{00000000-0005-0000-0000-000050D40000}"/>
    <cellStyle name="style1424787250137 2 3 4 3 3" xfId="18428" xr:uid="{00000000-0005-0000-0000-000051D40000}"/>
    <cellStyle name="style1424787250137 2 3 4 3 4" xfId="25824" xr:uid="{00000000-0005-0000-0000-000052D40000}"/>
    <cellStyle name="style1424787250137 2 3 4 3 5" xfId="52484" xr:uid="{00000000-0005-0000-0000-000053D40000}"/>
    <cellStyle name="style1424787250137 2 3 4 4" xfId="7413" xr:uid="{00000000-0005-0000-0000-000054D40000}"/>
    <cellStyle name="style1424787250137 2 3 4 4 2" xfId="14809" xr:uid="{00000000-0005-0000-0000-000055D40000}"/>
    <cellStyle name="style1424787250137 2 3 4 4 3" xfId="22205" xr:uid="{00000000-0005-0000-0000-000056D40000}"/>
    <cellStyle name="style1424787250137 2 3 4 4 4" xfId="29601" xr:uid="{00000000-0005-0000-0000-000057D40000}"/>
    <cellStyle name="style1424787250137 2 3 4 4 5" xfId="52486" xr:uid="{00000000-0005-0000-0000-000058D40000}"/>
    <cellStyle name="style1424787250137 2 3 4 5" xfId="9223" xr:uid="{00000000-0005-0000-0000-000059D40000}"/>
    <cellStyle name="style1424787250137 2 3 4 6" xfId="16619" xr:uid="{00000000-0005-0000-0000-00005AD40000}"/>
    <cellStyle name="style1424787250137 2 3 4 7" xfId="24015" xr:uid="{00000000-0005-0000-0000-00005BD40000}"/>
    <cellStyle name="style1424787250137 2 3 4 8" xfId="52481" xr:uid="{00000000-0005-0000-0000-00005CD40000}"/>
    <cellStyle name="style1424787250137 2 3 5" xfId="2038" xr:uid="{00000000-0005-0000-0000-00005DD40000}"/>
    <cellStyle name="style1424787250137 2 3 5 2" xfId="5725" xr:uid="{00000000-0005-0000-0000-00005ED40000}"/>
    <cellStyle name="style1424787250137 2 3 5 2 2" xfId="13165" xr:uid="{00000000-0005-0000-0000-00005FD40000}"/>
    <cellStyle name="style1424787250137 2 3 5 2 2 2" xfId="52489" xr:uid="{00000000-0005-0000-0000-000060D40000}"/>
    <cellStyle name="style1424787250137 2 3 5 2 3" xfId="20561" xr:uid="{00000000-0005-0000-0000-000061D40000}"/>
    <cellStyle name="style1424787250137 2 3 5 2 4" xfId="27957" xr:uid="{00000000-0005-0000-0000-000062D40000}"/>
    <cellStyle name="style1424787250137 2 3 5 2 5" xfId="52488" xr:uid="{00000000-0005-0000-0000-000063D40000}"/>
    <cellStyle name="style1424787250137 2 3 5 3" xfId="3847" xr:uid="{00000000-0005-0000-0000-000064D40000}"/>
    <cellStyle name="style1424787250137 2 3 5 3 2" xfId="11288" xr:uid="{00000000-0005-0000-0000-000065D40000}"/>
    <cellStyle name="style1424787250137 2 3 5 3 2 2" xfId="52491" xr:uid="{00000000-0005-0000-0000-000066D40000}"/>
    <cellStyle name="style1424787250137 2 3 5 3 3" xfId="18684" xr:uid="{00000000-0005-0000-0000-000067D40000}"/>
    <cellStyle name="style1424787250137 2 3 5 3 4" xfId="26080" xr:uid="{00000000-0005-0000-0000-000068D40000}"/>
    <cellStyle name="style1424787250137 2 3 5 3 5" xfId="52490" xr:uid="{00000000-0005-0000-0000-000069D40000}"/>
    <cellStyle name="style1424787250137 2 3 5 4" xfId="7670" xr:uid="{00000000-0005-0000-0000-00006AD40000}"/>
    <cellStyle name="style1424787250137 2 3 5 4 2" xfId="15066" xr:uid="{00000000-0005-0000-0000-00006BD40000}"/>
    <cellStyle name="style1424787250137 2 3 5 4 3" xfId="22462" xr:uid="{00000000-0005-0000-0000-00006CD40000}"/>
    <cellStyle name="style1424787250137 2 3 5 4 4" xfId="29858" xr:uid="{00000000-0005-0000-0000-00006DD40000}"/>
    <cellStyle name="style1424787250137 2 3 5 4 5" xfId="52492" xr:uid="{00000000-0005-0000-0000-00006ED40000}"/>
    <cellStyle name="style1424787250137 2 3 5 5" xfId="9479" xr:uid="{00000000-0005-0000-0000-00006FD40000}"/>
    <cellStyle name="style1424787250137 2 3 5 6" xfId="16875" xr:uid="{00000000-0005-0000-0000-000070D40000}"/>
    <cellStyle name="style1424787250137 2 3 5 7" xfId="24271" xr:uid="{00000000-0005-0000-0000-000071D40000}"/>
    <cellStyle name="style1424787250137 2 3 5 8" xfId="52487" xr:uid="{00000000-0005-0000-0000-000072D40000}"/>
    <cellStyle name="style1424787250137 2 3 6" xfId="4234" xr:uid="{00000000-0005-0000-0000-000073D40000}"/>
    <cellStyle name="style1424787250137 2 3 6 2" xfId="11675" xr:uid="{00000000-0005-0000-0000-000074D40000}"/>
    <cellStyle name="style1424787250137 2 3 6 2 2" xfId="52494" xr:uid="{00000000-0005-0000-0000-000075D40000}"/>
    <cellStyle name="style1424787250137 2 3 6 3" xfId="19071" xr:uid="{00000000-0005-0000-0000-000076D40000}"/>
    <cellStyle name="style1424787250137 2 3 6 4" xfId="26467" xr:uid="{00000000-0005-0000-0000-000077D40000}"/>
    <cellStyle name="style1424787250137 2 3 6 5" xfId="52493" xr:uid="{00000000-0005-0000-0000-000078D40000}"/>
    <cellStyle name="style1424787250137 2 3 7" xfId="2357" xr:uid="{00000000-0005-0000-0000-000079D40000}"/>
    <cellStyle name="style1424787250137 2 3 7 2" xfId="9798" xr:uid="{00000000-0005-0000-0000-00007AD40000}"/>
    <cellStyle name="style1424787250137 2 3 7 2 2" xfId="52496" xr:uid="{00000000-0005-0000-0000-00007BD40000}"/>
    <cellStyle name="style1424787250137 2 3 7 3" xfId="17194" xr:uid="{00000000-0005-0000-0000-00007CD40000}"/>
    <cellStyle name="style1424787250137 2 3 7 4" xfId="24590" xr:uid="{00000000-0005-0000-0000-00007DD40000}"/>
    <cellStyle name="style1424787250137 2 3 7 5" xfId="52495" xr:uid="{00000000-0005-0000-0000-00007ED40000}"/>
    <cellStyle name="style1424787250137 2 3 8" xfId="6179" xr:uid="{00000000-0005-0000-0000-00007FD40000}"/>
    <cellStyle name="style1424787250137 2 3 8 2" xfId="13575" xr:uid="{00000000-0005-0000-0000-000080D40000}"/>
    <cellStyle name="style1424787250137 2 3 8 3" xfId="20971" xr:uid="{00000000-0005-0000-0000-000081D40000}"/>
    <cellStyle name="style1424787250137 2 3 8 4" xfId="28367" xr:uid="{00000000-0005-0000-0000-000082D40000}"/>
    <cellStyle name="style1424787250137 2 3 8 5" xfId="52497" xr:uid="{00000000-0005-0000-0000-000083D40000}"/>
    <cellStyle name="style1424787250137 2 3 9" xfId="7989" xr:uid="{00000000-0005-0000-0000-000084D40000}"/>
    <cellStyle name="style1424787250137 2 4" xfId="608" xr:uid="{00000000-0005-0000-0000-000085D40000}"/>
    <cellStyle name="style1424787250137 2 4 2" xfId="1318" xr:uid="{00000000-0005-0000-0000-000086D40000}"/>
    <cellStyle name="style1424787250137 2 4 2 2" xfId="5006" xr:uid="{00000000-0005-0000-0000-000087D40000}"/>
    <cellStyle name="style1424787250137 2 4 2 2 2" xfId="12447" xr:uid="{00000000-0005-0000-0000-000088D40000}"/>
    <cellStyle name="style1424787250137 2 4 2 2 2 2" xfId="52501" xr:uid="{00000000-0005-0000-0000-000089D40000}"/>
    <cellStyle name="style1424787250137 2 4 2 2 3" xfId="19843" xr:uid="{00000000-0005-0000-0000-00008AD40000}"/>
    <cellStyle name="style1424787250137 2 4 2 2 4" xfId="27239" xr:uid="{00000000-0005-0000-0000-00008BD40000}"/>
    <cellStyle name="style1424787250137 2 4 2 2 5" xfId="52500" xr:uid="{00000000-0005-0000-0000-00008CD40000}"/>
    <cellStyle name="style1424787250137 2 4 2 3" xfId="3129" xr:uid="{00000000-0005-0000-0000-00008DD40000}"/>
    <cellStyle name="style1424787250137 2 4 2 3 2" xfId="10570" xr:uid="{00000000-0005-0000-0000-00008ED40000}"/>
    <cellStyle name="style1424787250137 2 4 2 3 2 2" xfId="52503" xr:uid="{00000000-0005-0000-0000-00008FD40000}"/>
    <cellStyle name="style1424787250137 2 4 2 3 3" xfId="17966" xr:uid="{00000000-0005-0000-0000-000090D40000}"/>
    <cellStyle name="style1424787250137 2 4 2 3 4" xfId="25362" xr:uid="{00000000-0005-0000-0000-000091D40000}"/>
    <cellStyle name="style1424787250137 2 4 2 3 5" xfId="52502" xr:uid="{00000000-0005-0000-0000-000092D40000}"/>
    <cellStyle name="style1424787250137 2 4 2 4" xfId="6951" xr:uid="{00000000-0005-0000-0000-000093D40000}"/>
    <cellStyle name="style1424787250137 2 4 2 4 2" xfId="14347" xr:uid="{00000000-0005-0000-0000-000094D40000}"/>
    <cellStyle name="style1424787250137 2 4 2 4 3" xfId="21743" xr:uid="{00000000-0005-0000-0000-000095D40000}"/>
    <cellStyle name="style1424787250137 2 4 2 4 4" xfId="29139" xr:uid="{00000000-0005-0000-0000-000096D40000}"/>
    <cellStyle name="style1424787250137 2 4 2 4 5" xfId="52504" xr:uid="{00000000-0005-0000-0000-000097D40000}"/>
    <cellStyle name="style1424787250137 2 4 2 5" xfId="8761" xr:uid="{00000000-0005-0000-0000-000098D40000}"/>
    <cellStyle name="style1424787250137 2 4 2 6" xfId="16157" xr:uid="{00000000-0005-0000-0000-000099D40000}"/>
    <cellStyle name="style1424787250137 2 4 2 7" xfId="23553" xr:uid="{00000000-0005-0000-0000-00009AD40000}"/>
    <cellStyle name="style1424787250137 2 4 2 8" xfId="52499" xr:uid="{00000000-0005-0000-0000-00009BD40000}"/>
    <cellStyle name="style1424787250137 2 4 3" xfId="4362" xr:uid="{00000000-0005-0000-0000-00009CD40000}"/>
    <cellStyle name="style1424787250137 2 4 3 2" xfId="11803" xr:uid="{00000000-0005-0000-0000-00009DD40000}"/>
    <cellStyle name="style1424787250137 2 4 3 2 2" xfId="52506" xr:uid="{00000000-0005-0000-0000-00009ED40000}"/>
    <cellStyle name="style1424787250137 2 4 3 3" xfId="19199" xr:uid="{00000000-0005-0000-0000-00009FD40000}"/>
    <cellStyle name="style1424787250137 2 4 3 4" xfId="26595" xr:uid="{00000000-0005-0000-0000-0000A0D40000}"/>
    <cellStyle name="style1424787250137 2 4 3 5" xfId="52505" xr:uid="{00000000-0005-0000-0000-0000A1D40000}"/>
    <cellStyle name="style1424787250137 2 4 4" xfId="2485" xr:uid="{00000000-0005-0000-0000-0000A2D40000}"/>
    <cellStyle name="style1424787250137 2 4 4 2" xfId="9926" xr:uid="{00000000-0005-0000-0000-0000A3D40000}"/>
    <cellStyle name="style1424787250137 2 4 4 2 2" xfId="52508" xr:uid="{00000000-0005-0000-0000-0000A4D40000}"/>
    <cellStyle name="style1424787250137 2 4 4 3" xfId="17322" xr:uid="{00000000-0005-0000-0000-0000A5D40000}"/>
    <cellStyle name="style1424787250137 2 4 4 4" xfId="24718" xr:uid="{00000000-0005-0000-0000-0000A6D40000}"/>
    <cellStyle name="style1424787250137 2 4 4 5" xfId="52507" xr:uid="{00000000-0005-0000-0000-0000A7D40000}"/>
    <cellStyle name="style1424787250137 2 4 5" xfId="6307" xr:uid="{00000000-0005-0000-0000-0000A8D40000}"/>
    <cellStyle name="style1424787250137 2 4 5 2" xfId="13703" xr:uid="{00000000-0005-0000-0000-0000A9D40000}"/>
    <cellStyle name="style1424787250137 2 4 5 3" xfId="21099" xr:uid="{00000000-0005-0000-0000-0000AAD40000}"/>
    <cellStyle name="style1424787250137 2 4 5 4" xfId="28495" xr:uid="{00000000-0005-0000-0000-0000ABD40000}"/>
    <cellStyle name="style1424787250137 2 4 5 5" xfId="52509" xr:uid="{00000000-0005-0000-0000-0000ACD40000}"/>
    <cellStyle name="style1424787250137 2 4 6" xfId="8117" xr:uid="{00000000-0005-0000-0000-0000ADD40000}"/>
    <cellStyle name="style1424787250137 2 4 7" xfId="15513" xr:uid="{00000000-0005-0000-0000-0000AED40000}"/>
    <cellStyle name="style1424787250137 2 4 8" xfId="22909" xr:uid="{00000000-0005-0000-0000-0000AFD40000}"/>
    <cellStyle name="style1424787250137 2 4 9" xfId="52498" xr:uid="{00000000-0005-0000-0000-0000B0D40000}"/>
    <cellStyle name="style1424787250137 2 5" xfId="1062" xr:uid="{00000000-0005-0000-0000-0000B1D40000}"/>
    <cellStyle name="style1424787250137 2 5 2" xfId="4750" xr:uid="{00000000-0005-0000-0000-0000B2D40000}"/>
    <cellStyle name="style1424787250137 2 5 2 2" xfId="12191" xr:uid="{00000000-0005-0000-0000-0000B3D40000}"/>
    <cellStyle name="style1424787250137 2 5 2 2 2" xfId="52512" xr:uid="{00000000-0005-0000-0000-0000B4D40000}"/>
    <cellStyle name="style1424787250137 2 5 2 3" xfId="19587" xr:uid="{00000000-0005-0000-0000-0000B5D40000}"/>
    <cellStyle name="style1424787250137 2 5 2 4" xfId="26983" xr:uid="{00000000-0005-0000-0000-0000B6D40000}"/>
    <cellStyle name="style1424787250137 2 5 2 5" xfId="52511" xr:uid="{00000000-0005-0000-0000-0000B7D40000}"/>
    <cellStyle name="style1424787250137 2 5 3" xfId="2873" xr:uid="{00000000-0005-0000-0000-0000B8D40000}"/>
    <cellStyle name="style1424787250137 2 5 3 2" xfId="10314" xr:uid="{00000000-0005-0000-0000-0000B9D40000}"/>
    <cellStyle name="style1424787250137 2 5 3 2 2" xfId="52514" xr:uid="{00000000-0005-0000-0000-0000BAD40000}"/>
    <cellStyle name="style1424787250137 2 5 3 3" xfId="17710" xr:uid="{00000000-0005-0000-0000-0000BBD40000}"/>
    <cellStyle name="style1424787250137 2 5 3 4" xfId="25106" xr:uid="{00000000-0005-0000-0000-0000BCD40000}"/>
    <cellStyle name="style1424787250137 2 5 3 5" xfId="52513" xr:uid="{00000000-0005-0000-0000-0000BDD40000}"/>
    <cellStyle name="style1424787250137 2 5 4" xfId="6695" xr:uid="{00000000-0005-0000-0000-0000BED40000}"/>
    <cellStyle name="style1424787250137 2 5 4 2" xfId="14091" xr:uid="{00000000-0005-0000-0000-0000BFD40000}"/>
    <cellStyle name="style1424787250137 2 5 4 3" xfId="21487" xr:uid="{00000000-0005-0000-0000-0000C0D40000}"/>
    <cellStyle name="style1424787250137 2 5 4 4" xfId="28883" xr:uid="{00000000-0005-0000-0000-0000C1D40000}"/>
    <cellStyle name="style1424787250137 2 5 4 5" xfId="52515" xr:uid="{00000000-0005-0000-0000-0000C2D40000}"/>
    <cellStyle name="style1424787250137 2 5 5" xfId="8505" xr:uid="{00000000-0005-0000-0000-0000C3D40000}"/>
    <cellStyle name="style1424787250137 2 5 6" xfId="15901" xr:uid="{00000000-0005-0000-0000-0000C4D40000}"/>
    <cellStyle name="style1424787250137 2 5 7" xfId="23297" xr:uid="{00000000-0005-0000-0000-0000C5D40000}"/>
    <cellStyle name="style1424787250137 2 5 8" xfId="52510" xr:uid="{00000000-0005-0000-0000-0000C6D40000}"/>
    <cellStyle name="style1424787250137 2 6" xfId="1653" xr:uid="{00000000-0005-0000-0000-0000C7D40000}"/>
    <cellStyle name="style1424787250137 2 6 2" xfId="5340" xr:uid="{00000000-0005-0000-0000-0000C8D40000}"/>
    <cellStyle name="style1424787250137 2 6 2 2" xfId="12781" xr:uid="{00000000-0005-0000-0000-0000C9D40000}"/>
    <cellStyle name="style1424787250137 2 6 2 2 2" xfId="52518" xr:uid="{00000000-0005-0000-0000-0000CAD40000}"/>
    <cellStyle name="style1424787250137 2 6 2 3" xfId="20177" xr:uid="{00000000-0005-0000-0000-0000CBD40000}"/>
    <cellStyle name="style1424787250137 2 6 2 4" xfId="27573" xr:uid="{00000000-0005-0000-0000-0000CCD40000}"/>
    <cellStyle name="style1424787250137 2 6 2 5" xfId="52517" xr:uid="{00000000-0005-0000-0000-0000CDD40000}"/>
    <cellStyle name="style1424787250137 2 6 3" xfId="3463" xr:uid="{00000000-0005-0000-0000-0000CED40000}"/>
    <cellStyle name="style1424787250137 2 6 3 2" xfId="10904" xr:uid="{00000000-0005-0000-0000-0000CFD40000}"/>
    <cellStyle name="style1424787250137 2 6 3 2 2" xfId="52520" xr:uid="{00000000-0005-0000-0000-0000D0D40000}"/>
    <cellStyle name="style1424787250137 2 6 3 3" xfId="18300" xr:uid="{00000000-0005-0000-0000-0000D1D40000}"/>
    <cellStyle name="style1424787250137 2 6 3 4" xfId="25696" xr:uid="{00000000-0005-0000-0000-0000D2D40000}"/>
    <cellStyle name="style1424787250137 2 6 3 5" xfId="52519" xr:uid="{00000000-0005-0000-0000-0000D3D40000}"/>
    <cellStyle name="style1424787250137 2 6 4" xfId="7285" xr:uid="{00000000-0005-0000-0000-0000D4D40000}"/>
    <cellStyle name="style1424787250137 2 6 4 2" xfId="14681" xr:uid="{00000000-0005-0000-0000-0000D5D40000}"/>
    <cellStyle name="style1424787250137 2 6 4 3" xfId="22077" xr:uid="{00000000-0005-0000-0000-0000D6D40000}"/>
    <cellStyle name="style1424787250137 2 6 4 4" xfId="29473" xr:uid="{00000000-0005-0000-0000-0000D7D40000}"/>
    <cellStyle name="style1424787250137 2 6 4 5" xfId="52521" xr:uid="{00000000-0005-0000-0000-0000D8D40000}"/>
    <cellStyle name="style1424787250137 2 6 5" xfId="9095" xr:uid="{00000000-0005-0000-0000-0000D9D40000}"/>
    <cellStyle name="style1424787250137 2 6 6" xfId="16491" xr:uid="{00000000-0005-0000-0000-0000DAD40000}"/>
    <cellStyle name="style1424787250137 2 6 7" xfId="23887" xr:uid="{00000000-0005-0000-0000-0000DBD40000}"/>
    <cellStyle name="style1424787250137 2 6 8" xfId="52516" xr:uid="{00000000-0005-0000-0000-0000DCD40000}"/>
    <cellStyle name="style1424787250137 2 7" xfId="1910" xr:uid="{00000000-0005-0000-0000-0000DDD40000}"/>
    <cellStyle name="style1424787250137 2 7 2" xfId="5597" xr:uid="{00000000-0005-0000-0000-0000DED40000}"/>
    <cellStyle name="style1424787250137 2 7 2 2" xfId="13037" xr:uid="{00000000-0005-0000-0000-0000DFD40000}"/>
    <cellStyle name="style1424787250137 2 7 2 2 2" xfId="52524" xr:uid="{00000000-0005-0000-0000-0000E0D40000}"/>
    <cellStyle name="style1424787250137 2 7 2 3" xfId="20433" xr:uid="{00000000-0005-0000-0000-0000E1D40000}"/>
    <cellStyle name="style1424787250137 2 7 2 4" xfId="27829" xr:uid="{00000000-0005-0000-0000-0000E2D40000}"/>
    <cellStyle name="style1424787250137 2 7 2 5" xfId="52523" xr:uid="{00000000-0005-0000-0000-0000E3D40000}"/>
    <cellStyle name="style1424787250137 2 7 3" xfId="3719" xr:uid="{00000000-0005-0000-0000-0000E4D40000}"/>
    <cellStyle name="style1424787250137 2 7 3 2" xfId="11160" xr:uid="{00000000-0005-0000-0000-0000E5D40000}"/>
    <cellStyle name="style1424787250137 2 7 3 2 2" xfId="52526" xr:uid="{00000000-0005-0000-0000-0000E6D40000}"/>
    <cellStyle name="style1424787250137 2 7 3 3" xfId="18556" xr:uid="{00000000-0005-0000-0000-0000E7D40000}"/>
    <cellStyle name="style1424787250137 2 7 3 4" xfId="25952" xr:uid="{00000000-0005-0000-0000-0000E8D40000}"/>
    <cellStyle name="style1424787250137 2 7 3 5" xfId="52525" xr:uid="{00000000-0005-0000-0000-0000E9D40000}"/>
    <cellStyle name="style1424787250137 2 7 4" xfId="7542" xr:uid="{00000000-0005-0000-0000-0000EAD40000}"/>
    <cellStyle name="style1424787250137 2 7 4 2" xfId="14938" xr:uid="{00000000-0005-0000-0000-0000EBD40000}"/>
    <cellStyle name="style1424787250137 2 7 4 3" xfId="22334" xr:uid="{00000000-0005-0000-0000-0000ECD40000}"/>
    <cellStyle name="style1424787250137 2 7 4 4" xfId="29730" xr:uid="{00000000-0005-0000-0000-0000EDD40000}"/>
    <cellStyle name="style1424787250137 2 7 4 5" xfId="52527" xr:uid="{00000000-0005-0000-0000-0000EED40000}"/>
    <cellStyle name="style1424787250137 2 7 5" xfId="9351" xr:uid="{00000000-0005-0000-0000-0000EFD40000}"/>
    <cellStyle name="style1424787250137 2 7 6" xfId="16747" xr:uid="{00000000-0005-0000-0000-0000F0D40000}"/>
    <cellStyle name="style1424787250137 2 7 7" xfId="24143" xr:uid="{00000000-0005-0000-0000-0000F1D40000}"/>
    <cellStyle name="style1424787250137 2 7 8" xfId="52522" xr:uid="{00000000-0005-0000-0000-0000F2D40000}"/>
    <cellStyle name="style1424787250137 2 8" xfId="4106" xr:uid="{00000000-0005-0000-0000-0000F3D40000}"/>
    <cellStyle name="style1424787250137 2 8 2" xfId="11547" xr:uid="{00000000-0005-0000-0000-0000F4D40000}"/>
    <cellStyle name="style1424787250137 2 8 2 2" xfId="52529" xr:uid="{00000000-0005-0000-0000-0000F5D40000}"/>
    <cellStyle name="style1424787250137 2 8 3" xfId="18943" xr:uid="{00000000-0005-0000-0000-0000F6D40000}"/>
    <cellStyle name="style1424787250137 2 8 4" xfId="26339" xr:uid="{00000000-0005-0000-0000-0000F7D40000}"/>
    <cellStyle name="style1424787250137 2 8 5" xfId="52528" xr:uid="{00000000-0005-0000-0000-0000F8D40000}"/>
    <cellStyle name="style1424787250137 2 9" xfId="2229" xr:uid="{00000000-0005-0000-0000-0000F9D40000}"/>
    <cellStyle name="style1424787250137 2 9 2" xfId="9670" xr:uid="{00000000-0005-0000-0000-0000FAD40000}"/>
    <cellStyle name="style1424787250137 2 9 2 2" xfId="52531" xr:uid="{00000000-0005-0000-0000-0000FBD40000}"/>
    <cellStyle name="style1424787250137 2 9 3" xfId="17066" xr:uid="{00000000-0005-0000-0000-0000FCD40000}"/>
    <cellStyle name="style1424787250137 2 9 4" xfId="24462" xr:uid="{00000000-0005-0000-0000-0000FDD40000}"/>
    <cellStyle name="style1424787250137 2 9 5" xfId="52530" xr:uid="{00000000-0005-0000-0000-0000FED40000}"/>
    <cellStyle name="style1424787250137 3" xfId="387" xr:uid="{00000000-0005-0000-0000-0000FFD40000}"/>
    <cellStyle name="style1424787250137 3 10" xfId="7897" xr:uid="{00000000-0005-0000-0000-000000D50000}"/>
    <cellStyle name="style1424787250137 3 11" xfId="15293" xr:uid="{00000000-0005-0000-0000-000001D50000}"/>
    <cellStyle name="style1424787250137 3 12" xfId="22689" xr:uid="{00000000-0005-0000-0000-000002D50000}"/>
    <cellStyle name="style1424787250137 3 13" xfId="52532" xr:uid="{00000000-0005-0000-0000-000003D50000}"/>
    <cellStyle name="style1424787250137 3 2" xfId="515" xr:uid="{00000000-0005-0000-0000-000004D50000}"/>
    <cellStyle name="style1424787250137 3 2 10" xfId="15421" xr:uid="{00000000-0005-0000-0000-000005D50000}"/>
    <cellStyle name="style1424787250137 3 2 11" xfId="22817" xr:uid="{00000000-0005-0000-0000-000006D50000}"/>
    <cellStyle name="style1424787250137 3 2 12" xfId="52533" xr:uid="{00000000-0005-0000-0000-000007D50000}"/>
    <cellStyle name="style1424787250137 3 2 2" xfId="772" xr:uid="{00000000-0005-0000-0000-000008D50000}"/>
    <cellStyle name="style1424787250137 3 2 2 2" xfId="1482" xr:uid="{00000000-0005-0000-0000-000009D50000}"/>
    <cellStyle name="style1424787250137 3 2 2 2 2" xfId="5170" xr:uid="{00000000-0005-0000-0000-00000AD50000}"/>
    <cellStyle name="style1424787250137 3 2 2 2 2 2" xfId="12611" xr:uid="{00000000-0005-0000-0000-00000BD50000}"/>
    <cellStyle name="style1424787250137 3 2 2 2 2 2 2" xfId="52537" xr:uid="{00000000-0005-0000-0000-00000CD50000}"/>
    <cellStyle name="style1424787250137 3 2 2 2 2 3" xfId="20007" xr:uid="{00000000-0005-0000-0000-00000DD50000}"/>
    <cellStyle name="style1424787250137 3 2 2 2 2 4" xfId="27403" xr:uid="{00000000-0005-0000-0000-00000ED50000}"/>
    <cellStyle name="style1424787250137 3 2 2 2 2 5" xfId="52536" xr:uid="{00000000-0005-0000-0000-00000FD50000}"/>
    <cellStyle name="style1424787250137 3 2 2 2 3" xfId="3293" xr:uid="{00000000-0005-0000-0000-000010D50000}"/>
    <cellStyle name="style1424787250137 3 2 2 2 3 2" xfId="10734" xr:uid="{00000000-0005-0000-0000-000011D50000}"/>
    <cellStyle name="style1424787250137 3 2 2 2 3 2 2" xfId="52539" xr:uid="{00000000-0005-0000-0000-000012D50000}"/>
    <cellStyle name="style1424787250137 3 2 2 2 3 3" xfId="18130" xr:uid="{00000000-0005-0000-0000-000013D50000}"/>
    <cellStyle name="style1424787250137 3 2 2 2 3 4" xfId="25526" xr:uid="{00000000-0005-0000-0000-000014D50000}"/>
    <cellStyle name="style1424787250137 3 2 2 2 3 5" xfId="52538" xr:uid="{00000000-0005-0000-0000-000015D50000}"/>
    <cellStyle name="style1424787250137 3 2 2 2 4" xfId="7115" xr:uid="{00000000-0005-0000-0000-000016D50000}"/>
    <cellStyle name="style1424787250137 3 2 2 2 4 2" xfId="14511" xr:uid="{00000000-0005-0000-0000-000017D50000}"/>
    <cellStyle name="style1424787250137 3 2 2 2 4 3" xfId="21907" xr:uid="{00000000-0005-0000-0000-000018D50000}"/>
    <cellStyle name="style1424787250137 3 2 2 2 4 4" xfId="29303" xr:uid="{00000000-0005-0000-0000-000019D50000}"/>
    <cellStyle name="style1424787250137 3 2 2 2 4 5" xfId="52540" xr:uid="{00000000-0005-0000-0000-00001AD50000}"/>
    <cellStyle name="style1424787250137 3 2 2 2 5" xfId="8925" xr:uid="{00000000-0005-0000-0000-00001BD50000}"/>
    <cellStyle name="style1424787250137 3 2 2 2 6" xfId="16321" xr:uid="{00000000-0005-0000-0000-00001CD50000}"/>
    <cellStyle name="style1424787250137 3 2 2 2 7" xfId="23717" xr:uid="{00000000-0005-0000-0000-00001DD50000}"/>
    <cellStyle name="style1424787250137 3 2 2 2 8" xfId="52535" xr:uid="{00000000-0005-0000-0000-00001ED50000}"/>
    <cellStyle name="style1424787250137 3 2 2 3" xfId="4526" xr:uid="{00000000-0005-0000-0000-00001FD50000}"/>
    <cellStyle name="style1424787250137 3 2 2 3 2" xfId="11967" xr:uid="{00000000-0005-0000-0000-000020D50000}"/>
    <cellStyle name="style1424787250137 3 2 2 3 2 2" xfId="52542" xr:uid="{00000000-0005-0000-0000-000021D50000}"/>
    <cellStyle name="style1424787250137 3 2 2 3 3" xfId="19363" xr:uid="{00000000-0005-0000-0000-000022D50000}"/>
    <cellStyle name="style1424787250137 3 2 2 3 4" xfId="26759" xr:uid="{00000000-0005-0000-0000-000023D50000}"/>
    <cellStyle name="style1424787250137 3 2 2 3 5" xfId="52541" xr:uid="{00000000-0005-0000-0000-000024D50000}"/>
    <cellStyle name="style1424787250137 3 2 2 4" xfId="2649" xr:uid="{00000000-0005-0000-0000-000025D50000}"/>
    <cellStyle name="style1424787250137 3 2 2 4 2" xfId="10090" xr:uid="{00000000-0005-0000-0000-000026D50000}"/>
    <cellStyle name="style1424787250137 3 2 2 4 2 2" xfId="52544" xr:uid="{00000000-0005-0000-0000-000027D50000}"/>
    <cellStyle name="style1424787250137 3 2 2 4 3" xfId="17486" xr:uid="{00000000-0005-0000-0000-000028D50000}"/>
    <cellStyle name="style1424787250137 3 2 2 4 4" xfId="24882" xr:uid="{00000000-0005-0000-0000-000029D50000}"/>
    <cellStyle name="style1424787250137 3 2 2 4 5" xfId="52543" xr:uid="{00000000-0005-0000-0000-00002AD50000}"/>
    <cellStyle name="style1424787250137 3 2 2 5" xfId="6471" xr:uid="{00000000-0005-0000-0000-00002BD50000}"/>
    <cellStyle name="style1424787250137 3 2 2 5 2" xfId="13867" xr:uid="{00000000-0005-0000-0000-00002CD50000}"/>
    <cellStyle name="style1424787250137 3 2 2 5 3" xfId="21263" xr:uid="{00000000-0005-0000-0000-00002DD50000}"/>
    <cellStyle name="style1424787250137 3 2 2 5 4" xfId="28659" xr:uid="{00000000-0005-0000-0000-00002ED50000}"/>
    <cellStyle name="style1424787250137 3 2 2 5 5" xfId="52545" xr:uid="{00000000-0005-0000-0000-00002FD50000}"/>
    <cellStyle name="style1424787250137 3 2 2 6" xfId="8281" xr:uid="{00000000-0005-0000-0000-000030D50000}"/>
    <cellStyle name="style1424787250137 3 2 2 7" xfId="15677" xr:uid="{00000000-0005-0000-0000-000031D50000}"/>
    <cellStyle name="style1424787250137 3 2 2 8" xfId="23073" xr:uid="{00000000-0005-0000-0000-000032D50000}"/>
    <cellStyle name="style1424787250137 3 2 2 9" xfId="52534" xr:uid="{00000000-0005-0000-0000-000033D50000}"/>
    <cellStyle name="style1424787250137 3 2 3" xfId="1226" xr:uid="{00000000-0005-0000-0000-000034D50000}"/>
    <cellStyle name="style1424787250137 3 2 3 2" xfId="4914" xr:uid="{00000000-0005-0000-0000-000035D50000}"/>
    <cellStyle name="style1424787250137 3 2 3 2 2" xfId="12355" xr:uid="{00000000-0005-0000-0000-000036D50000}"/>
    <cellStyle name="style1424787250137 3 2 3 2 2 2" xfId="52548" xr:uid="{00000000-0005-0000-0000-000037D50000}"/>
    <cellStyle name="style1424787250137 3 2 3 2 3" xfId="19751" xr:uid="{00000000-0005-0000-0000-000038D50000}"/>
    <cellStyle name="style1424787250137 3 2 3 2 4" xfId="27147" xr:uid="{00000000-0005-0000-0000-000039D50000}"/>
    <cellStyle name="style1424787250137 3 2 3 2 5" xfId="52547" xr:uid="{00000000-0005-0000-0000-00003AD50000}"/>
    <cellStyle name="style1424787250137 3 2 3 3" xfId="3037" xr:uid="{00000000-0005-0000-0000-00003BD50000}"/>
    <cellStyle name="style1424787250137 3 2 3 3 2" xfId="10478" xr:uid="{00000000-0005-0000-0000-00003CD50000}"/>
    <cellStyle name="style1424787250137 3 2 3 3 2 2" xfId="52550" xr:uid="{00000000-0005-0000-0000-00003DD50000}"/>
    <cellStyle name="style1424787250137 3 2 3 3 3" xfId="17874" xr:uid="{00000000-0005-0000-0000-00003ED50000}"/>
    <cellStyle name="style1424787250137 3 2 3 3 4" xfId="25270" xr:uid="{00000000-0005-0000-0000-00003FD50000}"/>
    <cellStyle name="style1424787250137 3 2 3 3 5" xfId="52549" xr:uid="{00000000-0005-0000-0000-000040D50000}"/>
    <cellStyle name="style1424787250137 3 2 3 4" xfId="6859" xr:uid="{00000000-0005-0000-0000-000041D50000}"/>
    <cellStyle name="style1424787250137 3 2 3 4 2" xfId="14255" xr:uid="{00000000-0005-0000-0000-000042D50000}"/>
    <cellStyle name="style1424787250137 3 2 3 4 3" xfId="21651" xr:uid="{00000000-0005-0000-0000-000043D50000}"/>
    <cellStyle name="style1424787250137 3 2 3 4 4" xfId="29047" xr:uid="{00000000-0005-0000-0000-000044D50000}"/>
    <cellStyle name="style1424787250137 3 2 3 4 5" xfId="52551" xr:uid="{00000000-0005-0000-0000-000045D50000}"/>
    <cellStyle name="style1424787250137 3 2 3 5" xfId="8669" xr:uid="{00000000-0005-0000-0000-000046D50000}"/>
    <cellStyle name="style1424787250137 3 2 3 6" xfId="16065" xr:uid="{00000000-0005-0000-0000-000047D50000}"/>
    <cellStyle name="style1424787250137 3 2 3 7" xfId="23461" xr:uid="{00000000-0005-0000-0000-000048D50000}"/>
    <cellStyle name="style1424787250137 3 2 3 8" xfId="52546" xr:uid="{00000000-0005-0000-0000-000049D50000}"/>
    <cellStyle name="style1424787250137 3 2 4" xfId="1817" xr:uid="{00000000-0005-0000-0000-00004AD50000}"/>
    <cellStyle name="style1424787250137 3 2 4 2" xfId="5504" xr:uid="{00000000-0005-0000-0000-00004BD50000}"/>
    <cellStyle name="style1424787250137 3 2 4 2 2" xfId="12945" xr:uid="{00000000-0005-0000-0000-00004CD50000}"/>
    <cellStyle name="style1424787250137 3 2 4 2 2 2" xfId="52554" xr:uid="{00000000-0005-0000-0000-00004DD50000}"/>
    <cellStyle name="style1424787250137 3 2 4 2 3" xfId="20341" xr:uid="{00000000-0005-0000-0000-00004ED50000}"/>
    <cellStyle name="style1424787250137 3 2 4 2 4" xfId="27737" xr:uid="{00000000-0005-0000-0000-00004FD50000}"/>
    <cellStyle name="style1424787250137 3 2 4 2 5" xfId="52553" xr:uid="{00000000-0005-0000-0000-000050D50000}"/>
    <cellStyle name="style1424787250137 3 2 4 3" xfId="3627" xr:uid="{00000000-0005-0000-0000-000051D50000}"/>
    <cellStyle name="style1424787250137 3 2 4 3 2" xfId="11068" xr:uid="{00000000-0005-0000-0000-000052D50000}"/>
    <cellStyle name="style1424787250137 3 2 4 3 2 2" xfId="52556" xr:uid="{00000000-0005-0000-0000-000053D50000}"/>
    <cellStyle name="style1424787250137 3 2 4 3 3" xfId="18464" xr:uid="{00000000-0005-0000-0000-000054D50000}"/>
    <cellStyle name="style1424787250137 3 2 4 3 4" xfId="25860" xr:uid="{00000000-0005-0000-0000-000055D50000}"/>
    <cellStyle name="style1424787250137 3 2 4 3 5" xfId="52555" xr:uid="{00000000-0005-0000-0000-000056D50000}"/>
    <cellStyle name="style1424787250137 3 2 4 4" xfId="7449" xr:uid="{00000000-0005-0000-0000-000057D50000}"/>
    <cellStyle name="style1424787250137 3 2 4 4 2" xfId="14845" xr:uid="{00000000-0005-0000-0000-000058D50000}"/>
    <cellStyle name="style1424787250137 3 2 4 4 3" xfId="22241" xr:uid="{00000000-0005-0000-0000-000059D50000}"/>
    <cellStyle name="style1424787250137 3 2 4 4 4" xfId="29637" xr:uid="{00000000-0005-0000-0000-00005AD50000}"/>
    <cellStyle name="style1424787250137 3 2 4 4 5" xfId="52557" xr:uid="{00000000-0005-0000-0000-00005BD50000}"/>
    <cellStyle name="style1424787250137 3 2 4 5" xfId="9259" xr:uid="{00000000-0005-0000-0000-00005CD50000}"/>
    <cellStyle name="style1424787250137 3 2 4 6" xfId="16655" xr:uid="{00000000-0005-0000-0000-00005DD50000}"/>
    <cellStyle name="style1424787250137 3 2 4 7" xfId="24051" xr:uid="{00000000-0005-0000-0000-00005ED50000}"/>
    <cellStyle name="style1424787250137 3 2 4 8" xfId="52552" xr:uid="{00000000-0005-0000-0000-00005FD50000}"/>
    <cellStyle name="style1424787250137 3 2 5" xfId="2074" xr:uid="{00000000-0005-0000-0000-000060D50000}"/>
    <cellStyle name="style1424787250137 3 2 5 2" xfId="5761" xr:uid="{00000000-0005-0000-0000-000061D50000}"/>
    <cellStyle name="style1424787250137 3 2 5 2 2" xfId="13201" xr:uid="{00000000-0005-0000-0000-000062D50000}"/>
    <cellStyle name="style1424787250137 3 2 5 2 2 2" xfId="52560" xr:uid="{00000000-0005-0000-0000-000063D50000}"/>
    <cellStyle name="style1424787250137 3 2 5 2 3" xfId="20597" xr:uid="{00000000-0005-0000-0000-000064D50000}"/>
    <cellStyle name="style1424787250137 3 2 5 2 4" xfId="27993" xr:uid="{00000000-0005-0000-0000-000065D50000}"/>
    <cellStyle name="style1424787250137 3 2 5 2 5" xfId="52559" xr:uid="{00000000-0005-0000-0000-000066D50000}"/>
    <cellStyle name="style1424787250137 3 2 5 3" xfId="3883" xr:uid="{00000000-0005-0000-0000-000067D50000}"/>
    <cellStyle name="style1424787250137 3 2 5 3 2" xfId="11324" xr:uid="{00000000-0005-0000-0000-000068D50000}"/>
    <cellStyle name="style1424787250137 3 2 5 3 2 2" xfId="52562" xr:uid="{00000000-0005-0000-0000-000069D50000}"/>
    <cellStyle name="style1424787250137 3 2 5 3 3" xfId="18720" xr:uid="{00000000-0005-0000-0000-00006AD50000}"/>
    <cellStyle name="style1424787250137 3 2 5 3 4" xfId="26116" xr:uid="{00000000-0005-0000-0000-00006BD50000}"/>
    <cellStyle name="style1424787250137 3 2 5 3 5" xfId="52561" xr:uid="{00000000-0005-0000-0000-00006CD50000}"/>
    <cellStyle name="style1424787250137 3 2 5 4" xfId="7706" xr:uid="{00000000-0005-0000-0000-00006DD50000}"/>
    <cellStyle name="style1424787250137 3 2 5 4 2" xfId="15102" xr:uid="{00000000-0005-0000-0000-00006ED50000}"/>
    <cellStyle name="style1424787250137 3 2 5 4 3" xfId="22498" xr:uid="{00000000-0005-0000-0000-00006FD50000}"/>
    <cellStyle name="style1424787250137 3 2 5 4 4" xfId="29894" xr:uid="{00000000-0005-0000-0000-000070D50000}"/>
    <cellStyle name="style1424787250137 3 2 5 4 5" xfId="52563" xr:uid="{00000000-0005-0000-0000-000071D50000}"/>
    <cellStyle name="style1424787250137 3 2 5 5" xfId="9515" xr:uid="{00000000-0005-0000-0000-000072D50000}"/>
    <cellStyle name="style1424787250137 3 2 5 6" xfId="16911" xr:uid="{00000000-0005-0000-0000-000073D50000}"/>
    <cellStyle name="style1424787250137 3 2 5 7" xfId="24307" xr:uid="{00000000-0005-0000-0000-000074D50000}"/>
    <cellStyle name="style1424787250137 3 2 5 8" xfId="52558" xr:uid="{00000000-0005-0000-0000-000075D50000}"/>
    <cellStyle name="style1424787250137 3 2 6" xfId="4270" xr:uid="{00000000-0005-0000-0000-000076D50000}"/>
    <cellStyle name="style1424787250137 3 2 6 2" xfId="11711" xr:uid="{00000000-0005-0000-0000-000077D50000}"/>
    <cellStyle name="style1424787250137 3 2 6 2 2" xfId="52565" xr:uid="{00000000-0005-0000-0000-000078D50000}"/>
    <cellStyle name="style1424787250137 3 2 6 3" xfId="19107" xr:uid="{00000000-0005-0000-0000-000079D50000}"/>
    <cellStyle name="style1424787250137 3 2 6 4" xfId="26503" xr:uid="{00000000-0005-0000-0000-00007AD50000}"/>
    <cellStyle name="style1424787250137 3 2 6 5" xfId="52564" xr:uid="{00000000-0005-0000-0000-00007BD50000}"/>
    <cellStyle name="style1424787250137 3 2 7" xfId="2393" xr:uid="{00000000-0005-0000-0000-00007CD50000}"/>
    <cellStyle name="style1424787250137 3 2 7 2" xfId="9834" xr:uid="{00000000-0005-0000-0000-00007DD50000}"/>
    <cellStyle name="style1424787250137 3 2 7 2 2" xfId="52567" xr:uid="{00000000-0005-0000-0000-00007ED50000}"/>
    <cellStyle name="style1424787250137 3 2 7 3" xfId="17230" xr:uid="{00000000-0005-0000-0000-00007FD50000}"/>
    <cellStyle name="style1424787250137 3 2 7 4" xfId="24626" xr:uid="{00000000-0005-0000-0000-000080D50000}"/>
    <cellStyle name="style1424787250137 3 2 7 5" xfId="52566" xr:uid="{00000000-0005-0000-0000-000081D50000}"/>
    <cellStyle name="style1424787250137 3 2 8" xfId="6215" xr:uid="{00000000-0005-0000-0000-000082D50000}"/>
    <cellStyle name="style1424787250137 3 2 8 2" xfId="13611" xr:uid="{00000000-0005-0000-0000-000083D50000}"/>
    <cellStyle name="style1424787250137 3 2 8 3" xfId="21007" xr:uid="{00000000-0005-0000-0000-000084D50000}"/>
    <cellStyle name="style1424787250137 3 2 8 4" xfId="28403" xr:uid="{00000000-0005-0000-0000-000085D50000}"/>
    <cellStyle name="style1424787250137 3 2 8 5" xfId="52568" xr:uid="{00000000-0005-0000-0000-000086D50000}"/>
    <cellStyle name="style1424787250137 3 2 9" xfId="8025" xr:uid="{00000000-0005-0000-0000-000087D50000}"/>
    <cellStyle name="style1424787250137 3 3" xfId="644" xr:uid="{00000000-0005-0000-0000-000088D50000}"/>
    <cellStyle name="style1424787250137 3 3 2" xfId="1354" xr:uid="{00000000-0005-0000-0000-000089D50000}"/>
    <cellStyle name="style1424787250137 3 3 2 2" xfId="5042" xr:uid="{00000000-0005-0000-0000-00008AD50000}"/>
    <cellStyle name="style1424787250137 3 3 2 2 2" xfId="12483" xr:uid="{00000000-0005-0000-0000-00008BD50000}"/>
    <cellStyle name="style1424787250137 3 3 2 2 2 2" xfId="52572" xr:uid="{00000000-0005-0000-0000-00008CD50000}"/>
    <cellStyle name="style1424787250137 3 3 2 2 3" xfId="19879" xr:uid="{00000000-0005-0000-0000-00008DD50000}"/>
    <cellStyle name="style1424787250137 3 3 2 2 4" xfId="27275" xr:uid="{00000000-0005-0000-0000-00008ED50000}"/>
    <cellStyle name="style1424787250137 3 3 2 2 5" xfId="52571" xr:uid="{00000000-0005-0000-0000-00008FD50000}"/>
    <cellStyle name="style1424787250137 3 3 2 3" xfId="3165" xr:uid="{00000000-0005-0000-0000-000090D50000}"/>
    <cellStyle name="style1424787250137 3 3 2 3 2" xfId="10606" xr:uid="{00000000-0005-0000-0000-000091D50000}"/>
    <cellStyle name="style1424787250137 3 3 2 3 2 2" xfId="52574" xr:uid="{00000000-0005-0000-0000-000092D50000}"/>
    <cellStyle name="style1424787250137 3 3 2 3 3" xfId="18002" xr:uid="{00000000-0005-0000-0000-000093D50000}"/>
    <cellStyle name="style1424787250137 3 3 2 3 4" xfId="25398" xr:uid="{00000000-0005-0000-0000-000094D50000}"/>
    <cellStyle name="style1424787250137 3 3 2 3 5" xfId="52573" xr:uid="{00000000-0005-0000-0000-000095D50000}"/>
    <cellStyle name="style1424787250137 3 3 2 4" xfId="6987" xr:uid="{00000000-0005-0000-0000-000096D50000}"/>
    <cellStyle name="style1424787250137 3 3 2 4 2" xfId="14383" xr:uid="{00000000-0005-0000-0000-000097D50000}"/>
    <cellStyle name="style1424787250137 3 3 2 4 3" xfId="21779" xr:uid="{00000000-0005-0000-0000-000098D50000}"/>
    <cellStyle name="style1424787250137 3 3 2 4 4" xfId="29175" xr:uid="{00000000-0005-0000-0000-000099D50000}"/>
    <cellStyle name="style1424787250137 3 3 2 4 5" xfId="52575" xr:uid="{00000000-0005-0000-0000-00009AD50000}"/>
    <cellStyle name="style1424787250137 3 3 2 5" xfId="8797" xr:uid="{00000000-0005-0000-0000-00009BD50000}"/>
    <cellStyle name="style1424787250137 3 3 2 6" xfId="16193" xr:uid="{00000000-0005-0000-0000-00009CD50000}"/>
    <cellStyle name="style1424787250137 3 3 2 7" xfId="23589" xr:uid="{00000000-0005-0000-0000-00009DD50000}"/>
    <cellStyle name="style1424787250137 3 3 2 8" xfId="52570" xr:uid="{00000000-0005-0000-0000-00009ED50000}"/>
    <cellStyle name="style1424787250137 3 3 3" xfId="4398" xr:uid="{00000000-0005-0000-0000-00009FD50000}"/>
    <cellStyle name="style1424787250137 3 3 3 2" xfId="11839" xr:uid="{00000000-0005-0000-0000-0000A0D50000}"/>
    <cellStyle name="style1424787250137 3 3 3 2 2" xfId="52577" xr:uid="{00000000-0005-0000-0000-0000A1D50000}"/>
    <cellStyle name="style1424787250137 3 3 3 3" xfId="19235" xr:uid="{00000000-0005-0000-0000-0000A2D50000}"/>
    <cellStyle name="style1424787250137 3 3 3 4" xfId="26631" xr:uid="{00000000-0005-0000-0000-0000A3D50000}"/>
    <cellStyle name="style1424787250137 3 3 3 5" xfId="52576" xr:uid="{00000000-0005-0000-0000-0000A4D50000}"/>
    <cellStyle name="style1424787250137 3 3 4" xfId="2521" xr:uid="{00000000-0005-0000-0000-0000A5D50000}"/>
    <cellStyle name="style1424787250137 3 3 4 2" xfId="9962" xr:uid="{00000000-0005-0000-0000-0000A6D50000}"/>
    <cellStyle name="style1424787250137 3 3 4 2 2" xfId="52579" xr:uid="{00000000-0005-0000-0000-0000A7D50000}"/>
    <cellStyle name="style1424787250137 3 3 4 3" xfId="17358" xr:uid="{00000000-0005-0000-0000-0000A8D50000}"/>
    <cellStyle name="style1424787250137 3 3 4 4" xfId="24754" xr:uid="{00000000-0005-0000-0000-0000A9D50000}"/>
    <cellStyle name="style1424787250137 3 3 4 5" xfId="52578" xr:uid="{00000000-0005-0000-0000-0000AAD50000}"/>
    <cellStyle name="style1424787250137 3 3 5" xfId="6343" xr:uid="{00000000-0005-0000-0000-0000ABD50000}"/>
    <cellStyle name="style1424787250137 3 3 5 2" xfId="13739" xr:uid="{00000000-0005-0000-0000-0000ACD50000}"/>
    <cellStyle name="style1424787250137 3 3 5 3" xfId="21135" xr:uid="{00000000-0005-0000-0000-0000ADD50000}"/>
    <cellStyle name="style1424787250137 3 3 5 4" xfId="28531" xr:uid="{00000000-0005-0000-0000-0000AED50000}"/>
    <cellStyle name="style1424787250137 3 3 5 5" xfId="52580" xr:uid="{00000000-0005-0000-0000-0000AFD50000}"/>
    <cellStyle name="style1424787250137 3 3 6" xfId="8153" xr:uid="{00000000-0005-0000-0000-0000B0D50000}"/>
    <cellStyle name="style1424787250137 3 3 7" xfId="15549" xr:uid="{00000000-0005-0000-0000-0000B1D50000}"/>
    <cellStyle name="style1424787250137 3 3 8" xfId="22945" xr:uid="{00000000-0005-0000-0000-0000B2D50000}"/>
    <cellStyle name="style1424787250137 3 3 9" xfId="52569" xr:uid="{00000000-0005-0000-0000-0000B3D50000}"/>
    <cellStyle name="style1424787250137 3 4" xfId="1098" xr:uid="{00000000-0005-0000-0000-0000B4D50000}"/>
    <cellStyle name="style1424787250137 3 4 2" xfId="4786" xr:uid="{00000000-0005-0000-0000-0000B5D50000}"/>
    <cellStyle name="style1424787250137 3 4 2 2" xfId="12227" xr:uid="{00000000-0005-0000-0000-0000B6D50000}"/>
    <cellStyle name="style1424787250137 3 4 2 2 2" xfId="52583" xr:uid="{00000000-0005-0000-0000-0000B7D50000}"/>
    <cellStyle name="style1424787250137 3 4 2 3" xfId="19623" xr:uid="{00000000-0005-0000-0000-0000B8D50000}"/>
    <cellStyle name="style1424787250137 3 4 2 4" xfId="27019" xr:uid="{00000000-0005-0000-0000-0000B9D50000}"/>
    <cellStyle name="style1424787250137 3 4 2 5" xfId="52582" xr:uid="{00000000-0005-0000-0000-0000BAD50000}"/>
    <cellStyle name="style1424787250137 3 4 3" xfId="2909" xr:uid="{00000000-0005-0000-0000-0000BBD50000}"/>
    <cellStyle name="style1424787250137 3 4 3 2" xfId="10350" xr:uid="{00000000-0005-0000-0000-0000BCD50000}"/>
    <cellStyle name="style1424787250137 3 4 3 2 2" xfId="52585" xr:uid="{00000000-0005-0000-0000-0000BDD50000}"/>
    <cellStyle name="style1424787250137 3 4 3 3" xfId="17746" xr:uid="{00000000-0005-0000-0000-0000BED50000}"/>
    <cellStyle name="style1424787250137 3 4 3 4" xfId="25142" xr:uid="{00000000-0005-0000-0000-0000BFD50000}"/>
    <cellStyle name="style1424787250137 3 4 3 5" xfId="52584" xr:uid="{00000000-0005-0000-0000-0000C0D50000}"/>
    <cellStyle name="style1424787250137 3 4 4" xfId="6731" xr:uid="{00000000-0005-0000-0000-0000C1D50000}"/>
    <cellStyle name="style1424787250137 3 4 4 2" xfId="14127" xr:uid="{00000000-0005-0000-0000-0000C2D50000}"/>
    <cellStyle name="style1424787250137 3 4 4 3" xfId="21523" xr:uid="{00000000-0005-0000-0000-0000C3D50000}"/>
    <cellStyle name="style1424787250137 3 4 4 4" xfId="28919" xr:uid="{00000000-0005-0000-0000-0000C4D50000}"/>
    <cellStyle name="style1424787250137 3 4 4 5" xfId="52586" xr:uid="{00000000-0005-0000-0000-0000C5D50000}"/>
    <cellStyle name="style1424787250137 3 4 5" xfId="8541" xr:uid="{00000000-0005-0000-0000-0000C6D50000}"/>
    <cellStyle name="style1424787250137 3 4 6" xfId="15937" xr:uid="{00000000-0005-0000-0000-0000C7D50000}"/>
    <cellStyle name="style1424787250137 3 4 7" xfId="23333" xr:uid="{00000000-0005-0000-0000-0000C8D50000}"/>
    <cellStyle name="style1424787250137 3 4 8" xfId="52581" xr:uid="{00000000-0005-0000-0000-0000C9D50000}"/>
    <cellStyle name="style1424787250137 3 5" xfId="1689" xr:uid="{00000000-0005-0000-0000-0000CAD50000}"/>
    <cellStyle name="style1424787250137 3 5 2" xfId="5376" xr:uid="{00000000-0005-0000-0000-0000CBD50000}"/>
    <cellStyle name="style1424787250137 3 5 2 2" xfId="12817" xr:uid="{00000000-0005-0000-0000-0000CCD50000}"/>
    <cellStyle name="style1424787250137 3 5 2 2 2" xfId="52589" xr:uid="{00000000-0005-0000-0000-0000CDD50000}"/>
    <cellStyle name="style1424787250137 3 5 2 3" xfId="20213" xr:uid="{00000000-0005-0000-0000-0000CED50000}"/>
    <cellStyle name="style1424787250137 3 5 2 4" xfId="27609" xr:uid="{00000000-0005-0000-0000-0000CFD50000}"/>
    <cellStyle name="style1424787250137 3 5 2 5" xfId="52588" xr:uid="{00000000-0005-0000-0000-0000D0D50000}"/>
    <cellStyle name="style1424787250137 3 5 3" xfId="3499" xr:uid="{00000000-0005-0000-0000-0000D1D50000}"/>
    <cellStyle name="style1424787250137 3 5 3 2" xfId="10940" xr:uid="{00000000-0005-0000-0000-0000D2D50000}"/>
    <cellStyle name="style1424787250137 3 5 3 2 2" xfId="52591" xr:uid="{00000000-0005-0000-0000-0000D3D50000}"/>
    <cellStyle name="style1424787250137 3 5 3 3" xfId="18336" xr:uid="{00000000-0005-0000-0000-0000D4D50000}"/>
    <cellStyle name="style1424787250137 3 5 3 4" xfId="25732" xr:uid="{00000000-0005-0000-0000-0000D5D50000}"/>
    <cellStyle name="style1424787250137 3 5 3 5" xfId="52590" xr:uid="{00000000-0005-0000-0000-0000D6D50000}"/>
    <cellStyle name="style1424787250137 3 5 4" xfId="7321" xr:uid="{00000000-0005-0000-0000-0000D7D50000}"/>
    <cellStyle name="style1424787250137 3 5 4 2" xfId="14717" xr:uid="{00000000-0005-0000-0000-0000D8D50000}"/>
    <cellStyle name="style1424787250137 3 5 4 3" xfId="22113" xr:uid="{00000000-0005-0000-0000-0000D9D50000}"/>
    <cellStyle name="style1424787250137 3 5 4 4" xfId="29509" xr:uid="{00000000-0005-0000-0000-0000DAD50000}"/>
    <cellStyle name="style1424787250137 3 5 4 5" xfId="52592" xr:uid="{00000000-0005-0000-0000-0000DBD50000}"/>
    <cellStyle name="style1424787250137 3 5 5" xfId="9131" xr:uid="{00000000-0005-0000-0000-0000DCD50000}"/>
    <cellStyle name="style1424787250137 3 5 6" xfId="16527" xr:uid="{00000000-0005-0000-0000-0000DDD50000}"/>
    <cellStyle name="style1424787250137 3 5 7" xfId="23923" xr:uid="{00000000-0005-0000-0000-0000DED50000}"/>
    <cellStyle name="style1424787250137 3 5 8" xfId="52587" xr:uid="{00000000-0005-0000-0000-0000DFD50000}"/>
    <cellStyle name="style1424787250137 3 6" xfId="1946" xr:uid="{00000000-0005-0000-0000-0000E0D50000}"/>
    <cellStyle name="style1424787250137 3 6 2" xfId="5633" xr:uid="{00000000-0005-0000-0000-0000E1D50000}"/>
    <cellStyle name="style1424787250137 3 6 2 2" xfId="13073" xr:uid="{00000000-0005-0000-0000-0000E2D50000}"/>
    <cellStyle name="style1424787250137 3 6 2 2 2" xfId="52595" xr:uid="{00000000-0005-0000-0000-0000E3D50000}"/>
    <cellStyle name="style1424787250137 3 6 2 3" xfId="20469" xr:uid="{00000000-0005-0000-0000-0000E4D50000}"/>
    <cellStyle name="style1424787250137 3 6 2 4" xfId="27865" xr:uid="{00000000-0005-0000-0000-0000E5D50000}"/>
    <cellStyle name="style1424787250137 3 6 2 5" xfId="52594" xr:uid="{00000000-0005-0000-0000-0000E6D50000}"/>
    <cellStyle name="style1424787250137 3 6 3" xfId="3755" xr:uid="{00000000-0005-0000-0000-0000E7D50000}"/>
    <cellStyle name="style1424787250137 3 6 3 2" xfId="11196" xr:uid="{00000000-0005-0000-0000-0000E8D50000}"/>
    <cellStyle name="style1424787250137 3 6 3 2 2" xfId="52597" xr:uid="{00000000-0005-0000-0000-0000E9D50000}"/>
    <cellStyle name="style1424787250137 3 6 3 3" xfId="18592" xr:uid="{00000000-0005-0000-0000-0000EAD50000}"/>
    <cellStyle name="style1424787250137 3 6 3 4" xfId="25988" xr:uid="{00000000-0005-0000-0000-0000EBD50000}"/>
    <cellStyle name="style1424787250137 3 6 3 5" xfId="52596" xr:uid="{00000000-0005-0000-0000-0000ECD50000}"/>
    <cellStyle name="style1424787250137 3 6 4" xfId="7578" xr:uid="{00000000-0005-0000-0000-0000EDD50000}"/>
    <cellStyle name="style1424787250137 3 6 4 2" xfId="14974" xr:uid="{00000000-0005-0000-0000-0000EED50000}"/>
    <cellStyle name="style1424787250137 3 6 4 3" xfId="22370" xr:uid="{00000000-0005-0000-0000-0000EFD50000}"/>
    <cellStyle name="style1424787250137 3 6 4 4" xfId="29766" xr:uid="{00000000-0005-0000-0000-0000F0D50000}"/>
    <cellStyle name="style1424787250137 3 6 4 5" xfId="52598" xr:uid="{00000000-0005-0000-0000-0000F1D50000}"/>
    <cellStyle name="style1424787250137 3 6 5" xfId="9387" xr:uid="{00000000-0005-0000-0000-0000F2D50000}"/>
    <cellStyle name="style1424787250137 3 6 6" xfId="16783" xr:uid="{00000000-0005-0000-0000-0000F3D50000}"/>
    <cellStyle name="style1424787250137 3 6 7" xfId="24179" xr:uid="{00000000-0005-0000-0000-0000F4D50000}"/>
    <cellStyle name="style1424787250137 3 6 8" xfId="52593" xr:uid="{00000000-0005-0000-0000-0000F5D50000}"/>
    <cellStyle name="style1424787250137 3 7" xfId="4142" xr:uid="{00000000-0005-0000-0000-0000F6D50000}"/>
    <cellStyle name="style1424787250137 3 7 2" xfId="11583" xr:uid="{00000000-0005-0000-0000-0000F7D50000}"/>
    <cellStyle name="style1424787250137 3 7 2 2" xfId="52600" xr:uid="{00000000-0005-0000-0000-0000F8D50000}"/>
    <cellStyle name="style1424787250137 3 7 3" xfId="18979" xr:uid="{00000000-0005-0000-0000-0000F9D50000}"/>
    <cellStyle name="style1424787250137 3 7 4" xfId="26375" xr:uid="{00000000-0005-0000-0000-0000FAD50000}"/>
    <cellStyle name="style1424787250137 3 7 5" xfId="52599" xr:uid="{00000000-0005-0000-0000-0000FBD50000}"/>
    <cellStyle name="style1424787250137 3 8" xfId="2265" xr:uid="{00000000-0005-0000-0000-0000FCD50000}"/>
    <cellStyle name="style1424787250137 3 8 2" xfId="9706" xr:uid="{00000000-0005-0000-0000-0000FDD50000}"/>
    <cellStyle name="style1424787250137 3 8 2 2" xfId="52602" xr:uid="{00000000-0005-0000-0000-0000FED50000}"/>
    <cellStyle name="style1424787250137 3 8 3" xfId="17102" xr:uid="{00000000-0005-0000-0000-0000FFD50000}"/>
    <cellStyle name="style1424787250137 3 8 4" xfId="24498" xr:uid="{00000000-0005-0000-0000-000000D60000}"/>
    <cellStyle name="style1424787250137 3 8 5" xfId="52601" xr:uid="{00000000-0005-0000-0000-000001D60000}"/>
    <cellStyle name="style1424787250137 3 9" xfId="6087" xr:uid="{00000000-0005-0000-0000-000002D60000}"/>
    <cellStyle name="style1424787250137 3 9 2" xfId="13483" xr:uid="{00000000-0005-0000-0000-000003D60000}"/>
    <cellStyle name="style1424787250137 3 9 3" xfId="20879" xr:uid="{00000000-0005-0000-0000-000004D60000}"/>
    <cellStyle name="style1424787250137 3 9 4" xfId="28275" xr:uid="{00000000-0005-0000-0000-000005D60000}"/>
    <cellStyle name="style1424787250137 3 9 5" xfId="52603" xr:uid="{00000000-0005-0000-0000-000006D60000}"/>
    <cellStyle name="style1424787250137 4" xfId="451" xr:uid="{00000000-0005-0000-0000-000007D60000}"/>
    <cellStyle name="style1424787250137 4 10" xfId="15357" xr:uid="{00000000-0005-0000-0000-000008D60000}"/>
    <cellStyle name="style1424787250137 4 11" xfId="22753" xr:uid="{00000000-0005-0000-0000-000009D60000}"/>
    <cellStyle name="style1424787250137 4 12" xfId="52604" xr:uid="{00000000-0005-0000-0000-00000AD60000}"/>
    <cellStyle name="style1424787250137 4 2" xfId="708" xr:uid="{00000000-0005-0000-0000-00000BD60000}"/>
    <cellStyle name="style1424787250137 4 2 2" xfId="1418" xr:uid="{00000000-0005-0000-0000-00000CD60000}"/>
    <cellStyle name="style1424787250137 4 2 2 2" xfId="5106" xr:uid="{00000000-0005-0000-0000-00000DD60000}"/>
    <cellStyle name="style1424787250137 4 2 2 2 2" xfId="12547" xr:uid="{00000000-0005-0000-0000-00000ED60000}"/>
    <cellStyle name="style1424787250137 4 2 2 2 2 2" xfId="52608" xr:uid="{00000000-0005-0000-0000-00000FD60000}"/>
    <cellStyle name="style1424787250137 4 2 2 2 3" xfId="19943" xr:uid="{00000000-0005-0000-0000-000010D60000}"/>
    <cellStyle name="style1424787250137 4 2 2 2 4" xfId="27339" xr:uid="{00000000-0005-0000-0000-000011D60000}"/>
    <cellStyle name="style1424787250137 4 2 2 2 5" xfId="52607" xr:uid="{00000000-0005-0000-0000-000012D60000}"/>
    <cellStyle name="style1424787250137 4 2 2 3" xfId="3229" xr:uid="{00000000-0005-0000-0000-000013D60000}"/>
    <cellStyle name="style1424787250137 4 2 2 3 2" xfId="10670" xr:uid="{00000000-0005-0000-0000-000014D60000}"/>
    <cellStyle name="style1424787250137 4 2 2 3 2 2" xfId="52610" xr:uid="{00000000-0005-0000-0000-000015D60000}"/>
    <cellStyle name="style1424787250137 4 2 2 3 3" xfId="18066" xr:uid="{00000000-0005-0000-0000-000016D60000}"/>
    <cellStyle name="style1424787250137 4 2 2 3 4" xfId="25462" xr:uid="{00000000-0005-0000-0000-000017D60000}"/>
    <cellStyle name="style1424787250137 4 2 2 3 5" xfId="52609" xr:uid="{00000000-0005-0000-0000-000018D60000}"/>
    <cellStyle name="style1424787250137 4 2 2 4" xfId="7051" xr:uid="{00000000-0005-0000-0000-000019D60000}"/>
    <cellStyle name="style1424787250137 4 2 2 4 2" xfId="14447" xr:uid="{00000000-0005-0000-0000-00001AD60000}"/>
    <cellStyle name="style1424787250137 4 2 2 4 3" xfId="21843" xr:uid="{00000000-0005-0000-0000-00001BD60000}"/>
    <cellStyle name="style1424787250137 4 2 2 4 4" xfId="29239" xr:uid="{00000000-0005-0000-0000-00001CD60000}"/>
    <cellStyle name="style1424787250137 4 2 2 4 5" xfId="52611" xr:uid="{00000000-0005-0000-0000-00001DD60000}"/>
    <cellStyle name="style1424787250137 4 2 2 5" xfId="8861" xr:uid="{00000000-0005-0000-0000-00001ED60000}"/>
    <cellStyle name="style1424787250137 4 2 2 6" xfId="16257" xr:uid="{00000000-0005-0000-0000-00001FD60000}"/>
    <cellStyle name="style1424787250137 4 2 2 7" xfId="23653" xr:uid="{00000000-0005-0000-0000-000020D60000}"/>
    <cellStyle name="style1424787250137 4 2 2 8" xfId="52606" xr:uid="{00000000-0005-0000-0000-000021D60000}"/>
    <cellStyle name="style1424787250137 4 2 3" xfId="4462" xr:uid="{00000000-0005-0000-0000-000022D60000}"/>
    <cellStyle name="style1424787250137 4 2 3 2" xfId="11903" xr:uid="{00000000-0005-0000-0000-000023D60000}"/>
    <cellStyle name="style1424787250137 4 2 3 2 2" xfId="52613" xr:uid="{00000000-0005-0000-0000-000024D60000}"/>
    <cellStyle name="style1424787250137 4 2 3 3" xfId="19299" xr:uid="{00000000-0005-0000-0000-000025D60000}"/>
    <cellStyle name="style1424787250137 4 2 3 4" xfId="26695" xr:uid="{00000000-0005-0000-0000-000026D60000}"/>
    <cellStyle name="style1424787250137 4 2 3 5" xfId="52612" xr:uid="{00000000-0005-0000-0000-000027D60000}"/>
    <cellStyle name="style1424787250137 4 2 4" xfId="2585" xr:uid="{00000000-0005-0000-0000-000028D60000}"/>
    <cellStyle name="style1424787250137 4 2 4 2" xfId="10026" xr:uid="{00000000-0005-0000-0000-000029D60000}"/>
    <cellStyle name="style1424787250137 4 2 4 2 2" xfId="52615" xr:uid="{00000000-0005-0000-0000-00002AD60000}"/>
    <cellStyle name="style1424787250137 4 2 4 3" xfId="17422" xr:uid="{00000000-0005-0000-0000-00002BD60000}"/>
    <cellStyle name="style1424787250137 4 2 4 4" xfId="24818" xr:uid="{00000000-0005-0000-0000-00002CD60000}"/>
    <cellStyle name="style1424787250137 4 2 4 5" xfId="52614" xr:uid="{00000000-0005-0000-0000-00002DD60000}"/>
    <cellStyle name="style1424787250137 4 2 5" xfId="6407" xr:uid="{00000000-0005-0000-0000-00002ED60000}"/>
    <cellStyle name="style1424787250137 4 2 5 2" xfId="13803" xr:uid="{00000000-0005-0000-0000-00002FD60000}"/>
    <cellStyle name="style1424787250137 4 2 5 3" xfId="21199" xr:uid="{00000000-0005-0000-0000-000030D60000}"/>
    <cellStyle name="style1424787250137 4 2 5 4" xfId="28595" xr:uid="{00000000-0005-0000-0000-000031D60000}"/>
    <cellStyle name="style1424787250137 4 2 5 5" xfId="52616" xr:uid="{00000000-0005-0000-0000-000032D60000}"/>
    <cellStyle name="style1424787250137 4 2 6" xfId="8217" xr:uid="{00000000-0005-0000-0000-000033D60000}"/>
    <cellStyle name="style1424787250137 4 2 7" xfId="15613" xr:uid="{00000000-0005-0000-0000-000034D60000}"/>
    <cellStyle name="style1424787250137 4 2 8" xfId="23009" xr:uid="{00000000-0005-0000-0000-000035D60000}"/>
    <cellStyle name="style1424787250137 4 2 9" xfId="52605" xr:uid="{00000000-0005-0000-0000-000036D60000}"/>
    <cellStyle name="style1424787250137 4 3" xfId="1162" xr:uid="{00000000-0005-0000-0000-000037D60000}"/>
    <cellStyle name="style1424787250137 4 3 2" xfId="4850" xr:uid="{00000000-0005-0000-0000-000038D60000}"/>
    <cellStyle name="style1424787250137 4 3 2 2" xfId="12291" xr:uid="{00000000-0005-0000-0000-000039D60000}"/>
    <cellStyle name="style1424787250137 4 3 2 2 2" xfId="52619" xr:uid="{00000000-0005-0000-0000-00003AD60000}"/>
    <cellStyle name="style1424787250137 4 3 2 3" xfId="19687" xr:uid="{00000000-0005-0000-0000-00003BD60000}"/>
    <cellStyle name="style1424787250137 4 3 2 4" xfId="27083" xr:uid="{00000000-0005-0000-0000-00003CD60000}"/>
    <cellStyle name="style1424787250137 4 3 2 5" xfId="52618" xr:uid="{00000000-0005-0000-0000-00003DD60000}"/>
    <cellStyle name="style1424787250137 4 3 3" xfId="2973" xr:uid="{00000000-0005-0000-0000-00003ED60000}"/>
    <cellStyle name="style1424787250137 4 3 3 2" xfId="10414" xr:uid="{00000000-0005-0000-0000-00003FD60000}"/>
    <cellStyle name="style1424787250137 4 3 3 2 2" xfId="52621" xr:uid="{00000000-0005-0000-0000-000040D60000}"/>
    <cellStyle name="style1424787250137 4 3 3 3" xfId="17810" xr:uid="{00000000-0005-0000-0000-000041D60000}"/>
    <cellStyle name="style1424787250137 4 3 3 4" xfId="25206" xr:uid="{00000000-0005-0000-0000-000042D60000}"/>
    <cellStyle name="style1424787250137 4 3 3 5" xfId="52620" xr:uid="{00000000-0005-0000-0000-000043D60000}"/>
    <cellStyle name="style1424787250137 4 3 4" xfId="6795" xr:uid="{00000000-0005-0000-0000-000044D60000}"/>
    <cellStyle name="style1424787250137 4 3 4 2" xfId="14191" xr:uid="{00000000-0005-0000-0000-000045D60000}"/>
    <cellStyle name="style1424787250137 4 3 4 3" xfId="21587" xr:uid="{00000000-0005-0000-0000-000046D60000}"/>
    <cellStyle name="style1424787250137 4 3 4 4" xfId="28983" xr:uid="{00000000-0005-0000-0000-000047D60000}"/>
    <cellStyle name="style1424787250137 4 3 4 5" xfId="52622" xr:uid="{00000000-0005-0000-0000-000048D60000}"/>
    <cellStyle name="style1424787250137 4 3 5" xfId="8605" xr:uid="{00000000-0005-0000-0000-000049D60000}"/>
    <cellStyle name="style1424787250137 4 3 6" xfId="16001" xr:uid="{00000000-0005-0000-0000-00004AD60000}"/>
    <cellStyle name="style1424787250137 4 3 7" xfId="23397" xr:uid="{00000000-0005-0000-0000-00004BD60000}"/>
    <cellStyle name="style1424787250137 4 3 8" xfId="52617" xr:uid="{00000000-0005-0000-0000-00004CD60000}"/>
    <cellStyle name="style1424787250137 4 4" xfId="1753" xr:uid="{00000000-0005-0000-0000-00004DD60000}"/>
    <cellStyle name="style1424787250137 4 4 2" xfId="5440" xr:uid="{00000000-0005-0000-0000-00004ED60000}"/>
    <cellStyle name="style1424787250137 4 4 2 2" xfId="12881" xr:uid="{00000000-0005-0000-0000-00004FD60000}"/>
    <cellStyle name="style1424787250137 4 4 2 2 2" xfId="52625" xr:uid="{00000000-0005-0000-0000-000050D60000}"/>
    <cellStyle name="style1424787250137 4 4 2 3" xfId="20277" xr:uid="{00000000-0005-0000-0000-000051D60000}"/>
    <cellStyle name="style1424787250137 4 4 2 4" xfId="27673" xr:uid="{00000000-0005-0000-0000-000052D60000}"/>
    <cellStyle name="style1424787250137 4 4 2 5" xfId="52624" xr:uid="{00000000-0005-0000-0000-000053D60000}"/>
    <cellStyle name="style1424787250137 4 4 3" xfId="3563" xr:uid="{00000000-0005-0000-0000-000054D60000}"/>
    <cellStyle name="style1424787250137 4 4 3 2" xfId="11004" xr:uid="{00000000-0005-0000-0000-000055D60000}"/>
    <cellStyle name="style1424787250137 4 4 3 2 2" xfId="52627" xr:uid="{00000000-0005-0000-0000-000056D60000}"/>
    <cellStyle name="style1424787250137 4 4 3 3" xfId="18400" xr:uid="{00000000-0005-0000-0000-000057D60000}"/>
    <cellStyle name="style1424787250137 4 4 3 4" xfId="25796" xr:uid="{00000000-0005-0000-0000-000058D60000}"/>
    <cellStyle name="style1424787250137 4 4 3 5" xfId="52626" xr:uid="{00000000-0005-0000-0000-000059D60000}"/>
    <cellStyle name="style1424787250137 4 4 4" xfId="7385" xr:uid="{00000000-0005-0000-0000-00005AD60000}"/>
    <cellStyle name="style1424787250137 4 4 4 2" xfId="14781" xr:uid="{00000000-0005-0000-0000-00005BD60000}"/>
    <cellStyle name="style1424787250137 4 4 4 3" xfId="22177" xr:uid="{00000000-0005-0000-0000-00005CD60000}"/>
    <cellStyle name="style1424787250137 4 4 4 4" xfId="29573" xr:uid="{00000000-0005-0000-0000-00005DD60000}"/>
    <cellStyle name="style1424787250137 4 4 4 5" xfId="52628" xr:uid="{00000000-0005-0000-0000-00005ED60000}"/>
    <cellStyle name="style1424787250137 4 4 5" xfId="9195" xr:uid="{00000000-0005-0000-0000-00005FD60000}"/>
    <cellStyle name="style1424787250137 4 4 6" xfId="16591" xr:uid="{00000000-0005-0000-0000-000060D60000}"/>
    <cellStyle name="style1424787250137 4 4 7" xfId="23987" xr:uid="{00000000-0005-0000-0000-000061D60000}"/>
    <cellStyle name="style1424787250137 4 4 8" xfId="52623" xr:uid="{00000000-0005-0000-0000-000062D60000}"/>
    <cellStyle name="style1424787250137 4 5" xfId="2010" xr:uid="{00000000-0005-0000-0000-000063D60000}"/>
    <cellStyle name="style1424787250137 4 5 2" xfId="5697" xr:uid="{00000000-0005-0000-0000-000064D60000}"/>
    <cellStyle name="style1424787250137 4 5 2 2" xfId="13137" xr:uid="{00000000-0005-0000-0000-000065D60000}"/>
    <cellStyle name="style1424787250137 4 5 2 2 2" xfId="52631" xr:uid="{00000000-0005-0000-0000-000066D60000}"/>
    <cellStyle name="style1424787250137 4 5 2 3" xfId="20533" xr:uid="{00000000-0005-0000-0000-000067D60000}"/>
    <cellStyle name="style1424787250137 4 5 2 4" xfId="27929" xr:uid="{00000000-0005-0000-0000-000068D60000}"/>
    <cellStyle name="style1424787250137 4 5 2 5" xfId="52630" xr:uid="{00000000-0005-0000-0000-000069D60000}"/>
    <cellStyle name="style1424787250137 4 5 3" xfId="3819" xr:uid="{00000000-0005-0000-0000-00006AD60000}"/>
    <cellStyle name="style1424787250137 4 5 3 2" xfId="11260" xr:uid="{00000000-0005-0000-0000-00006BD60000}"/>
    <cellStyle name="style1424787250137 4 5 3 2 2" xfId="52633" xr:uid="{00000000-0005-0000-0000-00006CD60000}"/>
    <cellStyle name="style1424787250137 4 5 3 3" xfId="18656" xr:uid="{00000000-0005-0000-0000-00006DD60000}"/>
    <cellStyle name="style1424787250137 4 5 3 4" xfId="26052" xr:uid="{00000000-0005-0000-0000-00006ED60000}"/>
    <cellStyle name="style1424787250137 4 5 3 5" xfId="52632" xr:uid="{00000000-0005-0000-0000-00006FD60000}"/>
    <cellStyle name="style1424787250137 4 5 4" xfId="7642" xr:uid="{00000000-0005-0000-0000-000070D60000}"/>
    <cellStyle name="style1424787250137 4 5 4 2" xfId="15038" xr:uid="{00000000-0005-0000-0000-000071D60000}"/>
    <cellStyle name="style1424787250137 4 5 4 3" xfId="22434" xr:uid="{00000000-0005-0000-0000-000072D60000}"/>
    <cellStyle name="style1424787250137 4 5 4 4" xfId="29830" xr:uid="{00000000-0005-0000-0000-000073D60000}"/>
    <cellStyle name="style1424787250137 4 5 4 5" xfId="52634" xr:uid="{00000000-0005-0000-0000-000074D60000}"/>
    <cellStyle name="style1424787250137 4 5 5" xfId="9451" xr:uid="{00000000-0005-0000-0000-000075D60000}"/>
    <cellStyle name="style1424787250137 4 5 6" xfId="16847" xr:uid="{00000000-0005-0000-0000-000076D60000}"/>
    <cellStyle name="style1424787250137 4 5 7" xfId="24243" xr:uid="{00000000-0005-0000-0000-000077D60000}"/>
    <cellStyle name="style1424787250137 4 5 8" xfId="52629" xr:uid="{00000000-0005-0000-0000-000078D60000}"/>
    <cellStyle name="style1424787250137 4 6" xfId="4206" xr:uid="{00000000-0005-0000-0000-000079D60000}"/>
    <cellStyle name="style1424787250137 4 6 2" xfId="11647" xr:uid="{00000000-0005-0000-0000-00007AD60000}"/>
    <cellStyle name="style1424787250137 4 6 2 2" xfId="52636" xr:uid="{00000000-0005-0000-0000-00007BD60000}"/>
    <cellStyle name="style1424787250137 4 6 3" xfId="19043" xr:uid="{00000000-0005-0000-0000-00007CD60000}"/>
    <cellStyle name="style1424787250137 4 6 4" xfId="26439" xr:uid="{00000000-0005-0000-0000-00007DD60000}"/>
    <cellStyle name="style1424787250137 4 6 5" xfId="52635" xr:uid="{00000000-0005-0000-0000-00007ED60000}"/>
    <cellStyle name="style1424787250137 4 7" xfId="2329" xr:uid="{00000000-0005-0000-0000-00007FD60000}"/>
    <cellStyle name="style1424787250137 4 7 2" xfId="9770" xr:uid="{00000000-0005-0000-0000-000080D60000}"/>
    <cellStyle name="style1424787250137 4 7 2 2" xfId="52638" xr:uid="{00000000-0005-0000-0000-000081D60000}"/>
    <cellStyle name="style1424787250137 4 7 3" xfId="17166" xr:uid="{00000000-0005-0000-0000-000082D60000}"/>
    <cellStyle name="style1424787250137 4 7 4" xfId="24562" xr:uid="{00000000-0005-0000-0000-000083D60000}"/>
    <cellStyle name="style1424787250137 4 7 5" xfId="52637" xr:uid="{00000000-0005-0000-0000-000084D60000}"/>
    <cellStyle name="style1424787250137 4 8" xfId="6151" xr:uid="{00000000-0005-0000-0000-000085D60000}"/>
    <cellStyle name="style1424787250137 4 8 2" xfId="13547" xr:uid="{00000000-0005-0000-0000-000086D60000}"/>
    <cellStyle name="style1424787250137 4 8 3" xfId="20943" xr:uid="{00000000-0005-0000-0000-000087D60000}"/>
    <cellStyle name="style1424787250137 4 8 4" xfId="28339" xr:uid="{00000000-0005-0000-0000-000088D60000}"/>
    <cellStyle name="style1424787250137 4 8 5" xfId="52639" xr:uid="{00000000-0005-0000-0000-000089D60000}"/>
    <cellStyle name="style1424787250137 4 9" xfId="7961" xr:uid="{00000000-0005-0000-0000-00008AD60000}"/>
    <cellStyle name="style1424787250137 5" xfId="580" xr:uid="{00000000-0005-0000-0000-00008BD60000}"/>
    <cellStyle name="style1424787250137 5 2" xfId="1290" xr:uid="{00000000-0005-0000-0000-00008CD60000}"/>
    <cellStyle name="style1424787250137 5 2 2" xfId="4978" xr:uid="{00000000-0005-0000-0000-00008DD60000}"/>
    <cellStyle name="style1424787250137 5 2 2 2" xfId="12419" xr:uid="{00000000-0005-0000-0000-00008ED60000}"/>
    <cellStyle name="style1424787250137 5 2 2 2 2" xfId="52643" xr:uid="{00000000-0005-0000-0000-00008FD60000}"/>
    <cellStyle name="style1424787250137 5 2 2 3" xfId="19815" xr:uid="{00000000-0005-0000-0000-000090D60000}"/>
    <cellStyle name="style1424787250137 5 2 2 4" xfId="27211" xr:uid="{00000000-0005-0000-0000-000091D60000}"/>
    <cellStyle name="style1424787250137 5 2 2 5" xfId="52642" xr:uid="{00000000-0005-0000-0000-000092D60000}"/>
    <cellStyle name="style1424787250137 5 2 3" xfId="3101" xr:uid="{00000000-0005-0000-0000-000093D60000}"/>
    <cellStyle name="style1424787250137 5 2 3 2" xfId="10542" xr:uid="{00000000-0005-0000-0000-000094D60000}"/>
    <cellStyle name="style1424787250137 5 2 3 2 2" xfId="52645" xr:uid="{00000000-0005-0000-0000-000095D60000}"/>
    <cellStyle name="style1424787250137 5 2 3 3" xfId="17938" xr:uid="{00000000-0005-0000-0000-000096D60000}"/>
    <cellStyle name="style1424787250137 5 2 3 4" xfId="25334" xr:uid="{00000000-0005-0000-0000-000097D60000}"/>
    <cellStyle name="style1424787250137 5 2 3 5" xfId="52644" xr:uid="{00000000-0005-0000-0000-000098D60000}"/>
    <cellStyle name="style1424787250137 5 2 4" xfId="6923" xr:uid="{00000000-0005-0000-0000-000099D60000}"/>
    <cellStyle name="style1424787250137 5 2 4 2" xfId="14319" xr:uid="{00000000-0005-0000-0000-00009AD60000}"/>
    <cellStyle name="style1424787250137 5 2 4 3" xfId="21715" xr:uid="{00000000-0005-0000-0000-00009BD60000}"/>
    <cellStyle name="style1424787250137 5 2 4 4" xfId="29111" xr:uid="{00000000-0005-0000-0000-00009CD60000}"/>
    <cellStyle name="style1424787250137 5 2 4 5" xfId="52646" xr:uid="{00000000-0005-0000-0000-00009DD60000}"/>
    <cellStyle name="style1424787250137 5 2 5" xfId="8733" xr:uid="{00000000-0005-0000-0000-00009ED60000}"/>
    <cellStyle name="style1424787250137 5 2 6" xfId="16129" xr:uid="{00000000-0005-0000-0000-00009FD60000}"/>
    <cellStyle name="style1424787250137 5 2 7" xfId="23525" xr:uid="{00000000-0005-0000-0000-0000A0D60000}"/>
    <cellStyle name="style1424787250137 5 2 8" xfId="52641" xr:uid="{00000000-0005-0000-0000-0000A1D60000}"/>
    <cellStyle name="style1424787250137 5 3" xfId="4334" xr:uid="{00000000-0005-0000-0000-0000A2D60000}"/>
    <cellStyle name="style1424787250137 5 3 2" xfId="11775" xr:uid="{00000000-0005-0000-0000-0000A3D60000}"/>
    <cellStyle name="style1424787250137 5 3 2 2" xfId="52648" xr:uid="{00000000-0005-0000-0000-0000A4D60000}"/>
    <cellStyle name="style1424787250137 5 3 3" xfId="19171" xr:uid="{00000000-0005-0000-0000-0000A5D60000}"/>
    <cellStyle name="style1424787250137 5 3 4" xfId="26567" xr:uid="{00000000-0005-0000-0000-0000A6D60000}"/>
    <cellStyle name="style1424787250137 5 3 5" xfId="52647" xr:uid="{00000000-0005-0000-0000-0000A7D60000}"/>
    <cellStyle name="style1424787250137 5 4" xfId="2457" xr:uid="{00000000-0005-0000-0000-0000A8D60000}"/>
    <cellStyle name="style1424787250137 5 4 2" xfId="9898" xr:uid="{00000000-0005-0000-0000-0000A9D60000}"/>
    <cellStyle name="style1424787250137 5 4 2 2" xfId="52650" xr:uid="{00000000-0005-0000-0000-0000AAD60000}"/>
    <cellStyle name="style1424787250137 5 4 3" xfId="17294" xr:uid="{00000000-0005-0000-0000-0000ABD60000}"/>
    <cellStyle name="style1424787250137 5 4 4" xfId="24690" xr:uid="{00000000-0005-0000-0000-0000ACD60000}"/>
    <cellStyle name="style1424787250137 5 4 5" xfId="52649" xr:uid="{00000000-0005-0000-0000-0000ADD60000}"/>
    <cellStyle name="style1424787250137 5 5" xfId="6279" xr:uid="{00000000-0005-0000-0000-0000AED60000}"/>
    <cellStyle name="style1424787250137 5 5 2" xfId="13675" xr:uid="{00000000-0005-0000-0000-0000AFD60000}"/>
    <cellStyle name="style1424787250137 5 5 3" xfId="21071" xr:uid="{00000000-0005-0000-0000-0000B0D60000}"/>
    <cellStyle name="style1424787250137 5 5 4" xfId="28467" xr:uid="{00000000-0005-0000-0000-0000B1D60000}"/>
    <cellStyle name="style1424787250137 5 5 5" xfId="52651" xr:uid="{00000000-0005-0000-0000-0000B2D60000}"/>
    <cellStyle name="style1424787250137 5 6" xfId="8089" xr:uid="{00000000-0005-0000-0000-0000B3D60000}"/>
    <cellStyle name="style1424787250137 5 7" xfId="15485" xr:uid="{00000000-0005-0000-0000-0000B4D60000}"/>
    <cellStyle name="style1424787250137 5 8" xfId="22881" xr:uid="{00000000-0005-0000-0000-0000B5D60000}"/>
    <cellStyle name="style1424787250137 5 9" xfId="52640" xr:uid="{00000000-0005-0000-0000-0000B6D60000}"/>
    <cellStyle name="style1424787250137 6" xfId="1034" xr:uid="{00000000-0005-0000-0000-0000B7D60000}"/>
    <cellStyle name="style1424787250137 6 2" xfId="4722" xr:uid="{00000000-0005-0000-0000-0000B8D60000}"/>
    <cellStyle name="style1424787250137 6 2 2" xfId="12163" xr:uid="{00000000-0005-0000-0000-0000B9D60000}"/>
    <cellStyle name="style1424787250137 6 2 2 2" xfId="52654" xr:uid="{00000000-0005-0000-0000-0000BAD60000}"/>
    <cellStyle name="style1424787250137 6 2 3" xfId="19559" xr:uid="{00000000-0005-0000-0000-0000BBD60000}"/>
    <cellStyle name="style1424787250137 6 2 4" xfId="26955" xr:uid="{00000000-0005-0000-0000-0000BCD60000}"/>
    <cellStyle name="style1424787250137 6 2 5" xfId="52653" xr:uid="{00000000-0005-0000-0000-0000BDD60000}"/>
    <cellStyle name="style1424787250137 6 3" xfId="2845" xr:uid="{00000000-0005-0000-0000-0000BED60000}"/>
    <cellStyle name="style1424787250137 6 3 2" xfId="10286" xr:uid="{00000000-0005-0000-0000-0000BFD60000}"/>
    <cellStyle name="style1424787250137 6 3 2 2" xfId="52656" xr:uid="{00000000-0005-0000-0000-0000C0D60000}"/>
    <cellStyle name="style1424787250137 6 3 3" xfId="17682" xr:uid="{00000000-0005-0000-0000-0000C1D60000}"/>
    <cellStyle name="style1424787250137 6 3 4" xfId="25078" xr:uid="{00000000-0005-0000-0000-0000C2D60000}"/>
    <cellStyle name="style1424787250137 6 3 5" xfId="52655" xr:uid="{00000000-0005-0000-0000-0000C3D60000}"/>
    <cellStyle name="style1424787250137 6 4" xfId="6667" xr:uid="{00000000-0005-0000-0000-0000C4D60000}"/>
    <cellStyle name="style1424787250137 6 4 2" xfId="14063" xr:uid="{00000000-0005-0000-0000-0000C5D60000}"/>
    <cellStyle name="style1424787250137 6 4 3" xfId="21459" xr:uid="{00000000-0005-0000-0000-0000C6D60000}"/>
    <cellStyle name="style1424787250137 6 4 4" xfId="28855" xr:uid="{00000000-0005-0000-0000-0000C7D60000}"/>
    <cellStyle name="style1424787250137 6 4 5" xfId="52657" xr:uid="{00000000-0005-0000-0000-0000C8D60000}"/>
    <cellStyle name="style1424787250137 6 5" xfId="8477" xr:uid="{00000000-0005-0000-0000-0000C9D60000}"/>
    <cellStyle name="style1424787250137 6 6" xfId="15873" xr:uid="{00000000-0005-0000-0000-0000CAD60000}"/>
    <cellStyle name="style1424787250137 6 7" xfId="23269" xr:uid="{00000000-0005-0000-0000-0000CBD60000}"/>
    <cellStyle name="style1424787250137 6 8" xfId="52652" xr:uid="{00000000-0005-0000-0000-0000CCD60000}"/>
    <cellStyle name="style1424787250137 7" xfId="1625" xr:uid="{00000000-0005-0000-0000-0000CDD60000}"/>
    <cellStyle name="style1424787250137 7 2" xfId="5312" xr:uid="{00000000-0005-0000-0000-0000CED60000}"/>
    <cellStyle name="style1424787250137 7 2 2" xfId="12753" xr:uid="{00000000-0005-0000-0000-0000CFD60000}"/>
    <cellStyle name="style1424787250137 7 2 2 2" xfId="52660" xr:uid="{00000000-0005-0000-0000-0000D0D60000}"/>
    <cellStyle name="style1424787250137 7 2 3" xfId="20149" xr:uid="{00000000-0005-0000-0000-0000D1D60000}"/>
    <cellStyle name="style1424787250137 7 2 4" xfId="27545" xr:uid="{00000000-0005-0000-0000-0000D2D60000}"/>
    <cellStyle name="style1424787250137 7 2 5" xfId="52659" xr:uid="{00000000-0005-0000-0000-0000D3D60000}"/>
    <cellStyle name="style1424787250137 7 3" xfId="3435" xr:uid="{00000000-0005-0000-0000-0000D4D60000}"/>
    <cellStyle name="style1424787250137 7 3 2" xfId="10876" xr:uid="{00000000-0005-0000-0000-0000D5D60000}"/>
    <cellStyle name="style1424787250137 7 3 2 2" xfId="52662" xr:uid="{00000000-0005-0000-0000-0000D6D60000}"/>
    <cellStyle name="style1424787250137 7 3 3" xfId="18272" xr:uid="{00000000-0005-0000-0000-0000D7D60000}"/>
    <cellStyle name="style1424787250137 7 3 4" xfId="25668" xr:uid="{00000000-0005-0000-0000-0000D8D60000}"/>
    <cellStyle name="style1424787250137 7 3 5" xfId="52661" xr:uid="{00000000-0005-0000-0000-0000D9D60000}"/>
    <cellStyle name="style1424787250137 7 4" xfId="7257" xr:uid="{00000000-0005-0000-0000-0000DAD60000}"/>
    <cellStyle name="style1424787250137 7 4 2" xfId="14653" xr:uid="{00000000-0005-0000-0000-0000DBD60000}"/>
    <cellStyle name="style1424787250137 7 4 3" xfId="22049" xr:uid="{00000000-0005-0000-0000-0000DCD60000}"/>
    <cellStyle name="style1424787250137 7 4 4" xfId="29445" xr:uid="{00000000-0005-0000-0000-0000DDD60000}"/>
    <cellStyle name="style1424787250137 7 4 5" xfId="52663" xr:uid="{00000000-0005-0000-0000-0000DED60000}"/>
    <cellStyle name="style1424787250137 7 5" xfId="9067" xr:uid="{00000000-0005-0000-0000-0000DFD60000}"/>
    <cellStyle name="style1424787250137 7 6" xfId="16463" xr:uid="{00000000-0005-0000-0000-0000E0D60000}"/>
    <cellStyle name="style1424787250137 7 7" xfId="23859" xr:uid="{00000000-0005-0000-0000-0000E1D60000}"/>
    <cellStyle name="style1424787250137 7 8" xfId="52658" xr:uid="{00000000-0005-0000-0000-0000E2D60000}"/>
    <cellStyle name="style1424787250137 8" xfId="1882" xr:uid="{00000000-0005-0000-0000-0000E3D60000}"/>
    <cellStyle name="style1424787250137 8 2" xfId="5569" xr:uid="{00000000-0005-0000-0000-0000E4D60000}"/>
    <cellStyle name="style1424787250137 8 2 2" xfId="13009" xr:uid="{00000000-0005-0000-0000-0000E5D60000}"/>
    <cellStyle name="style1424787250137 8 2 2 2" xfId="52666" xr:uid="{00000000-0005-0000-0000-0000E6D60000}"/>
    <cellStyle name="style1424787250137 8 2 3" xfId="20405" xr:uid="{00000000-0005-0000-0000-0000E7D60000}"/>
    <cellStyle name="style1424787250137 8 2 4" xfId="27801" xr:uid="{00000000-0005-0000-0000-0000E8D60000}"/>
    <cellStyle name="style1424787250137 8 2 5" xfId="52665" xr:uid="{00000000-0005-0000-0000-0000E9D60000}"/>
    <cellStyle name="style1424787250137 8 3" xfId="3691" xr:uid="{00000000-0005-0000-0000-0000EAD60000}"/>
    <cellStyle name="style1424787250137 8 3 2" xfId="11132" xr:uid="{00000000-0005-0000-0000-0000EBD60000}"/>
    <cellStyle name="style1424787250137 8 3 2 2" xfId="52668" xr:uid="{00000000-0005-0000-0000-0000ECD60000}"/>
    <cellStyle name="style1424787250137 8 3 3" xfId="18528" xr:uid="{00000000-0005-0000-0000-0000EDD60000}"/>
    <cellStyle name="style1424787250137 8 3 4" xfId="25924" xr:uid="{00000000-0005-0000-0000-0000EED60000}"/>
    <cellStyle name="style1424787250137 8 3 5" xfId="52667" xr:uid="{00000000-0005-0000-0000-0000EFD60000}"/>
    <cellStyle name="style1424787250137 8 4" xfId="7514" xr:uid="{00000000-0005-0000-0000-0000F0D60000}"/>
    <cellStyle name="style1424787250137 8 4 2" xfId="14910" xr:uid="{00000000-0005-0000-0000-0000F1D60000}"/>
    <cellStyle name="style1424787250137 8 4 3" xfId="22306" xr:uid="{00000000-0005-0000-0000-0000F2D60000}"/>
    <cellStyle name="style1424787250137 8 4 4" xfId="29702" xr:uid="{00000000-0005-0000-0000-0000F3D60000}"/>
    <cellStyle name="style1424787250137 8 4 5" xfId="52669" xr:uid="{00000000-0005-0000-0000-0000F4D60000}"/>
    <cellStyle name="style1424787250137 8 5" xfId="9323" xr:uid="{00000000-0005-0000-0000-0000F5D60000}"/>
    <cellStyle name="style1424787250137 8 6" xfId="16719" xr:uid="{00000000-0005-0000-0000-0000F6D60000}"/>
    <cellStyle name="style1424787250137 8 7" xfId="24115" xr:uid="{00000000-0005-0000-0000-0000F7D60000}"/>
    <cellStyle name="style1424787250137 8 8" xfId="52664" xr:uid="{00000000-0005-0000-0000-0000F8D60000}"/>
    <cellStyle name="style1424787250137 9" xfId="4078" xr:uid="{00000000-0005-0000-0000-0000F9D60000}"/>
    <cellStyle name="style1424787250137 9 2" xfId="11519" xr:uid="{00000000-0005-0000-0000-0000FAD60000}"/>
    <cellStyle name="style1424787250137 9 2 2" xfId="52671" xr:uid="{00000000-0005-0000-0000-0000FBD60000}"/>
    <cellStyle name="style1424787250137 9 3" xfId="18915" xr:uid="{00000000-0005-0000-0000-0000FCD60000}"/>
    <cellStyle name="style1424787250137 9 4" xfId="26311" xr:uid="{00000000-0005-0000-0000-0000FDD60000}"/>
    <cellStyle name="style1424787250137 9 5" xfId="52670" xr:uid="{00000000-0005-0000-0000-0000FED60000}"/>
    <cellStyle name="style1424787250174" xfId="324" xr:uid="{00000000-0005-0000-0000-0000FFD60000}"/>
    <cellStyle name="style1424787250174 10" xfId="2202" xr:uid="{00000000-0005-0000-0000-000000D70000}"/>
    <cellStyle name="style1424787250174 10 2" xfId="9643" xr:uid="{00000000-0005-0000-0000-000001D70000}"/>
    <cellStyle name="style1424787250174 10 2 2" xfId="52674" xr:uid="{00000000-0005-0000-0000-000002D70000}"/>
    <cellStyle name="style1424787250174 10 3" xfId="17039" xr:uid="{00000000-0005-0000-0000-000003D70000}"/>
    <cellStyle name="style1424787250174 10 4" xfId="24435" xr:uid="{00000000-0005-0000-0000-000004D70000}"/>
    <cellStyle name="style1424787250174 10 5" xfId="52673" xr:uid="{00000000-0005-0000-0000-000005D70000}"/>
    <cellStyle name="style1424787250174 11" xfId="6024" xr:uid="{00000000-0005-0000-0000-000006D70000}"/>
    <cellStyle name="style1424787250174 11 2" xfId="13420" xr:uid="{00000000-0005-0000-0000-000007D70000}"/>
    <cellStyle name="style1424787250174 11 3" xfId="20816" xr:uid="{00000000-0005-0000-0000-000008D70000}"/>
    <cellStyle name="style1424787250174 11 4" xfId="28212" xr:uid="{00000000-0005-0000-0000-000009D70000}"/>
    <cellStyle name="style1424787250174 11 5" xfId="52675" xr:uid="{00000000-0005-0000-0000-00000AD70000}"/>
    <cellStyle name="style1424787250174 12" xfId="7834" xr:uid="{00000000-0005-0000-0000-00000BD70000}"/>
    <cellStyle name="style1424787250174 13" xfId="15230" xr:uid="{00000000-0005-0000-0000-00000CD70000}"/>
    <cellStyle name="style1424787250174 14" xfId="22626" xr:uid="{00000000-0005-0000-0000-00000DD70000}"/>
    <cellStyle name="style1424787250174 15" xfId="52672" xr:uid="{00000000-0005-0000-0000-00000ED70000}"/>
    <cellStyle name="style1424787250174 2" xfId="352" xr:uid="{00000000-0005-0000-0000-00000FD70000}"/>
    <cellStyle name="style1424787250174 2 10" xfId="6052" xr:uid="{00000000-0005-0000-0000-000010D70000}"/>
    <cellStyle name="style1424787250174 2 10 2" xfId="13448" xr:uid="{00000000-0005-0000-0000-000011D70000}"/>
    <cellStyle name="style1424787250174 2 10 3" xfId="20844" xr:uid="{00000000-0005-0000-0000-000012D70000}"/>
    <cellStyle name="style1424787250174 2 10 4" xfId="28240" xr:uid="{00000000-0005-0000-0000-000013D70000}"/>
    <cellStyle name="style1424787250174 2 10 5" xfId="52677" xr:uid="{00000000-0005-0000-0000-000014D70000}"/>
    <cellStyle name="style1424787250174 2 11" xfId="7862" xr:uid="{00000000-0005-0000-0000-000015D70000}"/>
    <cellStyle name="style1424787250174 2 12" xfId="15258" xr:uid="{00000000-0005-0000-0000-000016D70000}"/>
    <cellStyle name="style1424787250174 2 13" xfId="22654" xr:uid="{00000000-0005-0000-0000-000017D70000}"/>
    <cellStyle name="style1424787250174 2 14" xfId="52676" xr:uid="{00000000-0005-0000-0000-000018D70000}"/>
    <cellStyle name="style1424787250174 2 2" xfId="416" xr:uid="{00000000-0005-0000-0000-000019D70000}"/>
    <cellStyle name="style1424787250174 2 2 10" xfId="7926" xr:uid="{00000000-0005-0000-0000-00001AD70000}"/>
    <cellStyle name="style1424787250174 2 2 11" xfId="15322" xr:uid="{00000000-0005-0000-0000-00001BD70000}"/>
    <cellStyle name="style1424787250174 2 2 12" xfId="22718" xr:uid="{00000000-0005-0000-0000-00001CD70000}"/>
    <cellStyle name="style1424787250174 2 2 13" xfId="52678" xr:uid="{00000000-0005-0000-0000-00001DD70000}"/>
    <cellStyle name="style1424787250174 2 2 2" xfId="544" xr:uid="{00000000-0005-0000-0000-00001ED70000}"/>
    <cellStyle name="style1424787250174 2 2 2 10" xfId="15450" xr:uid="{00000000-0005-0000-0000-00001FD70000}"/>
    <cellStyle name="style1424787250174 2 2 2 11" xfId="22846" xr:uid="{00000000-0005-0000-0000-000020D70000}"/>
    <cellStyle name="style1424787250174 2 2 2 12" xfId="52679" xr:uid="{00000000-0005-0000-0000-000021D70000}"/>
    <cellStyle name="style1424787250174 2 2 2 2" xfId="801" xr:uid="{00000000-0005-0000-0000-000022D70000}"/>
    <cellStyle name="style1424787250174 2 2 2 2 2" xfId="1511" xr:uid="{00000000-0005-0000-0000-000023D70000}"/>
    <cellStyle name="style1424787250174 2 2 2 2 2 2" xfId="5199" xr:uid="{00000000-0005-0000-0000-000024D70000}"/>
    <cellStyle name="style1424787250174 2 2 2 2 2 2 2" xfId="12640" xr:uid="{00000000-0005-0000-0000-000025D70000}"/>
    <cellStyle name="style1424787250174 2 2 2 2 2 2 2 2" xfId="52683" xr:uid="{00000000-0005-0000-0000-000026D70000}"/>
    <cellStyle name="style1424787250174 2 2 2 2 2 2 3" xfId="20036" xr:uid="{00000000-0005-0000-0000-000027D70000}"/>
    <cellStyle name="style1424787250174 2 2 2 2 2 2 4" xfId="27432" xr:uid="{00000000-0005-0000-0000-000028D70000}"/>
    <cellStyle name="style1424787250174 2 2 2 2 2 2 5" xfId="52682" xr:uid="{00000000-0005-0000-0000-000029D70000}"/>
    <cellStyle name="style1424787250174 2 2 2 2 2 3" xfId="3322" xr:uid="{00000000-0005-0000-0000-00002AD70000}"/>
    <cellStyle name="style1424787250174 2 2 2 2 2 3 2" xfId="10763" xr:uid="{00000000-0005-0000-0000-00002BD70000}"/>
    <cellStyle name="style1424787250174 2 2 2 2 2 3 2 2" xfId="52685" xr:uid="{00000000-0005-0000-0000-00002CD70000}"/>
    <cellStyle name="style1424787250174 2 2 2 2 2 3 3" xfId="18159" xr:uid="{00000000-0005-0000-0000-00002DD70000}"/>
    <cellStyle name="style1424787250174 2 2 2 2 2 3 4" xfId="25555" xr:uid="{00000000-0005-0000-0000-00002ED70000}"/>
    <cellStyle name="style1424787250174 2 2 2 2 2 3 5" xfId="52684" xr:uid="{00000000-0005-0000-0000-00002FD70000}"/>
    <cellStyle name="style1424787250174 2 2 2 2 2 4" xfId="7144" xr:uid="{00000000-0005-0000-0000-000030D70000}"/>
    <cellStyle name="style1424787250174 2 2 2 2 2 4 2" xfId="14540" xr:uid="{00000000-0005-0000-0000-000031D70000}"/>
    <cellStyle name="style1424787250174 2 2 2 2 2 4 3" xfId="21936" xr:uid="{00000000-0005-0000-0000-000032D70000}"/>
    <cellStyle name="style1424787250174 2 2 2 2 2 4 4" xfId="29332" xr:uid="{00000000-0005-0000-0000-000033D70000}"/>
    <cellStyle name="style1424787250174 2 2 2 2 2 4 5" xfId="52686" xr:uid="{00000000-0005-0000-0000-000034D70000}"/>
    <cellStyle name="style1424787250174 2 2 2 2 2 5" xfId="8954" xr:uid="{00000000-0005-0000-0000-000035D70000}"/>
    <cellStyle name="style1424787250174 2 2 2 2 2 6" xfId="16350" xr:uid="{00000000-0005-0000-0000-000036D70000}"/>
    <cellStyle name="style1424787250174 2 2 2 2 2 7" xfId="23746" xr:uid="{00000000-0005-0000-0000-000037D70000}"/>
    <cellStyle name="style1424787250174 2 2 2 2 2 8" xfId="52681" xr:uid="{00000000-0005-0000-0000-000038D70000}"/>
    <cellStyle name="style1424787250174 2 2 2 2 3" xfId="4555" xr:uid="{00000000-0005-0000-0000-000039D70000}"/>
    <cellStyle name="style1424787250174 2 2 2 2 3 2" xfId="11996" xr:uid="{00000000-0005-0000-0000-00003AD70000}"/>
    <cellStyle name="style1424787250174 2 2 2 2 3 2 2" xfId="52688" xr:uid="{00000000-0005-0000-0000-00003BD70000}"/>
    <cellStyle name="style1424787250174 2 2 2 2 3 3" xfId="19392" xr:uid="{00000000-0005-0000-0000-00003CD70000}"/>
    <cellStyle name="style1424787250174 2 2 2 2 3 4" xfId="26788" xr:uid="{00000000-0005-0000-0000-00003DD70000}"/>
    <cellStyle name="style1424787250174 2 2 2 2 3 5" xfId="52687" xr:uid="{00000000-0005-0000-0000-00003ED70000}"/>
    <cellStyle name="style1424787250174 2 2 2 2 4" xfId="2678" xr:uid="{00000000-0005-0000-0000-00003FD70000}"/>
    <cellStyle name="style1424787250174 2 2 2 2 4 2" xfId="10119" xr:uid="{00000000-0005-0000-0000-000040D70000}"/>
    <cellStyle name="style1424787250174 2 2 2 2 4 2 2" xfId="52690" xr:uid="{00000000-0005-0000-0000-000041D70000}"/>
    <cellStyle name="style1424787250174 2 2 2 2 4 3" xfId="17515" xr:uid="{00000000-0005-0000-0000-000042D70000}"/>
    <cellStyle name="style1424787250174 2 2 2 2 4 4" xfId="24911" xr:uid="{00000000-0005-0000-0000-000043D70000}"/>
    <cellStyle name="style1424787250174 2 2 2 2 4 5" xfId="52689" xr:uid="{00000000-0005-0000-0000-000044D70000}"/>
    <cellStyle name="style1424787250174 2 2 2 2 5" xfId="6500" xr:uid="{00000000-0005-0000-0000-000045D70000}"/>
    <cellStyle name="style1424787250174 2 2 2 2 5 2" xfId="13896" xr:uid="{00000000-0005-0000-0000-000046D70000}"/>
    <cellStyle name="style1424787250174 2 2 2 2 5 3" xfId="21292" xr:uid="{00000000-0005-0000-0000-000047D70000}"/>
    <cellStyle name="style1424787250174 2 2 2 2 5 4" xfId="28688" xr:uid="{00000000-0005-0000-0000-000048D70000}"/>
    <cellStyle name="style1424787250174 2 2 2 2 5 5" xfId="52691" xr:uid="{00000000-0005-0000-0000-000049D70000}"/>
    <cellStyle name="style1424787250174 2 2 2 2 6" xfId="8310" xr:uid="{00000000-0005-0000-0000-00004AD70000}"/>
    <cellStyle name="style1424787250174 2 2 2 2 7" xfId="15706" xr:uid="{00000000-0005-0000-0000-00004BD70000}"/>
    <cellStyle name="style1424787250174 2 2 2 2 8" xfId="23102" xr:uid="{00000000-0005-0000-0000-00004CD70000}"/>
    <cellStyle name="style1424787250174 2 2 2 2 9" xfId="52680" xr:uid="{00000000-0005-0000-0000-00004DD70000}"/>
    <cellStyle name="style1424787250174 2 2 2 3" xfId="1255" xr:uid="{00000000-0005-0000-0000-00004ED70000}"/>
    <cellStyle name="style1424787250174 2 2 2 3 2" xfId="4943" xr:uid="{00000000-0005-0000-0000-00004FD70000}"/>
    <cellStyle name="style1424787250174 2 2 2 3 2 2" xfId="12384" xr:uid="{00000000-0005-0000-0000-000050D70000}"/>
    <cellStyle name="style1424787250174 2 2 2 3 2 2 2" xfId="52694" xr:uid="{00000000-0005-0000-0000-000051D70000}"/>
    <cellStyle name="style1424787250174 2 2 2 3 2 3" xfId="19780" xr:uid="{00000000-0005-0000-0000-000052D70000}"/>
    <cellStyle name="style1424787250174 2 2 2 3 2 4" xfId="27176" xr:uid="{00000000-0005-0000-0000-000053D70000}"/>
    <cellStyle name="style1424787250174 2 2 2 3 2 5" xfId="52693" xr:uid="{00000000-0005-0000-0000-000054D70000}"/>
    <cellStyle name="style1424787250174 2 2 2 3 3" xfId="3066" xr:uid="{00000000-0005-0000-0000-000055D70000}"/>
    <cellStyle name="style1424787250174 2 2 2 3 3 2" xfId="10507" xr:uid="{00000000-0005-0000-0000-000056D70000}"/>
    <cellStyle name="style1424787250174 2 2 2 3 3 2 2" xfId="52696" xr:uid="{00000000-0005-0000-0000-000057D70000}"/>
    <cellStyle name="style1424787250174 2 2 2 3 3 3" xfId="17903" xr:uid="{00000000-0005-0000-0000-000058D70000}"/>
    <cellStyle name="style1424787250174 2 2 2 3 3 4" xfId="25299" xr:uid="{00000000-0005-0000-0000-000059D70000}"/>
    <cellStyle name="style1424787250174 2 2 2 3 3 5" xfId="52695" xr:uid="{00000000-0005-0000-0000-00005AD70000}"/>
    <cellStyle name="style1424787250174 2 2 2 3 4" xfId="6888" xr:uid="{00000000-0005-0000-0000-00005BD70000}"/>
    <cellStyle name="style1424787250174 2 2 2 3 4 2" xfId="14284" xr:uid="{00000000-0005-0000-0000-00005CD70000}"/>
    <cellStyle name="style1424787250174 2 2 2 3 4 3" xfId="21680" xr:uid="{00000000-0005-0000-0000-00005DD70000}"/>
    <cellStyle name="style1424787250174 2 2 2 3 4 4" xfId="29076" xr:uid="{00000000-0005-0000-0000-00005ED70000}"/>
    <cellStyle name="style1424787250174 2 2 2 3 4 5" xfId="52697" xr:uid="{00000000-0005-0000-0000-00005FD70000}"/>
    <cellStyle name="style1424787250174 2 2 2 3 5" xfId="8698" xr:uid="{00000000-0005-0000-0000-000060D70000}"/>
    <cellStyle name="style1424787250174 2 2 2 3 6" xfId="16094" xr:uid="{00000000-0005-0000-0000-000061D70000}"/>
    <cellStyle name="style1424787250174 2 2 2 3 7" xfId="23490" xr:uid="{00000000-0005-0000-0000-000062D70000}"/>
    <cellStyle name="style1424787250174 2 2 2 3 8" xfId="52692" xr:uid="{00000000-0005-0000-0000-000063D70000}"/>
    <cellStyle name="style1424787250174 2 2 2 4" xfId="1846" xr:uid="{00000000-0005-0000-0000-000064D70000}"/>
    <cellStyle name="style1424787250174 2 2 2 4 2" xfId="5533" xr:uid="{00000000-0005-0000-0000-000065D70000}"/>
    <cellStyle name="style1424787250174 2 2 2 4 2 2" xfId="12974" xr:uid="{00000000-0005-0000-0000-000066D70000}"/>
    <cellStyle name="style1424787250174 2 2 2 4 2 2 2" xfId="52700" xr:uid="{00000000-0005-0000-0000-000067D70000}"/>
    <cellStyle name="style1424787250174 2 2 2 4 2 3" xfId="20370" xr:uid="{00000000-0005-0000-0000-000068D70000}"/>
    <cellStyle name="style1424787250174 2 2 2 4 2 4" xfId="27766" xr:uid="{00000000-0005-0000-0000-000069D70000}"/>
    <cellStyle name="style1424787250174 2 2 2 4 2 5" xfId="52699" xr:uid="{00000000-0005-0000-0000-00006AD70000}"/>
    <cellStyle name="style1424787250174 2 2 2 4 3" xfId="3656" xr:uid="{00000000-0005-0000-0000-00006BD70000}"/>
    <cellStyle name="style1424787250174 2 2 2 4 3 2" xfId="11097" xr:uid="{00000000-0005-0000-0000-00006CD70000}"/>
    <cellStyle name="style1424787250174 2 2 2 4 3 2 2" xfId="52702" xr:uid="{00000000-0005-0000-0000-00006DD70000}"/>
    <cellStyle name="style1424787250174 2 2 2 4 3 3" xfId="18493" xr:uid="{00000000-0005-0000-0000-00006ED70000}"/>
    <cellStyle name="style1424787250174 2 2 2 4 3 4" xfId="25889" xr:uid="{00000000-0005-0000-0000-00006FD70000}"/>
    <cellStyle name="style1424787250174 2 2 2 4 3 5" xfId="52701" xr:uid="{00000000-0005-0000-0000-000070D70000}"/>
    <cellStyle name="style1424787250174 2 2 2 4 4" xfId="7478" xr:uid="{00000000-0005-0000-0000-000071D70000}"/>
    <cellStyle name="style1424787250174 2 2 2 4 4 2" xfId="14874" xr:uid="{00000000-0005-0000-0000-000072D70000}"/>
    <cellStyle name="style1424787250174 2 2 2 4 4 3" xfId="22270" xr:uid="{00000000-0005-0000-0000-000073D70000}"/>
    <cellStyle name="style1424787250174 2 2 2 4 4 4" xfId="29666" xr:uid="{00000000-0005-0000-0000-000074D70000}"/>
    <cellStyle name="style1424787250174 2 2 2 4 4 5" xfId="52703" xr:uid="{00000000-0005-0000-0000-000075D70000}"/>
    <cellStyle name="style1424787250174 2 2 2 4 5" xfId="9288" xr:uid="{00000000-0005-0000-0000-000076D70000}"/>
    <cellStyle name="style1424787250174 2 2 2 4 6" xfId="16684" xr:uid="{00000000-0005-0000-0000-000077D70000}"/>
    <cellStyle name="style1424787250174 2 2 2 4 7" xfId="24080" xr:uid="{00000000-0005-0000-0000-000078D70000}"/>
    <cellStyle name="style1424787250174 2 2 2 4 8" xfId="52698" xr:uid="{00000000-0005-0000-0000-000079D70000}"/>
    <cellStyle name="style1424787250174 2 2 2 5" xfId="2103" xr:uid="{00000000-0005-0000-0000-00007AD70000}"/>
    <cellStyle name="style1424787250174 2 2 2 5 2" xfId="5790" xr:uid="{00000000-0005-0000-0000-00007BD70000}"/>
    <cellStyle name="style1424787250174 2 2 2 5 2 2" xfId="13230" xr:uid="{00000000-0005-0000-0000-00007CD70000}"/>
    <cellStyle name="style1424787250174 2 2 2 5 2 2 2" xfId="52706" xr:uid="{00000000-0005-0000-0000-00007DD70000}"/>
    <cellStyle name="style1424787250174 2 2 2 5 2 3" xfId="20626" xr:uid="{00000000-0005-0000-0000-00007ED70000}"/>
    <cellStyle name="style1424787250174 2 2 2 5 2 4" xfId="28022" xr:uid="{00000000-0005-0000-0000-00007FD70000}"/>
    <cellStyle name="style1424787250174 2 2 2 5 2 5" xfId="52705" xr:uid="{00000000-0005-0000-0000-000080D70000}"/>
    <cellStyle name="style1424787250174 2 2 2 5 3" xfId="3912" xr:uid="{00000000-0005-0000-0000-000081D70000}"/>
    <cellStyle name="style1424787250174 2 2 2 5 3 2" xfId="11353" xr:uid="{00000000-0005-0000-0000-000082D70000}"/>
    <cellStyle name="style1424787250174 2 2 2 5 3 2 2" xfId="52708" xr:uid="{00000000-0005-0000-0000-000083D70000}"/>
    <cellStyle name="style1424787250174 2 2 2 5 3 3" xfId="18749" xr:uid="{00000000-0005-0000-0000-000084D70000}"/>
    <cellStyle name="style1424787250174 2 2 2 5 3 4" xfId="26145" xr:uid="{00000000-0005-0000-0000-000085D70000}"/>
    <cellStyle name="style1424787250174 2 2 2 5 3 5" xfId="52707" xr:uid="{00000000-0005-0000-0000-000086D70000}"/>
    <cellStyle name="style1424787250174 2 2 2 5 4" xfId="7735" xr:uid="{00000000-0005-0000-0000-000087D70000}"/>
    <cellStyle name="style1424787250174 2 2 2 5 4 2" xfId="15131" xr:uid="{00000000-0005-0000-0000-000088D70000}"/>
    <cellStyle name="style1424787250174 2 2 2 5 4 3" xfId="22527" xr:uid="{00000000-0005-0000-0000-000089D70000}"/>
    <cellStyle name="style1424787250174 2 2 2 5 4 4" xfId="29923" xr:uid="{00000000-0005-0000-0000-00008AD70000}"/>
    <cellStyle name="style1424787250174 2 2 2 5 4 5" xfId="52709" xr:uid="{00000000-0005-0000-0000-00008BD70000}"/>
    <cellStyle name="style1424787250174 2 2 2 5 5" xfId="9544" xr:uid="{00000000-0005-0000-0000-00008CD70000}"/>
    <cellStyle name="style1424787250174 2 2 2 5 6" xfId="16940" xr:uid="{00000000-0005-0000-0000-00008DD70000}"/>
    <cellStyle name="style1424787250174 2 2 2 5 7" xfId="24336" xr:uid="{00000000-0005-0000-0000-00008ED70000}"/>
    <cellStyle name="style1424787250174 2 2 2 5 8" xfId="52704" xr:uid="{00000000-0005-0000-0000-00008FD70000}"/>
    <cellStyle name="style1424787250174 2 2 2 6" xfId="4299" xr:uid="{00000000-0005-0000-0000-000090D70000}"/>
    <cellStyle name="style1424787250174 2 2 2 6 2" xfId="11740" xr:uid="{00000000-0005-0000-0000-000091D70000}"/>
    <cellStyle name="style1424787250174 2 2 2 6 2 2" xfId="52711" xr:uid="{00000000-0005-0000-0000-000092D70000}"/>
    <cellStyle name="style1424787250174 2 2 2 6 3" xfId="19136" xr:uid="{00000000-0005-0000-0000-000093D70000}"/>
    <cellStyle name="style1424787250174 2 2 2 6 4" xfId="26532" xr:uid="{00000000-0005-0000-0000-000094D70000}"/>
    <cellStyle name="style1424787250174 2 2 2 6 5" xfId="52710" xr:uid="{00000000-0005-0000-0000-000095D70000}"/>
    <cellStyle name="style1424787250174 2 2 2 7" xfId="2422" xr:uid="{00000000-0005-0000-0000-000096D70000}"/>
    <cellStyle name="style1424787250174 2 2 2 7 2" xfId="9863" xr:uid="{00000000-0005-0000-0000-000097D70000}"/>
    <cellStyle name="style1424787250174 2 2 2 7 2 2" xfId="52713" xr:uid="{00000000-0005-0000-0000-000098D70000}"/>
    <cellStyle name="style1424787250174 2 2 2 7 3" xfId="17259" xr:uid="{00000000-0005-0000-0000-000099D70000}"/>
    <cellStyle name="style1424787250174 2 2 2 7 4" xfId="24655" xr:uid="{00000000-0005-0000-0000-00009AD70000}"/>
    <cellStyle name="style1424787250174 2 2 2 7 5" xfId="52712" xr:uid="{00000000-0005-0000-0000-00009BD70000}"/>
    <cellStyle name="style1424787250174 2 2 2 8" xfId="6244" xr:uid="{00000000-0005-0000-0000-00009CD70000}"/>
    <cellStyle name="style1424787250174 2 2 2 8 2" xfId="13640" xr:uid="{00000000-0005-0000-0000-00009DD70000}"/>
    <cellStyle name="style1424787250174 2 2 2 8 3" xfId="21036" xr:uid="{00000000-0005-0000-0000-00009ED70000}"/>
    <cellStyle name="style1424787250174 2 2 2 8 4" xfId="28432" xr:uid="{00000000-0005-0000-0000-00009FD70000}"/>
    <cellStyle name="style1424787250174 2 2 2 8 5" xfId="52714" xr:uid="{00000000-0005-0000-0000-0000A0D70000}"/>
    <cellStyle name="style1424787250174 2 2 2 9" xfId="8054" xr:uid="{00000000-0005-0000-0000-0000A1D70000}"/>
    <cellStyle name="style1424787250174 2 2 3" xfId="673" xr:uid="{00000000-0005-0000-0000-0000A2D70000}"/>
    <cellStyle name="style1424787250174 2 2 3 2" xfId="1383" xr:uid="{00000000-0005-0000-0000-0000A3D70000}"/>
    <cellStyle name="style1424787250174 2 2 3 2 2" xfId="5071" xr:uid="{00000000-0005-0000-0000-0000A4D70000}"/>
    <cellStyle name="style1424787250174 2 2 3 2 2 2" xfId="12512" xr:uid="{00000000-0005-0000-0000-0000A5D70000}"/>
    <cellStyle name="style1424787250174 2 2 3 2 2 2 2" xfId="52718" xr:uid="{00000000-0005-0000-0000-0000A6D70000}"/>
    <cellStyle name="style1424787250174 2 2 3 2 2 3" xfId="19908" xr:uid="{00000000-0005-0000-0000-0000A7D70000}"/>
    <cellStyle name="style1424787250174 2 2 3 2 2 4" xfId="27304" xr:uid="{00000000-0005-0000-0000-0000A8D70000}"/>
    <cellStyle name="style1424787250174 2 2 3 2 2 5" xfId="52717" xr:uid="{00000000-0005-0000-0000-0000A9D70000}"/>
    <cellStyle name="style1424787250174 2 2 3 2 3" xfId="3194" xr:uid="{00000000-0005-0000-0000-0000AAD70000}"/>
    <cellStyle name="style1424787250174 2 2 3 2 3 2" xfId="10635" xr:uid="{00000000-0005-0000-0000-0000ABD70000}"/>
    <cellStyle name="style1424787250174 2 2 3 2 3 2 2" xfId="52720" xr:uid="{00000000-0005-0000-0000-0000ACD70000}"/>
    <cellStyle name="style1424787250174 2 2 3 2 3 3" xfId="18031" xr:uid="{00000000-0005-0000-0000-0000ADD70000}"/>
    <cellStyle name="style1424787250174 2 2 3 2 3 4" xfId="25427" xr:uid="{00000000-0005-0000-0000-0000AED70000}"/>
    <cellStyle name="style1424787250174 2 2 3 2 3 5" xfId="52719" xr:uid="{00000000-0005-0000-0000-0000AFD70000}"/>
    <cellStyle name="style1424787250174 2 2 3 2 4" xfId="7016" xr:uid="{00000000-0005-0000-0000-0000B0D70000}"/>
    <cellStyle name="style1424787250174 2 2 3 2 4 2" xfId="14412" xr:uid="{00000000-0005-0000-0000-0000B1D70000}"/>
    <cellStyle name="style1424787250174 2 2 3 2 4 3" xfId="21808" xr:uid="{00000000-0005-0000-0000-0000B2D70000}"/>
    <cellStyle name="style1424787250174 2 2 3 2 4 4" xfId="29204" xr:uid="{00000000-0005-0000-0000-0000B3D70000}"/>
    <cellStyle name="style1424787250174 2 2 3 2 4 5" xfId="52721" xr:uid="{00000000-0005-0000-0000-0000B4D70000}"/>
    <cellStyle name="style1424787250174 2 2 3 2 5" xfId="8826" xr:uid="{00000000-0005-0000-0000-0000B5D70000}"/>
    <cellStyle name="style1424787250174 2 2 3 2 6" xfId="16222" xr:uid="{00000000-0005-0000-0000-0000B6D70000}"/>
    <cellStyle name="style1424787250174 2 2 3 2 7" xfId="23618" xr:uid="{00000000-0005-0000-0000-0000B7D70000}"/>
    <cellStyle name="style1424787250174 2 2 3 2 8" xfId="52716" xr:uid="{00000000-0005-0000-0000-0000B8D70000}"/>
    <cellStyle name="style1424787250174 2 2 3 3" xfId="4427" xr:uid="{00000000-0005-0000-0000-0000B9D70000}"/>
    <cellStyle name="style1424787250174 2 2 3 3 2" xfId="11868" xr:uid="{00000000-0005-0000-0000-0000BAD70000}"/>
    <cellStyle name="style1424787250174 2 2 3 3 2 2" xfId="52723" xr:uid="{00000000-0005-0000-0000-0000BBD70000}"/>
    <cellStyle name="style1424787250174 2 2 3 3 3" xfId="19264" xr:uid="{00000000-0005-0000-0000-0000BCD70000}"/>
    <cellStyle name="style1424787250174 2 2 3 3 4" xfId="26660" xr:uid="{00000000-0005-0000-0000-0000BDD70000}"/>
    <cellStyle name="style1424787250174 2 2 3 3 5" xfId="52722" xr:uid="{00000000-0005-0000-0000-0000BED70000}"/>
    <cellStyle name="style1424787250174 2 2 3 4" xfId="2550" xr:uid="{00000000-0005-0000-0000-0000BFD70000}"/>
    <cellStyle name="style1424787250174 2 2 3 4 2" xfId="9991" xr:uid="{00000000-0005-0000-0000-0000C0D70000}"/>
    <cellStyle name="style1424787250174 2 2 3 4 2 2" xfId="52725" xr:uid="{00000000-0005-0000-0000-0000C1D70000}"/>
    <cellStyle name="style1424787250174 2 2 3 4 3" xfId="17387" xr:uid="{00000000-0005-0000-0000-0000C2D70000}"/>
    <cellStyle name="style1424787250174 2 2 3 4 4" xfId="24783" xr:uid="{00000000-0005-0000-0000-0000C3D70000}"/>
    <cellStyle name="style1424787250174 2 2 3 4 5" xfId="52724" xr:uid="{00000000-0005-0000-0000-0000C4D70000}"/>
    <cellStyle name="style1424787250174 2 2 3 5" xfId="6372" xr:uid="{00000000-0005-0000-0000-0000C5D70000}"/>
    <cellStyle name="style1424787250174 2 2 3 5 2" xfId="13768" xr:uid="{00000000-0005-0000-0000-0000C6D70000}"/>
    <cellStyle name="style1424787250174 2 2 3 5 3" xfId="21164" xr:uid="{00000000-0005-0000-0000-0000C7D70000}"/>
    <cellStyle name="style1424787250174 2 2 3 5 4" xfId="28560" xr:uid="{00000000-0005-0000-0000-0000C8D70000}"/>
    <cellStyle name="style1424787250174 2 2 3 5 5" xfId="52726" xr:uid="{00000000-0005-0000-0000-0000C9D70000}"/>
    <cellStyle name="style1424787250174 2 2 3 6" xfId="8182" xr:uid="{00000000-0005-0000-0000-0000CAD70000}"/>
    <cellStyle name="style1424787250174 2 2 3 7" xfId="15578" xr:uid="{00000000-0005-0000-0000-0000CBD70000}"/>
    <cellStyle name="style1424787250174 2 2 3 8" xfId="22974" xr:uid="{00000000-0005-0000-0000-0000CCD70000}"/>
    <cellStyle name="style1424787250174 2 2 3 9" xfId="52715" xr:uid="{00000000-0005-0000-0000-0000CDD70000}"/>
    <cellStyle name="style1424787250174 2 2 4" xfId="1127" xr:uid="{00000000-0005-0000-0000-0000CED70000}"/>
    <cellStyle name="style1424787250174 2 2 4 2" xfId="4815" xr:uid="{00000000-0005-0000-0000-0000CFD70000}"/>
    <cellStyle name="style1424787250174 2 2 4 2 2" xfId="12256" xr:uid="{00000000-0005-0000-0000-0000D0D70000}"/>
    <cellStyle name="style1424787250174 2 2 4 2 2 2" xfId="52729" xr:uid="{00000000-0005-0000-0000-0000D1D70000}"/>
    <cellStyle name="style1424787250174 2 2 4 2 3" xfId="19652" xr:uid="{00000000-0005-0000-0000-0000D2D70000}"/>
    <cellStyle name="style1424787250174 2 2 4 2 4" xfId="27048" xr:uid="{00000000-0005-0000-0000-0000D3D70000}"/>
    <cellStyle name="style1424787250174 2 2 4 2 5" xfId="52728" xr:uid="{00000000-0005-0000-0000-0000D4D70000}"/>
    <cellStyle name="style1424787250174 2 2 4 3" xfId="2938" xr:uid="{00000000-0005-0000-0000-0000D5D70000}"/>
    <cellStyle name="style1424787250174 2 2 4 3 2" xfId="10379" xr:uid="{00000000-0005-0000-0000-0000D6D70000}"/>
    <cellStyle name="style1424787250174 2 2 4 3 2 2" xfId="52731" xr:uid="{00000000-0005-0000-0000-0000D7D70000}"/>
    <cellStyle name="style1424787250174 2 2 4 3 3" xfId="17775" xr:uid="{00000000-0005-0000-0000-0000D8D70000}"/>
    <cellStyle name="style1424787250174 2 2 4 3 4" xfId="25171" xr:uid="{00000000-0005-0000-0000-0000D9D70000}"/>
    <cellStyle name="style1424787250174 2 2 4 3 5" xfId="52730" xr:uid="{00000000-0005-0000-0000-0000DAD70000}"/>
    <cellStyle name="style1424787250174 2 2 4 4" xfId="6760" xr:uid="{00000000-0005-0000-0000-0000DBD70000}"/>
    <cellStyle name="style1424787250174 2 2 4 4 2" xfId="14156" xr:uid="{00000000-0005-0000-0000-0000DCD70000}"/>
    <cellStyle name="style1424787250174 2 2 4 4 3" xfId="21552" xr:uid="{00000000-0005-0000-0000-0000DDD70000}"/>
    <cellStyle name="style1424787250174 2 2 4 4 4" xfId="28948" xr:uid="{00000000-0005-0000-0000-0000DED70000}"/>
    <cellStyle name="style1424787250174 2 2 4 4 5" xfId="52732" xr:uid="{00000000-0005-0000-0000-0000DFD70000}"/>
    <cellStyle name="style1424787250174 2 2 4 5" xfId="8570" xr:uid="{00000000-0005-0000-0000-0000E0D70000}"/>
    <cellStyle name="style1424787250174 2 2 4 6" xfId="15966" xr:uid="{00000000-0005-0000-0000-0000E1D70000}"/>
    <cellStyle name="style1424787250174 2 2 4 7" xfId="23362" xr:uid="{00000000-0005-0000-0000-0000E2D70000}"/>
    <cellStyle name="style1424787250174 2 2 4 8" xfId="52727" xr:uid="{00000000-0005-0000-0000-0000E3D70000}"/>
    <cellStyle name="style1424787250174 2 2 5" xfId="1718" xr:uid="{00000000-0005-0000-0000-0000E4D70000}"/>
    <cellStyle name="style1424787250174 2 2 5 2" xfId="5405" xr:uid="{00000000-0005-0000-0000-0000E5D70000}"/>
    <cellStyle name="style1424787250174 2 2 5 2 2" xfId="12846" xr:uid="{00000000-0005-0000-0000-0000E6D70000}"/>
    <cellStyle name="style1424787250174 2 2 5 2 2 2" xfId="52735" xr:uid="{00000000-0005-0000-0000-0000E7D70000}"/>
    <cellStyle name="style1424787250174 2 2 5 2 3" xfId="20242" xr:uid="{00000000-0005-0000-0000-0000E8D70000}"/>
    <cellStyle name="style1424787250174 2 2 5 2 4" xfId="27638" xr:uid="{00000000-0005-0000-0000-0000E9D70000}"/>
    <cellStyle name="style1424787250174 2 2 5 2 5" xfId="52734" xr:uid="{00000000-0005-0000-0000-0000EAD70000}"/>
    <cellStyle name="style1424787250174 2 2 5 3" xfId="3528" xr:uid="{00000000-0005-0000-0000-0000EBD70000}"/>
    <cellStyle name="style1424787250174 2 2 5 3 2" xfId="10969" xr:uid="{00000000-0005-0000-0000-0000ECD70000}"/>
    <cellStyle name="style1424787250174 2 2 5 3 2 2" xfId="52737" xr:uid="{00000000-0005-0000-0000-0000EDD70000}"/>
    <cellStyle name="style1424787250174 2 2 5 3 3" xfId="18365" xr:uid="{00000000-0005-0000-0000-0000EED70000}"/>
    <cellStyle name="style1424787250174 2 2 5 3 4" xfId="25761" xr:uid="{00000000-0005-0000-0000-0000EFD70000}"/>
    <cellStyle name="style1424787250174 2 2 5 3 5" xfId="52736" xr:uid="{00000000-0005-0000-0000-0000F0D70000}"/>
    <cellStyle name="style1424787250174 2 2 5 4" xfId="7350" xr:uid="{00000000-0005-0000-0000-0000F1D70000}"/>
    <cellStyle name="style1424787250174 2 2 5 4 2" xfId="14746" xr:uid="{00000000-0005-0000-0000-0000F2D70000}"/>
    <cellStyle name="style1424787250174 2 2 5 4 3" xfId="22142" xr:uid="{00000000-0005-0000-0000-0000F3D70000}"/>
    <cellStyle name="style1424787250174 2 2 5 4 4" xfId="29538" xr:uid="{00000000-0005-0000-0000-0000F4D70000}"/>
    <cellStyle name="style1424787250174 2 2 5 4 5" xfId="52738" xr:uid="{00000000-0005-0000-0000-0000F5D70000}"/>
    <cellStyle name="style1424787250174 2 2 5 5" xfId="9160" xr:uid="{00000000-0005-0000-0000-0000F6D70000}"/>
    <cellStyle name="style1424787250174 2 2 5 6" xfId="16556" xr:uid="{00000000-0005-0000-0000-0000F7D70000}"/>
    <cellStyle name="style1424787250174 2 2 5 7" xfId="23952" xr:uid="{00000000-0005-0000-0000-0000F8D70000}"/>
    <cellStyle name="style1424787250174 2 2 5 8" xfId="52733" xr:uid="{00000000-0005-0000-0000-0000F9D70000}"/>
    <cellStyle name="style1424787250174 2 2 6" xfId="1975" xr:uid="{00000000-0005-0000-0000-0000FAD70000}"/>
    <cellStyle name="style1424787250174 2 2 6 2" xfId="5662" xr:uid="{00000000-0005-0000-0000-0000FBD70000}"/>
    <cellStyle name="style1424787250174 2 2 6 2 2" xfId="13102" xr:uid="{00000000-0005-0000-0000-0000FCD70000}"/>
    <cellStyle name="style1424787250174 2 2 6 2 2 2" xfId="52741" xr:uid="{00000000-0005-0000-0000-0000FDD70000}"/>
    <cellStyle name="style1424787250174 2 2 6 2 3" xfId="20498" xr:uid="{00000000-0005-0000-0000-0000FED70000}"/>
    <cellStyle name="style1424787250174 2 2 6 2 4" xfId="27894" xr:uid="{00000000-0005-0000-0000-0000FFD70000}"/>
    <cellStyle name="style1424787250174 2 2 6 2 5" xfId="52740" xr:uid="{00000000-0005-0000-0000-000000D80000}"/>
    <cellStyle name="style1424787250174 2 2 6 3" xfId="3784" xr:uid="{00000000-0005-0000-0000-000001D80000}"/>
    <cellStyle name="style1424787250174 2 2 6 3 2" xfId="11225" xr:uid="{00000000-0005-0000-0000-000002D80000}"/>
    <cellStyle name="style1424787250174 2 2 6 3 2 2" xfId="52743" xr:uid="{00000000-0005-0000-0000-000003D80000}"/>
    <cellStyle name="style1424787250174 2 2 6 3 3" xfId="18621" xr:uid="{00000000-0005-0000-0000-000004D80000}"/>
    <cellStyle name="style1424787250174 2 2 6 3 4" xfId="26017" xr:uid="{00000000-0005-0000-0000-000005D80000}"/>
    <cellStyle name="style1424787250174 2 2 6 3 5" xfId="52742" xr:uid="{00000000-0005-0000-0000-000006D80000}"/>
    <cellStyle name="style1424787250174 2 2 6 4" xfId="7607" xr:uid="{00000000-0005-0000-0000-000007D80000}"/>
    <cellStyle name="style1424787250174 2 2 6 4 2" xfId="15003" xr:uid="{00000000-0005-0000-0000-000008D80000}"/>
    <cellStyle name="style1424787250174 2 2 6 4 3" xfId="22399" xr:uid="{00000000-0005-0000-0000-000009D80000}"/>
    <cellStyle name="style1424787250174 2 2 6 4 4" xfId="29795" xr:uid="{00000000-0005-0000-0000-00000AD80000}"/>
    <cellStyle name="style1424787250174 2 2 6 4 5" xfId="52744" xr:uid="{00000000-0005-0000-0000-00000BD80000}"/>
    <cellStyle name="style1424787250174 2 2 6 5" xfId="9416" xr:uid="{00000000-0005-0000-0000-00000CD80000}"/>
    <cellStyle name="style1424787250174 2 2 6 6" xfId="16812" xr:uid="{00000000-0005-0000-0000-00000DD80000}"/>
    <cellStyle name="style1424787250174 2 2 6 7" xfId="24208" xr:uid="{00000000-0005-0000-0000-00000ED80000}"/>
    <cellStyle name="style1424787250174 2 2 6 8" xfId="52739" xr:uid="{00000000-0005-0000-0000-00000FD80000}"/>
    <cellStyle name="style1424787250174 2 2 7" xfId="4171" xr:uid="{00000000-0005-0000-0000-000010D80000}"/>
    <cellStyle name="style1424787250174 2 2 7 2" xfId="11612" xr:uid="{00000000-0005-0000-0000-000011D80000}"/>
    <cellStyle name="style1424787250174 2 2 7 2 2" xfId="52746" xr:uid="{00000000-0005-0000-0000-000012D80000}"/>
    <cellStyle name="style1424787250174 2 2 7 3" xfId="19008" xr:uid="{00000000-0005-0000-0000-000013D80000}"/>
    <cellStyle name="style1424787250174 2 2 7 4" xfId="26404" xr:uid="{00000000-0005-0000-0000-000014D80000}"/>
    <cellStyle name="style1424787250174 2 2 7 5" xfId="52745" xr:uid="{00000000-0005-0000-0000-000015D80000}"/>
    <cellStyle name="style1424787250174 2 2 8" xfId="2294" xr:uid="{00000000-0005-0000-0000-000016D80000}"/>
    <cellStyle name="style1424787250174 2 2 8 2" xfId="9735" xr:uid="{00000000-0005-0000-0000-000017D80000}"/>
    <cellStyle name="style1424787250174 2 2 8 2 2" xfId="52748" xr:uid="{00000000-0005-0000-0000-000018D80000}"/>
    <cellStyle name="style1424787250174 2 2 8 3" xfId="17131" xr:uid="{00000000-0005-0000-0000-000019D80000}"/>
    <cellStyle name="style1424787250174 2 2 8 4" xfId="24527" xr:uid="{00000000-0005-0000-0000-00001AD80000}"/>
    <cellStyle name="style1424787250174 2 2 8 5" xfId="52747" xr:uid="{00000000-0005-0000-0000-00001BD80000}"/>
    <cellStyle name="style1424787250174 2 2 9" xfId="6116" xr:uid="{00000000-0005-0000-0000-00001CD80000}"/>
    <cellStyle name="style1424787250174 2 2 9 2" xfId="13512" xr:uid="{00000000-0005-0000-0000-00001DD80000}"/>
    <cellStyle name="style1424787250174 2 2 9 3" xfId="20908" xr:uid="{00000000-0005-0000-0000-00001ED80000}"/>
    <cellStyle name="style1424787250174 2 2 9 4" xfId="28304" xr:uid="{00000000-0005-0000-0000-00001FD80000}"/>
    <cellStyle name="style1424787250174 2 2 9 5" xfId="52749" xr:uid="{00000000-0005-0000-0000-000020D80000}"/>
    <cellStyle name="style1424787250174 2 3" xfId="480" xr:uid="{00000000-0005-0000-0000-000021D80000}"/>
    <cellStyle name="style1424787250174 2 3 10" xfId="15386" xr:uid="{00000000-0005-0000-0000-000022D80000}"/>
    <cellStyle name="style1424787250174 2 3 11" xfId="22782" xr:uid="{00000000-0005-0000-0000-000023D80000}"/>
    <cellStyle name="style1424787250174 2 3 12" xfId="52750" xr:uid="{00000000-0005-0000-0000-000024D80000}"/>
    <cellStyle name="style1424787250174 2 3 2" xfId="737" xr:uid="{00000000-0005-0000-0000-000025D80000}"/>
    <cellStyle name="style1424787250174 2 3 2 2" xfId="1447" xr:uid="{00000000-0005-0000-0000-000026D80000}"/>
    <cellStyle name="style1424787250174 2 3 2 2 2" xfId="5135" xr:uid="{00000000-0005-0000-0000-000027D80000}"/>
    <cellStyle name="style1424787250174 2 3 2 2 2 2" xfId="12576" xr:uid="{00000000-0005-0000-0000-000028D80000}"/>
    <cellStyle name="style1424787250174 2 3 2 2 2 2 2" xfId="52754" xr:uid="{00000000-0005-0000-0000-000029D80000}"/>
    <cellStyle name="style1424787250174 2 3 2 2 2 3" xfId="19972" xr:uid="{00000000-0005-0000-0000-00002AD80000}"/>
    <cellStyle name="style1424787250174 2 3 2 2 2 4" xfId="27368" xr:uid="{00000000-0005-0000-0000-00002BD80000}"/>
    <cellStyle name="style1424787250174 2 3 2 2 2 5" xfId="52753" xr:uid="{00000000-0005-0000-0000-00002CD80000}"/>
    <cellStyle name="style1424787250174 2 3 2 2 3" xfId="3258" xr:uid="{00000000-0005-0000-0000-00002DD80000}"/>
    <cellStyle name="style1424787250174 2 3 2 2 3 2" xfId="10699" xr:uid="{00000000-0005-0000-0000-00002ED80000}"/>
    <cellStyle name="style1424787250174 2 3 2 2 3 2 2" xfId="52756" xr:uid="{00000000-0005-0000-0000-00002FD80000}"/>
    <cellStyle name="style1424787250174 2 3 2 2 3 3" xfId="18095" xr:uid="{00000000-0005-0000-0000-000030D80000}"/>
    <cellStyle name="style1424787250174 2 3 2 2 3 4" xfId="25491" xr:uid="{00000000-0005-0000-0000-000031D80000}"/>
    <cellStyle name="style1424787250174 2 3 2 2 3 5" xfId="52755" xr:uid="{00000000-0005-0000-0000-000032D80000}"/>
    <cellStyle name="style1424787250174 2 3 2 2 4" xfId="7080" xr:uid="{00000000-0005-0000-0000-000033D80000}"/>
    <cellStyle name="style1424787250174 2 3 2 2 4 2" xfId="14476" xr:uid="{00000000-0005-0000-0000-000034D80000}"/>
    <cellStyle name="style1424787250174 2 3 2 2 4 3" xfId="21872" xr:uid="{00000000-0005-0000-0000-000035D80000}"/>
    <cellStyle name="style1424787250174 2 3 2 2 4 4" xfId="29268" xr:uid="{00000000-0005-0000-0000-000036D80000}"/>
    <cellStyle name="style1424787250174 2 3 2 2 4 5" xfId="52757" xr:uid="{00000000-0005-0000-0000-000037D80000}"/>
    <cellStyle name="style1424787250174 2 3 2 2 5" xfId="8890" xr:uid="{00000000-0005-0000-0000-000038D80000}"/>
    <cellStyle name="style1424787250174 2 3 2 2 6" xfId="16286" xr:uid="{00000000-0005-0000-0000-000039D80000}"/>
    <cellStyle name="style1424787250174 2 3 2 2 7" xfId="23682" xr:uid="{00000000-0005-0000-0000-00003AD80000}"/>
    <cellStyle name="style1424787250174 2 3 2 2 8" xfId="52752" xr:uid="{00000000-0005-0000-0000-00003BD80000}"/>
    <cellStyle name="style1424787250174 2 3 2 3" xfId="4491" xr:uid="{00000000-0005-0000-0000-00003CD80000}"/>
    <cellStyle name="style1424787250174 2 3 2 3 2" xfId="11932" xr:uid="{00000000-0005-0000-0000-00003DD80000}"/>
    <cellStyle name="style1424787250174 2 3 2 3 2 2" xfId="52759" xr:uid="{00000000-0005-0000-0000-00003ED80000}"/>
    <cellStyle name="style1424787250174 2 3 2 3 3" xfId="19328" xr:uid="{00000000-0005-0000-0000-00003FD80000}"/>
    <cellStyle name="style1424787250174 2 3 2 3 4" xfId="26724" xr:uid="{00000000-0005-0000-0000-000040D80000}"/>
    <cellStyle name="style1424787250174 2 3 2 3 5" xfId="52758" xr:uid="{00000000-0005-0000-0000-000041D80000}"/>
    <cellStyle name="style1424787250174 2 3 2 4" xfId="2614" xr:uid="{00000000-0005-0000-0000-000042D80000}"/>
    <cellStyle name="style1424787250174 2 3 2 4 2" xfId="10055" xr:uid="{00000000-0005-0000-0000-000043D80000}"/>
    <cellStyle name="style1424787250174 2 3 2 4 2 2" xfId="52761" xr:uid="{00000000-0005-0000-0000-000044D80000}"/>
    <cellStyle name="style1424787250174 2 3 2 4 3" xfId="17451" xr:uid="{00000000-0005-0000-0000-000045D80000}"/>
    <cellStyle name="style1424787250174 2 3 2 4 4" xfId="24847" xr:uid="{00000000-0005-0000-0000-000046D80000}"/>
    <cellStyle name="style1424787250174 2 3 2 4 5" xfId="52760" xr:uid="{00000000-0005-0000-0000-000047D80000}"/>
    <cellStyle name="style1424787250174 2 3 2 5" xfId="6436" xr:uid="{00000000-0005-0000-0000-000048D80000}"/>
    <cellStyle name="style1424787250174 2 3 2 5 2" xfId="13832" xr:uid="{00000000-0005-0000-0000-000049D80000}"/>
    <cellStyle name="style1424787250174 2 3 2 5 3" xfId="21228" xr:uid="{00000000-0005-0000-0000-00004AD80000}"/>
    <cellStyle name="style1424787250174 2 3 2 5 4" xfId="28624" xr:uid="{00000000-0005-0000-0000-00004BD80000}"/>
    <cellStyle name="style1424787250174 2 3 2 5 5" xfId="52762" xr:uid="{00000000-0005-0000-0000-00004CD80000}"/>
    <cellStyle name="style1424787250174 2 3 2 6" xfId="8246" xr:uid="{00000000-0005-0000-0000-00004DD80000}"/>
    <cellStyle name="style1424787250174 2 3 2 7" xfId="15642" xr:uid="{00000000-0005-0000-0000-00004ED80000}"/>
    <cellStyle name="style1424787250174 2 3 2 8" xfId="23038" xr:uid="{00000000-0005-0000-0000-00004FD80000}"/>
    <cellStyle name="style1424787250174 2 3 2 9" xfId="52751" xr:uid="{00000000-0005-0000-0000-000050D80000}"/>
    <cellStyle name="style1424787250174 2 3 3" xfId="1191" xr:uid="{00000000-0005-0000-0000-000051D80000}"/>
    <cellStyle name="style1424787250174 2 3 3 2" xfId="4879" xr:uid="{00000000-0005-0000-0000-000052D80000}"/>
    <cellStyle name="style1424787250174 2 3 3 2 2" xfId="12320" xr:uid="{00000000-0005-0000-0000-000053D80000}"/>
    <cellStyle name="style1424787250174 2 3 3 2 2 2" xfId="52765" xr:uid="{00000000-0005-0000-0000-000054D80000}"/>
    <cellStyle name="style1424787250174 2 3 3 2 3" xfId="19716" xr:uid="{00000000-0005-0000-0000-000055D80000}"/>
    <cellStyle name="style1424787250174 2 3 3 2 4" xfId="27112" xr:uid="{00000000-0005-0000-0000-000056D80000}"/>
    <cellStyle name="style1424787250174 2 3 3 2 5" xfId="52764" xr:uid="{00000000-0005-0000-0000-000057D80000}"/>
    <cellStyle name="style1424787250174 2 3 3 3" xfId="3002" xr:uid="{00000000-0005-0000-0000-000058D80000}"/>
    <cellStyle name="style1424787250174 2 3 3 3 2" xfId="10443" xr:uid="{00000000-0005-0000-0000-000059D80000}"/>
    <cellStyle name="style1424787250174 2 3 3 3 2 2" xfId="52767" xr:uid="{00000000-0005-0000-0000-00005AD80000}"/>
    <cellStyle name="style1424787250174 2 3 3 3 3" xfId="17839" xr:uid="{00000000-0005-0000-0000-00005BD80000}"/>
    <cellStyle name="style1424787250174 2 3 3 3 4" xfId="25235" xr:uid="{00000000-0005-0000-0000-00005CD80000}"/>
    <cellStyle name="style1424787250174 2 3 3 3 5" xfId="52766" xr:uid="{00000000-0005-0000-0000-00005DD80000}"/>
    <cellStyle name="style1424787250174 2 3 3 4" xfId="6824" xr:uid="{00000000-0005-0000-0000-00005ED80000}"/>
    <cellStyle name="style1424787250174 2 3 3 4 2" xfId="14220" xr:uid="{00000000-0005-0000-0000-00005FD80000}"/>
    <cellStyle name="style1424787250174 2 3 3 4 3" xfId="21616" xr:uid="{00000000-0005-0000-0000-000060D80000}"/>
    <cellStyle name="style1424787250174 2 3 3 4 4" xfId="29012" xr:uid="{00000000-0005-0000-0000-000061D80000}"/>
    <cellStyle name="style1424787250174 2 3 3 4 5" xfId="52768" xr:uid="{00000000-0005-0000-0000-000062D80000}"/>
    <cellStyle name="style1424787250174 2 3 3 5" xfId="8634" xr:uid="{00000000-0005-0000-0000-000063D80000}"/>
    <cellStyle name="style1424787250174 2 3 3 6" xfId="16030" xr:uid="{00000000-0005-0000-0000-000064D80000}"/>
    <cellStyle name="style1424787250174 2 3 3 7" xfId="23426" xr:uid="{00000000-0005-0000-0000-000065D80000}"/>
    <cellStyle name="style1424787250174 2 3 3 8" xfId="52763" xr:uid="{00000000-0005-0000-0000-000066D80000}"/>
    <cellStyle name="style1424787250174 2 3 4" xfId="1782" xr:uid="{00000000-0005-0000-0000-000067D80000}"/>
    <cellStyle name="style1424787250174 2 3 4 2" xfId="5469" xr:uid="{00000000-0005-0000-0000-000068D80000}"/>
    <cellStyle name="style1424787250174 2 3 4 2 2" xfId="12910" xr:uid="{00000000-0005-0000-0000-000069D80000}"/>
    <cellStyle name="style1424787250174 2 3 4 2 2 2" xfId="52771" xr:uid="{00000000-0005-0000-0000-00006AD80000}"/>
    <cellStyle name="style1424787250174 2 3 4 2 3" xfId="20306" xr:uid="{00000000-0005-0000-0000-00006BD80000}"/>
    <cellStyle name="style1424787250174 2 3 4 2 4" xfId="27702" xr:uid="{00000000-0005-0000-0000-00006CD80000}"/>
    <cellStyle name="style1424787250174 2 3 4 2 5" xfId="52770" xr:uid="{00000000-0005-0000-0000-00006DD80000}"/>
    <cellStyle name="style1424787250174 2 3 4 3" xfId="3592" xr:uid="{00000000-0005-0000-0000-00006ED80000}"/>
    <cellStyle name="style1424787250174 2 3 4 3 2" xfId="11033" xr:uid="{00000000-0005-0000-0000-00006FD80000}"/>
    <cellStyle name="style1424787250174 2 3 4 3 2 2" xfId="52773" xr:uid="{00000000-0005-0000-0000-000070D80000}"/>
    <cellStyle name="style1424787250174 2 3 4 3 3" xfId="18429" xr:uid="{00000000-0005-0000-0000-000071D80000}"/>
    <cellStyle name="style1424787250174 2 3 4 3 4" xfId="25825" xr:uid="{00000000-0005-0000-0000-000072D80000}"/>
    <cellStyle name="style1424787250174 2 3 4 3 5" xfId="52772" xr:uid="{00000000-0005-0000-0000-000073D80000}"/>
    <cellStyle name="style1424787250174 2 3 4 4" xfId="7414" xr:uid="{00000000-0005-0000-0000-000074D80000}"/>
    <cellStyle name="style1424787250174 2 3 4 4 2" xfId="14810" xr:uid="{00000000-0005-0000-0000-000075D80000}"/>
    <cellStyle name="style1424787250174 2 3 4 4 3" xfId="22206" xr:uid="{00000000-0005-0000-0000-000076D80000}"/>
    <cellStyle name="style1424787250174 2 3 4 4 4" xfId="29602" xr:uid="{00000000-0005-0000-0000-000077D80000}"/>
    <cellStyle name="style1424787250174 2 3 4 4 5" xfId="52774" xr:uid="{00000000-0005-0000-0000-000078D80000}"/>
    <cellStyle name="style1424787250174 2 3 4 5" xfId="9224" xr:uid="{00000000-0005-0000-0000-000079D80000}"/>
    <cellStyle name="style1424787250174 2 3 4 6" xfId="16620" xr:uid="{00000000-0005-0000-0000-00007AD80000}"/>
    <cellStyle name="style1424787250174 2 3 4 7" xfId="24016" xr:uid="{00000000-0005-0000-0000-00007BD80000}"/>
    <cellStyle name="style1424787250174 2 3 4 8" xfId="52769" xr:uid="{00000000-0005-0000-0000-00007CD80000}"/>
    <cellStyle name="style1424787250174 2 3 5" xfId="2039" xr:uid="{00000000-0005-0000-0000-00007DD80000}"/>
    <cellStyle name="style1424787250174 2 3 5 2" xfId="5726" xr:uid="{00000000-0005-0000-0000-00007ED80000}"/>
    <cellStyle name="style1424787250174 2 3 5 2 2" xfId="13166" xr:uid="{00000000-0005-0000-0000-00007FD80000}"/>
    <cellStyle name="style1424787250174 2 3 5 2 2 2" xfId="52777" xr:uid="{00000000-0005-0000-0000-000080D80000}"/>
    <cellStyle name="style1424787250174 2 3 5 2 3" xfId="20562" xr:uid="{00000000-0005-0000-0000-000081D80000}"/>
    <cellStyle name="style1424787250174 2 3 5 2 4" xfId="27958" xr:uid="{00000000-0005-0000-0000-000082D80000}"/>
    <cellStyle name="style1424787250174 2 3 5 2 5" xfId="52776" xr:uid="{00000000-0005-0000-0000-000083D80000}"/>
    <cellStyle name="style1424787250174 2 3 5 3" xfId="3848" xr:uid="{00000000-0005-0000-0000-000084D80000}"/>
    <cellStyle name="style1424787250174 2 3 5 3 2" xfId="11289" xr:uid="{00000000-0005-0000-0000-000085D80000}"/>
    <cellStyle name="style1424787250174 2 3 5 3 2 2" xfId="52779" xr:uid="{00000000-0005-0000-0000-000086D80000}"/>
    <cellStyle name="style1424787250174 2 3 5 3 3" xfId="18685" xr:uid="{00000000-0005-0000-0000-000087D80000}"/>
    <cellStyle name="style1424787250174 2 3 5 3 4" xfId="26081" xr:uid="{00000000-0005-0000-0000-000088D80000}"/>
    <cellStyle name="style1424787250174 2 3 5 3 5" xfId="52778" xr:uid="{00000000-0005-0000-0000-000089D80000}"/>
    <cellStyle name="style1424787250174 2 3 5 4" xfId="7671" xr:uid="{00000000-0005-0000-0000-00008AD80000}"/>
    <cellStyle name="style1424787250174 2 3 5 4 2" xfId="15067" xr:uid="{00000000-0005-0000-0000-00008BD80000}"/>
    <cellStyle name="style1424787250174 2 3 5 4 3" xfId="22463" xr:uid="{00000000-0005-0000-0000-00008CD80000}"/>
    <cellStyle name="style1424787250174 2 3 5 4 4" xfId="29859" xr:uid="{00000000-0005-0000-0000-00008DD80000}"/>
    <cellStyle name="style1424787250174 2 3 5 4 5" xfId="52780" xr:uid="{00000000-0005-0000-0000-00008ED80000}"/>
    <cellStyle name="style1424787250174 2 3 5 5" xfId="9480" xr:uid="{00000000-0005-0000-0000-00008FD80000}"/>
    <cellStyle name="style1424787250174 2 3 5 6" xfId="16876" xr:uid="{00000000-0005-0000-0000-000090D80000}"/>
    <cellStyle name="style1424787250174 2 3 5 7" xfId="24272" xr:uid="{00000000-0005-0000-0000-000091D80000}"/>
    <cellStyle name="style1424787250174 2 3 5 8" xfId="52775" xr:uid="{00000000-0005-0000-0000-000092D80000}"/>
    <cellStyle name="style1424787250174 2 3 6" xfId="4235" xr:uid="{00000000-0005-0000-0000-000093D80000}"/>
    <cellStyle name="style1424787250174 2 3 6 2" xfId="11676" xr:uid="{00000000-0005-0000-0000-000094D80000}"/>
    <cellStyle name="style1424787250174 2 3 6 2 2" xfId="52782" xr:uid="{00000000-0005-0000-0000-000095D80000}"/>
    <cellStyle name="style1424787250174 2 3 6 3" xfId="19072" xr:uid="{00000000-0005-0000-0000-000096D80000}"/>
    <cellStyle name="style1424787250174 2 3 6 4" xfId="26468" xr:uid="{00000000-0005-0000-0000-000097D80000}"/>
    <cellStyle name="style1424787250174 2 3 6 5" xfId="52781" xr:uid="{00000000-0005-0000-0000-000098D80000}"/>
    <cellStyle name="style1424787250174 2 3 7" xfId="2358" xr:uid="{00000000-0005-0000-0000-000099D80000}"/>
    <cellStyle name="style1424787250174 2 3 7 2" xfId="9799" xr:uid="{00000000-0005-0000-0000-00009AD80000}"/>
    <cellStyle name="style1424787250174 2 3 7 2 2" xfId="52784" xr:uid="{00000000-0005-0000-0000-00009BD80000}"/>
    <cellStyle name="style1424787250174 2 3 7 3" xfId="17195" xr:uid="{00000000-0005-0000-0000-00009CD80000}"/>
    <cellStyle name="style1424787250174 2 3 7 4" xfId="24591" xr:uid="{00000000-0005-0000-0000-00009DD80000}"/>
    <cellStyle name="style1424787250174 2 3 7 5" xfId="52783" xr:uid="{00000000-0005-0000-0000-00009ED80000}"/>
    <cellStyle name="style1424787250174 2 3 8" xfId="6180" xr:uid="{00000000-0005-0000-0000-00009FD80000}"/>
    <cellStyle name="style1424787250174 2 3 8 2" xfId="13576" xr:uid="{00000000-0005-0000-0000-0000A0D80000}"/>
    <cellStyle name="style1424787250174 2 3 8 3" xfId="20972" xr:uid="{00000000-0005-0000-0000-0000A1D80000}"/>
    <cellStyle name="style1424787250174 2 3 8 4" xfId="28368" xr:uid="{00000000-0005-0000-0000-0000A2D80000}"/>
    <cellStyle name="style1424787250174 2 3 8 5" xfId="52785" xr:uid="{00000000-0005-0000-0000-0000A3D80000}"/>
    <cellStyle name="style1424787250174 2 3 9" xfId="7990" xr:uid="{00000000-0005-0000-0000-0000A4D80000}"/>
    <cellStyle name="style1424787250174 2 4" xfId="609" xr:uid="{00000000-0005-0000-0000-0000A5D80000}"/>
    <cellStyle name="style1424787250174 2 4 2" xfId="1319" xr:uid="{00000000-0005-0000-0000-0000A6D80000}"/>
    <cellStyle name="style1424787250174 2 4 2 2" xfId="5007" xr:uid="{00000000-0005-0000-0000-0000A7D80000}"/>
    <cellStyle name="style1424787250174 2 4 2 2 2" xfId="12448" xr:uid="{00000000-0005-0000-0000-0000A8D80000}"/>
    <cellStyle name="style1424787250174 2 4 2 2 2 2" xfId="52789" xr:uid="{00000000-0005-0000-0000-0000A9D80000}"/>
    <cellStyle name="style1424787250174 2 4 2 2 3" xfId="19844" xr:uid="{00000000-0005-0000-0000-0000AAD80000}"/>
    <cellStyle name="style1424787250174 2 4 2 2 4" xfId="27240" xr:uid="{00000000-0005-0000-0000-0000ABD80000}"/>
    <cellStyle name="style1424787250174 2 4 2 2 5" xfId="52788" xr:uid="{00000000-0005-0000-0000-0000ACD80000}"/>
    <cellStyle name="style1424787250174 2 4 2 3" xfId="3130" xr:uid="{00000000-0005-0000-0000-0000ADD80000}"/>
    <cellStyle name="style1424787250174 2 4 2 3 2" xfId="10571" xr:uid="{00000000-0005-0000-0000-0000AED80000}"/>
    <cellStyle name="style1424787250174 2 4 2 3 2 2" xfId="52791" xr:uid="{00000000-0005-0000-0000-0000AFD80000}"/>
    <cellStyle name="style1424787250174 2 4 2 3 3" xfId="17967" xr:uid="{00000000-0005-0000-0000-0000B0D80000}"/>
    <cellStyle name="style1424787250174 2 4 2 3 4" xfId="25363" xr:uid="{00000000-0005-0000-0000-0000B1D80000}"/>
    <cellStyle name="style1424787250174 2 4 2 3 5" xfId="52790" xr:uid="{00000000-0005-0000-0000-0000B2D80000}"/>
    <cellStyle name="style1424787250174 2 4 2 4" xfId="6952" xr:uid="{00000000-0005-0000-0000-0000B3D80000}"/>
    <cellStyle name="style1424787250174 2 4 2 4 2" xfId="14348" xr:uid="{00000000-0005-0000-0000-0000B4D80000}"/>
    <cellStyle name="style1424787250174 2 4 2 4 3" xfId="21744" xr:uid="{00000000-0005-0000-0000-0000B5D80000}"/>
    <cellStyle name="style1424787250174 2 4 2 4 4" xfId="29140" xr:uid="{00000000-0005-0000-0000-0000B6D80000}"/>
    <cellStyle name="style1424787250174 2 4 2 4 5" xfId="52792" xr:uid="{00000000-0005-0000-0000-0000B7D80000}"/>
    <cellStyle name="style1424787250174 2 4 2 5" xfId="8762" xr:uid="{00000000-0005-0000-0000-0000B8D80000}"/>
    <cellStyle name="style1424787250174 2 4 2 6" xfId="16158" xr:uid="{00000000-0005-0000-0000-0000B9D80000}"/>
    <cellStyle name="style1424787250174 2 4 2 7" xfId="23554" xr:uid="{00000000-0005-0000-0000-0000BAD80000}"/>
    <cellStyle name="style1424787250174 2 4 2 8" xfId="52787" xr:uid="{00000000-0005-0000-0000-0000BBD80000}"/>
    <cellStyle name="style1424787250174 2 4 3" xfId="4363" xr:uid="{00000000-0005-0000-0000-0000BCD80000}"/>
    <cellStyle name="style1424787250174 2 4 3 2" xfId="11804" xr:uid="{00000000-0005-0000-0000-0000BDD80000}"/>
    <cellStyle name="style1424787250174 2 4 3 2 2" xfId="52794" xr:uid="{00000000-0005-0000-0000-0000BED80000}"/>
    <cellStyle name="style1424787250174 2 4 3 3" xfId="19200" xr:uid="{00000000-0005-0000-0000-0000BFD80000}"/>
    <cellStyle name="style1424787250174 2 4 3 4" xfId="26596" xr:uid="{00000000-0005-0000-0000-0000C0D80000}"/>
    <cellStyle name="style1424787250174 2 4 3 5" xfId="52793" xr:uid="{00000000-0005-0000-0000-0000C1D80000}"/>
    <cellStyle name="style1424787250174 2 4 4" xfId="2486" xr:uid="{00000000-0005-0000-0000-0000C2D80000}"/>
    <cellStyle name="style1424787250174 2 4 4 2" xfId="9927" xr:uid="{00000000-0005-0000-0000-0000C3D80000}"/>
    <cellStyle name="style1424787250174 2 4 4 2 2" xfId="52796" xr:uid="{00000000-0005-0000-0000-0000C4D80000}"/>
    <cellStyle name="style1424787250174 2 4 4 3" xfId="17323" xr:uid="{00000000-0005-0000-0000-0000C5D80000}"/>
    <cellStyle name="style1424787250174 2 4 4 4" xfId="24719" xr:uid="{00000000-0005-0000-0000-0000C6D80000}"/>
    <cellStyle name="style1424787250174 2 4 4 5" xfId="52795" xr:uid="{00000000-0005-0000-0000-0000C7D80000}"/>
    <cellStyle name="style1424787250174 2 4 5" xfId="6308" xr:uid="{00000000-0005-0000-0000-0000C8D80000}"/>
    <cellStyle name="style1424787250174 2 4 5 2" xfId="13704" xr:uid="{00000000-0005-0000-0000-0000C9D80000}"/>
    <cellStyle name="style1424787250174 2 4 5 3" xfId="21100" xr:uid="{00000000-0005-0000-0000-0000CAD80000}"/>
    <cellStyle name="style1424787250174 2 4 5 4" xfId="28496" xr:uid="{00000000-0005-0000-0000-0000CBD80000}"/>
    <cellStyle name="style1424787250174 2 4 5 5" xfId="52797" xr:uid="{00000000-0005-0000-0000-0000CCD80000}"/>
    <cellStyle name="style1424787250174 2 4 6" xfId="8118" xr:uid="{00000000-0005-0000-0000-0000CDD80000}"/>
    <cellStyle name="style1424787250174 2 4 7" xfId="15514" xr:uid="{00000000-0005-0000-0000-0000CED80000}"/>
    <cellStyle name="style1424787250174 2 4 8" xfId="22910" xr:uid="{00000000-0005-0000-0000-0000CFD80000}"/>
    <cellStyle name="style1424787250174 2 4 9" xfId="52786" xr:uid="{00000000-0005-0000-0000-0000D0D80000}"/>
    <cellStyle name="style1424787250174 2 5" xfId="1063" xr:uid="{00000000-0005-0000-0000-0000D1D80000}"/>
    <cellStyle name="style1424787250174 2 5 2" xfId="4751" xr:uid="{00000000-0005-0000-0000-0000D2D80000}"/>
    <cellStyle name="style1424787250174 2 5 2 2" xfId="12192" xr:uid="{00000000-0005-0000-0000-0000D3D80000}"/>
    <cellStyle name="style1424787250174 2 5 2 2 2" xfId="52800" xr:uid="{00000000-0005-0000-0000-0000D4D80000}"/>
    <cellStyle name="style1424787250174 2 5 2 3" xfId="19588" xr:uid="{00000000-0005-0000-0000-0000D5D80000}"/>
    <cellStyle name="style1424787250174 2 5 2 4" xfId="26984" xr:uid="{00000000-0005-0000-0000-0000D6D80000}"/>
    <cellStyle name="style1424787250174 2 5 2 5" xfId="52799" xr:uid="{00000000-0005-0000-0000-0000D7D80000}"/>
    <cellStyle name="style1424787250174 2 5 3" xfId="2874" xr:uid="{00000000-0005-0000-0000-0000D8D80000}"/>
    <cellStyle name="style1424787250174 2 5 3 2" xfId="10315" xr:uid="{00000000-0005-0000-0000-0000D9D80000}"/>
    <cellStyle name="style1424787250174 2 5 3 2 2" xfId="52802" xr:uid="{00000000-0005-0000-0000-0000DAD80000}"/>
    <cellStyle name="style1424787250174 2 5 3 3" xfId="17711" xr:uid="{00000000-0005-0000-0000-0000DBD80000}"/>
    <cellStyle name="style1424787250174 2 5 3 4" xfId="25107" xr:uid="{00000000-0005-0000-0000-0000DCD80000}"/>
    <cellStyle name="style1424787250174 2 5 3 5" xfId="52801" xr:uid="{00000000-0005-0000-0000-0000DDD80000}"/>
    <cellStyle name="style1424787250174 2 5 4" xfId="6696" xr:uid="{00000000-0005-0000-0000-0000DED80000}"/>
    <cellStyle name="style1424787250174 2 5 4 2" xfId="14092" xr:uid="{00000000-0005-0000-0000-0000DFD80000}"/>
    <cellStyle name="style1424787250174 2 5 4 3" xfId="21488" xr:uid="{00000000-0005-0000-0000-0000E0D80000}"/>
    <cellStyle name="style1424787250174 2 5 4 4" xfId="28884" xr:uid="{00000000-0005-0000-0000-0000E1D80000}"/>
    <cellStyle name="style1424787250174 2 5 4 5" xfId="52803" xr:uid="{00000000-0005-0000-0000-0000E2D80000}"/>
    <cellStyle name="style1424787250174 2 5 5" xfId="8506" xr:uid="{00000000-0005-0000-0000-0000E3D80000}"/>
    <cellStyle name="style1424787250174 2 5 6" xfId="15902" xr:uid="{00000000-0005-0000-0000-0000E4D80000}"/>
    <cellStyle name="style1424787250174 2 5 7" xfId="23298" xr:uid="{00000000-0005-0000-0000-0000E5D80000}"/>
    <cellStyle name="style1424787250174 2 5 8" xfId="52798" xr:uid="{00000000-0005-0000-0000-0000E6D80000}"/>
    <cellStyle name="style1424787250174 2 6" xfId="1654" xr:uid="{00000000-0005-0000-0000-0000E7D80000}"/>
    <cellStyle name="style1424787250174 2 6 2" xfId="5341" xr:uid="{00000000-0005-0000-0000-0000E8D80000}"/>
    <cellStyle name="style1424787250174 2 6 2 2" xfId="12782" xr:uid="{00000000-0005-0000-0000-0000E9D80000}"/>
    <cellStyle name="style1424787250174 2 6 2 2 2" xfId="52806" xr:uid="{00000000-0005-0000-0000-0000EAD80000}"/>
    <cellStyle name="style1424787250174 2 6 2 3" xfId="20178" xr:uid="{00000000-0005-0000-0000-0000EBD80000}"/>
    <cellStyle name="style1424787250174 2 6 2 4" xfId="27574" xr:uid="{00000000-0005-0000-0000-0000ECD80000}"/>
    <cellStyle name="style1424787250174 2 6 2 5" xfId="52805" xr:uid="{00000000-0005-0000-0000-0000EDD80000}"/>
    <cellStyle name="style1424787250174 2 6 3" xfId="3464" xr:uid="{00000000-0005-0000-0000-0000EED80000}"/>
    <cellStyle name="style1424787250174 2 6 3 2" xfId="10905" xr:uid="{00000000-0005-0000-0000-0000EFD80000}"/>
    <cellStyle name="style1424787250174 2 6 3 2 2" xfId="52808" xr:uid="{00000000-0005-0000-0000-0000F0D80000}"/>
    <cellStyle name="style1424787250174 2 6 3 3" xfId="18301" xr:uid="{00000000-0005-0000-0000-0000F1D80000}"/>
    <cellStyle name="style1424787250174 2 6 3 4" xfId="25697" xr:uid="{00000000-0005-0000-0000-0000F2D80000}"/>
    <cellStyle name="style1424787250174 2 6 3 5" xfId="52807" xr:uid="{00000000-0005-0000-0000-0000F3D80000}"/>
    <cellStyle name="style1424787250174 2 6 4" xfId="7286" xr:uid="{00000000-0005-0000-0000-0000F4D80000}"/>
    <cellStyle name="style1424787250174 2 6 4 2" xfId="14682" xr:uid="{00000000-0005-0000-0000-0000F5D80000}"/>
    <cellStyle name="style1424787250174 2 6 4 3" xfId="22078" xr:uid="{00000000-0005-0000-0000-0000F6D80000}"/>
    <cellStyle name="style1424787250174 2 6 4 4" xfId="29474" xr:uid="{00000000-0005-0000-0000-0000F7D80000}"/>
    <cellStyle name="style1424787250174 2 6 4 5" xfId="52809" xr:uid="{00000000-0005-0000-0000-0000F8D80000}"/>
    <cellStyle name="style1424787250174 2 6 5" xfId="9096" xr:uid="{00000000-0005-0000-0000-0000F9D80000}"/>
    <cellStyle name="style1424787250174 2 6 6" xfId="16492" xr:uid="{00000000-0005-0000-0000-0000FAD80000}"/>
    <cellStyle name="style1424787250174 2 6 7" xfId="23888" xr:uid="{00000000-0005-0000-0000-0000FBD80000}"/>
    <cellStyle name="style1424787250174 2 6 8" xfId="52804" xr:uid="{00000000-0005-0000-0000-0000FCD80000}"/>
    <cellStyle name="style1424787250174 2 7" xfId="1911" xr:uid="{00000000-0005-0000-0000-0000FDD80000}"/>
    <cellStyle name="style1424787250174 2 7 2" xfId="5598" xr:uid="{00000000-0005-0000-0000-0000FED80000}"/>
    <cellStyle name="style1424787250174 2 7 2 2" xfId="13038" xr:uid="{00000000-0005-0000-0000-0000FFD80000}"/>
    <cellStyle name="style1424787250174 2 7 2 2 2" xfId="52812" xr:uid="{00000000-0005-0000-0000-000000D90000}"/>
    <cellStyle name="style1424787250174 2 7 2 3" xfId="20434" xr:uid="{00000000-0005-0000-0000-000001D90000}"/>
    <cellStyle name="style1424787250174 2 7 2 4" xfId="27830" xr:uid="{00000000-0005-0000-0000-000002D90000}"/>
    <cellStyle name="style1424787250174 2 7 2 5" xfId="52811" xr:uid="{00000000-0005-0000-0000-000003D90000}"/>
    <cellStyle name="style1424787250174 2 7 3" xfId="3720" xr:uid="{00000000-0005-0000-0000-000004D90000}"/>
    <cellStyle name="style1424787250174 2 7 3 2" xfId="11161" xr:uid="{00000000-0005-0000-0000-000005D90000}"/>
    <cellStyle name="style1424787250174 2 7 3 2 2" xfId="52814" xr:uid="{00000000-0005-0000-0000-000006D90000}"/>
    <cellStyle name="style1424787250174 2 7 3 3" xfId="18557" xr:uid="{00000000-0005-0000-0000-000007D90000}"/>
    <cellStyle name="style1424787250174 2 7 3 4" xfId="25953" xr:uid="{00000000-0005-0000-0000-000008D90000}"/>
    <cellStyle name="style1424787250174 2 7 3 5" xfId="52813" xr:uid="{00000000-0005-0000-0000-000009D90000}"/>
    <cellStyle name="style1424787250174 2 7 4" xfId="7543" xr:uid="{00000000-0005-0000-0000-00000AD90000}"/>
    <cellStyle name="style1424787250174 2 7 4 2" xfId="14939" xr:uid="{00000000-0005-0000-0000-00000BD90000}"/>
    <cellStyle name="style1424787250174 2 7 4 3" xfId="22335" xr:uid="{00000000-0005-0000-0000-00000CD90000}"/>
    <cellStyle name="style1424787250174 2 7 4 4" xfId="29731" xr:uid="{00000000-0005-0000-0000-00000DD90000}"/>
    <cellStyle name="style1424787250174 2 7 4 5" xfId="52815" xr:uid="{00000000-0005-0000-0000-00000ED90000}"/>
    <cellStyle name="style1424787250174 2 7 5" xfId="9352" xr:uid="{00000000-0005-0000-0000-00000FD90000}"/>
    <cellStyle name="style1424787250174 2 7 6" xfId="16748" xr:uid="{00000000-0005-0000-0000-000010D90000}"/>
    <cellStyle name="style1424787250174 2 7 7" xfId="24144" xr:uid="{00000000-0005-0000-0000-000011D90000}"/>
    <cellStyle name="style1424787250174 2 7 8" xfId="52810" xr:uid="{00000000-0005-0000-0000-000012D90000}"/>
    <cellStyle name="style1424787250174 2 8" xfId="4107" xr:uid="{00000000-0005-0000-0000-000013D90000}"/>
    <cellStyle name="style1424787250174 2 8 2" xfId="11548" xr:uid="{00000000-0005-0000-0000-000014D90000}"/>
    <cellStyle name="style1424787250174 2 8 2 2" xfId="52817" xr:uid="{00000000-0005-0000-0000-000015D90000}"/>
    <cellStyle name="style1424787250174 2 8 3" xfId="18944" xr:uid="{00000000-0005-0000-0000-000016D90000}"/>
    <cellStyle name="style1424787250174 2 8 4" xfId="26340" xr:uid="{00000000-0005-0000-0000-000017D90000}"/>
    <cellStyle name="style1424787250174 2 8 5" xfId="52816" xr:uid="{00000000-0005-0000-0000-000018D90000}"/>
    <cellStyle name="style1424787250174 2 9" xfId="2230" xr:uid="{00000000-0005-0000-0000-000019D90000}"/>
    <cellStyle name="style1424787250174 2 9 2" xfId="9671" xr:uid="{00000000-0005-0000-0000-00001AD90000}"/>
    <cellStyle name="style1424787250174 2 9 2 2" xfId="52819" xr:uid="{00000000-0005-0000-0000-00001BD90000}"/>
    <cellStyle name="style1424787250174 2 9 3" xfId="17067" xr:uid="{00000000-0005-0000-0000-00001CD90000}"/>
    <cellStyle name="style1424787250174 2 9 4" xfId="24463" xr:uid="{00000000-0005-0000-0000-00001DD90000}"/>
    <cellStyle name="style1424787250174 2 9 5" xfId="52818" xr:uid="{00000000-0005-0000-0000-00001ED90000}"/>
    <cellStyle name="style1424787250174 3" xfId="388" xr:uid="{00000000-0005-0000-0000-00001FD90000}"/>
    <cellStyle name="style1424787250174 3 10" xfId="7898" xr:uid="{00000000-0005-0000-0000-000020D90000}"/>
    <cellStyle name="style1424787250174 3 11" xfId="15294" xr:uid="{00000000-0005-0000-0000-000021D90000}"/>
    <cellStyle name="style1424787250174 3 12" xfId="22690" xr:uid="{00000000-0005-0000-0000-000022D90000}"/>
    <cellStyle name="style1424787250174 3 13" xfId="52820" xr:uid="{00000000-0005-0000-0000-000023D90000}"/>
    <cellStyle name="style1424787250174 3 2" xfId="516" xr:uid="{00000000-0005-0000-0000-000024D90000}"/>
    <cellStyle name="style1424787250174 3 2 10" xfId="15422" xr:uid="{00000000-0005-0000-0000-000025D90000}"/>
    <cellStyle name="style1424787250174 3 2 11" xfId="22818" xr:uid="{00000000-0005-0000-0000-000026D90000}"/>
    <cellStyle name="style1424787250174 3 2 12" xfId="52821" xr:uid="{00000000-0005-0000-0000-000027D90000}"/>
    <cellStyle name="style1424787250174 3 2 2" xfId="773" xr:uid="{00000000-0005-0000-0000-000028D90000}"/>
    <cellStyle name="style1424787250174 3 2 2 2" xfId="1483" xr:uid="{00000000-0005-0000-0000-000029D90000}"/>
    <cellStyle name="style1424787250174 3 2 2 2 2" xfId="5171" xr:uid="{00000000-0005-0000-0000-00002AD90000}"/>
    <cellStyle name="style1424787250174 3 2 2 2 2 2" xfId="12612" xr:uid="{00000000-0005-0000-0000-00002BD90000}"/>
    <cellStyle name="style1424787250174 3 2 2 2 2 2 2" xfId="52825" xr:uid="{00000000-0005-0000-0000-00002CD90000}"/>
    <cellStyle name="style1424787250174 3 2 2 2 2 3" xfId="20008" xr:uid="{00000000-0005-0000-0000-00002DD90000}"/>
    <cellStyle name="style1424787250174 3 2 2 2 2 4" xfId="27404" xr:uid="{00000000-0005-0000-0000-00002ED90000}"/>
    <cellStyle name="style1424787250174 3 2 2 2 2 5" xfId="52824" xr:uid="{00000000-0005-0000-0000-00002FD90000}"/>
    <cellStyle name="style1424787250174 3 2 2 2 3" xfId="3294" xr:uid="{00000000-0005-0000-0000-000030D90000}"/>
    <cellStyle name="style1424787250174 3 2 2 2 3 2" xfId="10735" xr:uid="{00000000-0005-0000-0000-000031D90000}"/>
    <cellStyle name="style1424787250174 3 2 2 2 3 2 2" xfId="52827" xr:uid="{00000000-0005-0000-0000-000032D90000}"/>
    <cellStyle name="style1424787250174 3 2 2 2 3 3" xfId="18131" xr:uid="{00000000-0005-0000-0000-000033D90000}"/>
    <cellStyle name="style1424787250174 3 2 2 2 3 4" xfId="25527" xr:uid="{00000000-0005-0000-0000-000034D90000}"/>
    <cellStyle name="style1424787250174 3 2 2 2 3 5" xfId="52826" xr:uid="{00000000-0005-0000-0000-000035D90000}"/>
    <cellStyle name="style1424787250174 3 2 2 2 4" xfId="7116" xr:uid="{00000000-0005-0000-0000-000036D90000}"/>
    <cellStyle name="style1424787250174 3 2 2 2 4 2" xfId="14512" xr:uid="{00000000-0005-0000-0000-000037D90000}"/>
    <cellStyle name="style1424787250174 3 2 2 2 4 3" xfId="21908" xr:uid="{00000000-0005-0000-0000-000038D90000}"/>
    <cellStyle name="style1424787250174 3 2 2 2 4 4" xfId="29304" xr:uid="{00000000-0005-0000-0000-000039D90000}"/>
    <cellStyle name="style1424787250174 3 2 2 2 4 5" xfId="52828" xr:uid="{00000000-0005-0000-0000-00003AD90000}"/>
    <cellStyle name="style1424787250174 3 2 2 2 5" xfId="8926" xr:uid="{00000000-0005-0000-0000-00003BD90000}"/>
    <cellStyle name="style1424787250174 3 2 2 2 6" xfId="16322" xr:uid="{00000000-0005-0000-0000-00003CD90000}"/>
    <cellStyle name="style1424787250174 3 2 2 2 7" xfId="23718" xr:uid="{00000000-0005-0000-0000-00003DD90000}"/>
    <cellStyle name="style1424787250174 3 2 2 2 8" xfId="52823" xr:uid="{00000000-0005-0000-0000-00003ED90000}"/>
    <cellStyle name="style1424787250174 3 2 2 3" xfId="4527" xr:uid="{00000000-0005-0000-0000-00003FD90000}"/>
    <cellStyle name="style1424787250174 3 2 2 3 2" xfId="11968" xr:uid="{00000000-0005-0000-0000-000040D90000}"/>
    <cellStyle name="style1424787250174 3 2 2 3 2 2" xfId="52830" xr:uid="{00000000-0005-0000-0000-000041D90000}"/>
    <cellStyle name="style1424787250174 3 2 2 3 3" xfId="19364" xr:uid="{00000000-0005-0000-0000-000042D90000}"/>
    <cellStyle name="style1424787250174 3 2 2 3 4" xfId="26760" xr:uid="{00000000-0005-0000-0000-000043D90000}"/>
    <cellStyle name="style1424787250174 3 2 2 3 5" xfId="52829" xr:uid="{00000000-0005-0000-0000-000044D90000}"/>
    <cellStyle name="style1424787250174 3 2 2 4" xfId="2650" xr:uid="{00000000-0005-0000-0000-000045D90000}"/>
    <cellStyle name="style1424787250174 3 2 2 4 2" xfId="10091" xr:uid="{00000000-0005-0000-0000-000046D90000}"/>
    <cellStyle name="style1424787250174 3 2 2 4 2 2" xfId="52832" xr:uid="{00000000-0005-0000-0000-000047D90000}"/>
    <cellStyle name="style1424787250174 3 2 2 4 3" xfId="17487" xr:uid="{00000000-0005-0000-0000-000048D90000}"/>
    <cellStyle name="style1424787250174 3 2 2 4 4" xfId="24883" xr:uid="{00000000-0005-0000-0000-000049D90000}"/>
    <cellStyle name="style1424787250174 3 2 2 4 5" xfId="52831" xr:uid="{00000000-0005-0000-0000-00004AD90000}"/>
    <cellStyle name="style1424787250174 3 2 2 5" xfId="6472" xr:uid="{00000000-0005-0000-0000-00004BD90000}"/>
    <cellStyle name="style1424787250174 3 2 2 5 2" xfId="13868" xr:uid="{00000000-0005-0000-0000-00004CD90000}"/>
    <cellStyle name="style1424787250174 3 2 2 5 3" xfId="21264" xr:uid="{00000000-0005-0000-0000-00004DD90000}"/>
    <cellStyle name="style1424787250174 3 2 2 5 4" xfId="28660" xr:uid="{00000000-0005-0000-0000-00004ED90000}"/>
    <cellStyle name="style1424787250174 3 2 2 5 5" xfId="52833" xr:uid="{00000000-0005-0000-0000-00004FD90000}"/>
    <cellStyle name="style1424787250174 3 2 2 6" xfId="8282" xr:uid="{00000000-0005-0000-0000-000050D90000}"/>
    <cellStyle name="style1424787250174 3 2 2 7" xfId="15678" xr:uid="{00000000-0005-0000-0000-000051D90000}"/>
    <cellStyle name="style1424787250174 3 2 2 8" xfId="23074" xr:uid="{00000000-0005-0000-0000-000052D90000}"/>
    <cellStyle name="style1424787250174 3 2 2 9" xfId="52822" xr:uid="{00000000-0005-0000-0000-000053D90000}"/>
    <cellStyle name="style1424787250174 3 2 3" xfId="1227" xr:uid="{00000000-0005-0000-0000-000054D90000}"/>
    <cellStyle name="style1424787250174 3 2 3 2" xfId="4915" xr:uid="{00000000-0005-0000-0000-000055D90000}"/>
    <cellStyle name="style1424787250174 3 2 3 2 2" xfId="12356" xr:uid="{00000000-0005-0000-0000-000056D90000}"/>
    <cellStyle name="style1424787250174 3 2 3 2 2 2" xfId="52836" xr:uid="{00000000-0005-0000-0000-000057D90000}"/>
    <cellStyle name="style1424787250174 3 2 3 2 3" xfId="19752" xr:uid="{00000000-0005-0000-0000-000058D90000}"/>
    <cellStyle name="style1424787250174 3 2 3 2 4" xfId="27148" xr:uid="{00000000-0005-0000-0000-000059D90000}"/>
    <cellStyle name="style1424787250174 3 2 3 2 5" xfId="52835" xr:uid="{00000000-0005-0000-0000-00005AD90000}"/>
    <cellStyle name="style1424787250174 3 2 3 3" xfId="3038" xr:uid="{00000000-0005-0000-0000-00005BD90000}"/>
    <cellStyle name="style1424787250174 3 2 3 3 2" xfId="10479" xr:uid="{00000000-0005-0000-0000-00005CD90000}"/>
    <cellStyle name="style1424787250174 3 2 3 3 2 2" xfId="52838" xr:uid="{00000000-0005-0000-0000-00005DD90000}"/>
    <cellStyle name="style1424787250174 3 2 3 3 3" xfId="17875" xr:uid="{00000000-0005-0000-0000-00005ED90000}"/>
    <cellStyle name="style1424787250174 3 2 3 3 4" xfId="25271" xr:uid="{00000000-0005-0000-0000-00005FD90000}"/>
    <cellStyle name="style1424787250174 3 2 3 3 5" xfId="52837" xr:uid="{00000000-0005-0000-0000-000060D90000}"/>
    <cellStyle name="style1424787250174 3 2 3 4" xfId="6860" xr:uid="{00000000-0005-0000-0000-000061D90000}"/>
    <cellStyle name="style1424787250174 3 2 3 4 2" xfId="14256" xr:uid="{00000000-0005-0000-0000-000062D90000}"/>
    <cellStyle name="style1424787250174 3 2 3 4 3" xfId="21652" xr:uid="{00000000-0005-0000-0000-000063D90000}"/>
    <cellStyle name="style1424787250174 3 2 3 4 4" xfId="29048" xr:uid="{00000000-0005-0000-0000-000064D90000}"/>
    <cellStyle name="style1424787250174 3 2 3 4 5" xfId="52839" xr:uid="{00000000-0005-0000-0000-000065D90000}"/>
    <cellStyle name="style1424787250174 3 2 3 5" xfId="8670" xr:uid="{00000000-0005-0000-0000-000066D90000}"/>
    <cellStyle name="style1424787250174 3 2 3 6" xfId="16066" xr:uid="{00000000-0005-0000-0000-000067D90000}"/>
    <cellStyle name="style1424787250174 3 2 3 7" xfId="23462" xr:uid="{00000000-0005-0000-0000-000068D90000}"/>
    <cellStyle name="style1424787250174 3 2 3 8" xfId="52834" xr:uid="{00000000-0005-0000-0000-000069D90000}"/>
    <cellStyle name="style1424787250174 3 2 4" xfId="1818" xr:uid="{00000000-0005-0000-0000-00006AD90000}"/>
    <cellStyle name="style1424787250174 3 2 4 2" xfId="5505" xr:uid="{00000000-0005-0000-0000-00006BD90000}"/>
    <cellStyle name="style1424787250174 3 2 4 2 2" xfId="12946" xr:uid="{00000000-0005-0000-0000-00006CD90000}"/>
    <cellStyle name="style1424787250174 3 2 4 2 2 2" xfId="52842" xr:uid="{00000000-0005-0000-0000-00006DD90000}"/>
    <cellStyle name="style1424787250174 3 2 4 2 3" xfId="20342" xr:uid="{00000000-0005-0000-0000-00006ED90000}"/>
    <cellStyle name="style1424787250174 3 2 4 2 4" xfId="27738" xr:uid="{00000000-0005-0000-0000-00006FD90000}"/>
    <cellStyle name="style1424787250174 3 2 4 2 5" xfId="52841" xr:uid="{00000000-0005-0000-0000-000070D90000}"/>
    <cellStyle name="style1424787250174 3 2 4 3" xfId="3628" xr:uid="{00000000-0005-0000-0000-000071D90000}"/>
    <cellStyle name="style1424787250174 3 2 4 3 2" xfId="11069" xr:uid="{00000000-0005-0000-0000-000072D90000}"/>
    <cellStyle name="style1424787250174 3 2 4 3 2 2" xfId="52844" xr:uid="{00000000-0005-0000-0000-000073D90000}"/>
    <cellStyle name="style1424787250174 3 2 4 3 3" xfId="18465" xr:uid="{00000000-0005-0000-0000-000074D90000}"/>
    <cellStyle name="style1424787250174 3 2 4 3 4" xfId="25861" xr:uid="{00000000-0005-0000-0000-000075D90000}"/>
    <cellStyle name="style1424787250174 3 2 4 3 5" xfId="52843" xr:uid="{00000000-0005-0000-0000-000076D90000}"/>
    <cellStyle name="style1424787250174 3 2 4 4" xfId="7450" xr:uid="{00000000-0005-0000-0000-000077D90000}"/>
    <cellStyle name="style1424787250174 3 2 4 4 2" xfId="14846" xr:uid="{00000000-0005-0000-0000-000078D90000}"/>
    <cellStyle name="style1424787250174 3 2 4 4 3" xfId="22242" xr:uid="{00000000-0005-0000-0000-000079D90000}"/>
    <cellStyle name="style1424787250174 3 2 4 4 4" xfId="29638" xr:uid="{00000000-0005-0000-0000-00007AD90000}"/>
    <cellStyle name="style1424787250174 3 2 4 4 5" xfId="52845" xr:uid="{00000000-0005-0000-0000-00007BD90000}"/>
    <cellStyle name="style1424787250174 3 2 4 5" xfId="9260" xr:uid="{00000000-0005-0000-0000-00007CD90000}"/>
    <cellStyle name="style1424787250174 3 2 4 6" xfId="16656" xr:uid="{00000000-0005-0000-0000-00007DD90000}"/>
    <cellStyle name="style1424787250174 3 2 4 7" xfId="24052" xr:uid="{00000000-0005-0000-0000-00007ED90000}"/>
    <cellStyle name="style1424787250174 3 2 4 8" xfId="52840" xr:uid="{00000000-0005-0000-0000-00007FD90000}"/>
    <cellStyle name="style1424787250174 3 2 5" xfId="2075" xr:uid="{00000000-0005-0000-0000-000080D90000}"/>
    <cellStyle name="style1424787250174 3 2 5 2" xfId="5762" xr:uid="{00000000-0005-0000-0000-000081D90000}"/>
    <cellStyle name="style1424787250174 3 2 5 2 2" xfId="13202" xr:uid="{00000000-0005-0000-0000-000082D90000}"/>
    <cellStyle name="style1424787250174 3 2 5 2 2 2" xfId="52848" xr:uid="{00000000-0005-0000-0000-000083D90000}"/>
    <cellStyle name="style1424787250174 3 2 5 2 3" xfId="20598" xr:uid="{00000000-0005-0000-0000-000084D90000}"/>
    <cellStyle name="style1424787250174 3 2 5 2 4" xfId="27994" xr:uid="{00000000-0005-0000-0000-000085D90000}"/>
    <cellStyle name="style1424787250174 3 2 5 2 5" xfId="52847" xr:uid="{00000000-0005-0000-0000-000086D90000}"/>
    <cellStyle name="style1424787250174 3 2 5 3" xfId="3884" xr:uid="{00000000-0005-0000-0000-000087D90000}"/>
    <cellStyle name="style1424787250174 3 2 5 3 2" xfId="11325" xr:uid="{00000000-0005-0000-0000-000088D90000}"/>
    <cellStyle name="style1424787250174 3 2 5 3 2 2" xfId="52850" xr:uid="{00000000-0005-0000-0000-000089D90000}"/>
    <cellStyle name="style1424787250174 3 2 5 3 3" xfId="18721" xr:uid="{00000000-0005-0000-0000-00008AD90000}"/>
    <cellStyle name="style1424787250174 3 2 5 3 4" xfId="26117" xr:uid="{00000000-0005-0000-0000-00008BD90000}"/>
    <cellStyle name="style1424787250174 3 2 5 3 5" xfId="52849" xr:uid="{00000000-0005-0000-0000-00008CD90000}"/>
    <cellStyle name="style1424787250174 3 2 5 4" xfId="7707" xr:uid="{00000000-0005-0000-0000-00008DD90000}"/>
    <cellStyle name="style1424787250174 3 2 5 4 2" xfId="15103" xr:uid="{00000000-0005-0000-0000-00008ED90000}"/>
    <cellStyle name="style1424787250174 3 2 5 4 3" xfId="22499" xr:uid="{00000000-0005-0000-0000-00008FD90000}"/>
    <cellStyle name="style1424787250174 3 2 5 4 4" xfId="29895" xr:uid="{00000000-0005-0000-0000-000090D90000}"/>
    <cellStyle name="style1424787250174 3 2 5 4 5" xfId="52851" xr:uid="{00000000-0005-0000-0000-000091D90000}"/>
    <cellStyle name="style1424787250174 3 2 5 5" xfId="9516" xr:uid="{00000000-0005-0000-0000-000092D90000}"/>
    <cellStyle name="style1424787250174 3 2 5 6" xfId="16912" xr:uid="{00000000-0005-0000-0000-000093D90000}"/>
    <cellStyle name="style1424787250174 3 2 5 7" xfId="24308" xr:uid="{00000000-0005-0000-0000-000094D90000}"/>
    <cellStyle name="style1424787250174 3 2 5 8" xfId="52846" xr:uid="{00000000-0005-0000-0000-000095D90000}"/>
    <cellStyle name="style1424787250174 3 2 6" xfId="4271" xr:uid="{00000000-0005-0000-0000-000096D90000}"/>
    <cellStyle name="style1424787250174 3 2 6 2" xfId="11712" xr:uid="{00000000-0005-0000-0000-000097D90000}"/>
    <cellStyle name="style1424787250174 3 2 6 2 2" xfId="52853" xr:uid="{00000000-0005-0000-0000-000098D90000}"/>
    <cellStyle name="style1424787250174 3 2 6 3" xfId="19108" xr:uid="{00000000-0005-0000-0000-000099D90000}"/>
    <cellStyle name="style1424787250174 3 2 6 4" xfId="26504" xr:uid="{00000000-0005-0000-0000-00009AD90000}"/>
    <cellStyle name="style1424787250174 3 2 6 5" xfId="52852" xr:uid="{00000000-0005-0000-0000-00009BD90000}"/>
    <cellStyle name="style1424787250174 3 2 7" xfId="2394" xr:uid="{00000000-0005-0000-0000-00009CD90000}"/>
    <cellStyle name="style1424787250174 3 2 7 2" xfId="9835" xr:uid="{00000000-0005-0000-0000-00009DD90000}"/>
    <cellStyle name="style1424787250174 3 2 7 2 2" xfId="52855" xr:uid="{00000000-0005-0000-0000-00009ED90000}"/>
    <cellStyle name="style1424787250174 3 2 7 3" xfId="17231" xr:uid="{00000000-0005-0000-0000-00009FD90000}"/>
    <cellStyle name="style1424787250174 3 2 7 4" xfId="24627" xr:uid="{00000000-0005-0000-0000-0000A0D90000}"/>
    <cellStyle name="style1424787250174 3 2 7 5" xfId="52854" xr:uid="{00000000-0005-0000-0000-0000A1D90000}"/>
    <cellStyle name="style1424787250174 3 2 8" xfId="6216" xr:uid="{00000000-0005-0000-0000-0000A2D90000}"/>
    <cellStyle name="style1424787250174 3 2 8 2" xfId="13612" xr:uid="{00000000-0005-0000-0000-0000A3D90000}"/>
    <cellStyle name="style1424787250174 3 2 8 3" xfId="21008" xr:uid="{00000000-0005-0000-0000-0000A4D90000}"/>
    <cellStyle name="style1424787250174 3 2 8 4" xfId="28404" xr:uid="{00000000-0005-0000-0000-0000A5D90000}"/>
    <cellStyle name="style1424787250174 3 2 8 5" xfId="52856" xr:uid="{00000000-0005-0000-0000-0000A6D90000}"/>
    <cellStyle name="style1424787250174 3 2 9" xfId="8026" xr:uid="{00000000-0005-0000-0000-0000A7D90000}"/>
    <cellStyle name="style1424787250174 3 3" xfId="645" xr:uid="{00000000-0005-0000-0000-0000A8D90000}"/>
    <cellStyle name="style1424787250174 3 3 2" xfId="1355" xr:uid="{00000000-0005-0000-0000-0000A9D90000}"/>
    <cellStyle name="style1424787250174 3 3 2 2" xfId="5043" xr:uid="{00000000-0005-0000-0000-0000AAD90000}"/>
    <cellStyle name="style1424787250174 3 3 2 2 2" xfId="12484" xr:uid="{00000000-0005-0000-0000-0000ABD90000}"/>
    <cellStyle name="style1424787250174 3 3 2 2 2 2" xfId="52860" xr:uid="{00000000-0005-0000-0000-0000ACD90000}"/>
    <cellStyle name="style1424787250174 3 3 2 2 3" xfId="19880" xr:uid="{00000000-0005-0000-0000-0000ADD90000}"/>
    <cellStyle name="style1424787250174 3 3 2 2 4" xfId="27276" xr:uid="{00000000-0005-0000-0000-0000AED90000}"/>
    <cellStyle name="style1424787250174 3 3 2 2 5" xfId="52859" xr:uid="{00000000-0005-0000-0000-0000AFD90000}"/>
    <cellStyle name="style1424787250174 3 3 2 3" xfId="3166" xr:uid="{00000000-0005-0000-0000-0000B0D90000}"/>
    <cellStyle name="style1424787250174 3 3 2 3 2" xfId="10607" xr:uid="{00000000-0005-0000-0000-0000B1D90000}"/>
    <cellStyle name="style1424787250174 3 3 2 3 2 2" xfId="52862" xr:uid="{00000000-0005-0000-0000-0000B2D90000}"/>
    <cellStyle name="style1424787250174 3 3 2 3 3" xfId="18003" xr:uid="{00000000-0005-0000-0000-0000B3D90000}"/>
    <cellStyle name="style1424787250174 3 3 2 3 4" xfId="25399" xr:uid="{00000000-0005-0000-0000-0000B4D90000}"/>
    <cellStyle name="style1424787250174 3 3 2 3 5" xfId="52861" xr:uid="{00000000-0005-0000-0000-0000B5D90000}"/>
    <cellStyle name="style1424787250174 3 3 2 4" xfId="6988" xr:uid="{00000000-0005-0000-0000-0000B6D90000}"/>
    <cellStyle name="style1424787250174 3 3 2 4 2" xfId="14384" xr:uid="{00000000-0005-0000-0000-0000B7D90000}"/>
    <cellStyle name="style1424787250174 3 3 2 4 3" xfId="21780" xr:uid="{00000000-0005-0000-0000-0000B8D90000}"/>
    <cellStyle name="style1424787250174 3 3 2 4 4" xfId="29176" xr:uid="{00000000-0005-0000-0000-0000B9D90000}"/>
    <cellStyle name="style1424787250174 3 3 2 4 5" xfId="52863" xr:uid="{00000000-0005-0000-0000-0000BAD90000}"/>
    <cellStyle name="style1424787250174 3 3 2 5" xfId="8798" xr:uid="{00000000-0005-0000-0000-0000BBD90000}"/>
    <cellStyle name="style1424787250174 3 3 2 6" xfId="16194" xr:uid="{00000000-0005-0000-0000-0000BCD90000}"/>
    <cellStyle name="style1424787250174 3 3 2 7" xfId="23590" xr:uid="{00000000-0005-0000-0000-0000BDD90000}"/>
    <cellStyle name="style1424787250174 3 3 2 8" xfId="52858" xr:uid="{00000000-0005-0000-0000-0000BED90000}"/>
    <cellStyle name="style1424787250174 3 3 3" xfId="4399" xr:uid="{00000000-0005-0000-0000-0000BFD90000}"/>
    <cellStyle name="style1424787250174 3 3 3 2" xfId="11840" xr:uid="{00000000-0005-0000-0000-0000C0D90000}"/>
    <cellStyle name="style1424787250174 3 3 3 2 2" xfId="52865" xr:uid="{00000000-0005-0000-0000-0000C1D90000}"/>
    <cellStyle name="style1424787250174 3 3 3 3" xfId="19236" xr:uid="{00000000-0005-0000-0000-0000C2D90000}"/>
    <cellStyle name="style1424787250174 3 3 3 4" xfId="26632" xr:uid="{00000000-0005-0000-0000-0000C3D90000}"/>
    <cellStyle name="style1424787250174 3 3 3 5" xfId="52864" xr:uid="{00000000-0005-0000-0000-0000C4D90000}"/>
    <cellStyle name="style1424787250174 3 3 4" xfId="2522" xr:uid="{00000000-0005-0000-0000-0000C5D90000}"/>
    <cellStyle name="style1424787250174 3 3 4 2" xfId="9963" xr:uid="{00000000-0005-0000-0000-0000C6D90000}"/>
    <cellStyle name="style1424787250174 3 3 4 2 2" xfId="52867" xr:uid="{00000000-0005-0000-0000-0000C7D90000}"/>
    <cellStyle name="style1424787250174 3 3 4 3" xfId="17359" xr:uid="{00000000-0005-0000-0000-0000C8D90000}"/>
    <cellStyle name="style1424787250174 3 3 4 4" xfId="24755" xr:uid="{00000000-0005-0000-0000-0000C9D90000}"/>
    <cellStyle name="style1424787250174 3 3 4 5" xfId="52866" xr:uid="{00000000-0005-0000-0000-0000CAD90000}"/>
    <cellStyle name="style1424787250174 3 3 5" xfId="6344" xr:uid="{00000000-0005-0000-0000-0000CBD90000}"/>
    <cellStyle name="style1424787250174 3 3 5 2" xfId="13740" xr:uid="{00000000-0005-0000-0000-0000CCD90000}"/>
    <cellStyle name="style1424787250174 3 3 5 3" xfId="21136" xr:uid="{00000000-0005-0000-0000-0000CDD90000}"/>
    <cellStyle name="style1424787250174 3 3 5 4" xfId="28532" xr:uid="{00000000-0005-0000-0000-0000CED90000}"/>
    <cellStyle name="style1424787250174 3 3 5 5" xfId="52868" xr:uid="{00000000-0005-0000-0000-0000CFD90000}"/>
    <cellStyle name="style1424787250174 3 3 6" xfId="8154" xr:uid="{00000000-0005-0000-0000-0000D0D90000}"/>
    <cellStyle name="style1424787250174 3 3 7" xfId="15550" xr:uid="{00000000-0005-0000-0000-0000D1D90000}"/>
    <cellStyle name="style1424787250174 3 3 8" xfId="22946" xr:uid="{00000000-0005-0000-0000-0000D2D90000}"/>
    <cellStyle name="style1424787250174 3 3 9" xfId="52857" xr:uid="{00000000-0005-0000-0000-0000D3D90000}"/>
    <cellStyle name="style1424787250174 3 4" xfId="1099" xr:uid="{00000000-0005-0000-0000-0000D4D90000}"/>
    <cellStyle name="style1424787250174 3 4 2" xfId="4787" xr:uid="{00000000-0005-0000-0000-0000D5D90000}"/>
    <cellStyle name="style1424787250174 3 4 2 2" xfId="12228" xr:uid="{00000000-0005-0000-0000-0000D6D90000}"/>
    <cellStyle name="style1424787250174 3 4 2 2 2" xfId="52871" xr:uid="{00000000-0005-0000-0000-0000D7D90000}"/>
    <cellStyle name="style1424787250174 3 4 2 3" xfId="19624" xr:uid="{00000000-0005-0000-0000-0000D8D90000}"/>
    <cellStyle name="style1424787250174 3 4 2 4" xfId="27020" xr:uid="{00000000-0005-0000-0000-0000D9D90000}"/>
    <cellStyle name="style1424787250174 3 4 2 5" xfId="52870" xr:uid="{00000000-0005-0000-0000-0000DAD90000}"/>
    <cellStyle name="style1424787250174 3 4 3" xfId="2910" xr:uid="{00000000-0005-0000-0000-0000DBD90000}"/>
    <cellStyle name="style1424787250174 3 4 3 2" xfId="10351" xr:uid="{00000000-0005-0000-0000-0000DCD90000}"/>
    <cellStyle name="style1424787250174 3 4 3 2 2" xfId="52873" xr:uid="{00000000-0005-0000-0000-0000DDD90000}"/>
    <cellStyle name="style1424787250174 3 4 3 3" xfId="17747" xr:uid="{00000000-0005-0000-0000-0000DED90000}"/>
    <cellStyle name="style1424787250174 3 4 3 4" xfId="25143" xr:uid="{00000000-0005-0000-0000-0000DFD90000}"/>
    <cellStyle name="style1424787250174 3 4 3 5" xfId="52872" xr:uid="{00000000-0005-0000-0000-0000E0D90000}"/>
    <cellStyle name="style1424787250174 3 4 4" xfId="6732" xr:uid="{00000000-0005-0000-0000-0000E1D90000}"/>
    <cellStyle name="style1424787250174 3 4 4 2" xfId="14128" xr:uid="{00000000-0005-0000-0000-0000E2D90000}"/>
    <cellStyle name="style1424787250174 3 4 4 3" xfId="21524" xr:uid="{00000000-0005-0000-0000-0000E3D90000}"/>
    <cellStyle name="style1424787250174 3 4 4 4" xfId="28920" xr:uid="{00000000-0005-0000-0000-0000E4D90000}"/>
    <cellStyle name="style1424787250174 3 4 4 5" xfId="52874" xr:uid="{00000000-0005-0000-0000-0000E5D90000}"/>
    <cellStyle name="style1424787250174 3 4 5" xfId="8542" xr:uid="{00000000-0005-0000-0000-0000E6D90000}"/>
    <cellStyle name="style1424787250174 3 4 6" xfId="15938" xr:uid="{00000000-0005-0000-0000-0000E7D90000}"/>
    <cellStyle name="style1424787250174 3 4 7" xfId="23334" xr:uid="{00000000-0005-0000-0000-0000E8D90000}"/>
    <cellStyle name="style1424787250174 3 4 8" xfId="52869" xr:uid="{00000000-0005-0000-0000-0000E9D90000}"/>
    <cellStyle name="style1424787250174 3 5" xfId="1690" xr:uid="{00000000-0005-0000-0000-0000EAD90000}"/>
    <cellStyle name="style1424787250174 3 5 2" xfId="5377" xr:uid="{00000000-0005-0000-0000-0000EBD90000}"/>
    <cellStyle name="style1424787250174 3 5 2 2" xfId="12818" xr:uid="{00000000-0005-0000-0000-0000ECD90000}"/>
    <cellStyle name="style1424787250174 3 5 2 2 2" xfId="52877" xr:uid="{00000000-0005-0000-0000-0000EDD90000}"/>
    <cellStyle name="style1424787250174 3 5 2 3" xfId="20214" xr:uid="{00000000-0005-0000-0000-0000EED90000}"/>
    <cellStyle name="style1424787250174 3 5 2 4" xfId="27610" xr:uid="{00000000-0005-0000-0000-0000EFD90000}"/>
    <cellStyle name="style1424787250174 3 5 2 5" xfId="52876" xr:uid="{00000000-0005-0000-0000-0000F0D90000}"/>
    <cellStyle name="style1424787250174 3 5 3" xfId="3500" xr:uid="{00000000-0005-0000-0000-0000F1D90000}"/>
    <cellStyle name="style1424787250174 3 5 3 2" xfId="10941" xr:uid="{00000000-0005-0000-0000-0000F2D90000}"/>
    <cellStyle name="style1424787250174 3 5 3 2 2" xfId="52879" xr:uid="{00000000-0005-0000-0000-0000F3D90000}"/>
    <cellStyle name="style1424787250174 3 5 3 3" xfId="18337" xr:uid="{00000000-0005-0000-0000-0000F4D90000}"/>
    <cellStyle name="style1424787250174 3 5 3 4" xfId="25733" xr:uid="{00000000-0005-0000-0000-0000F5D90000}"/>
    <cellStyle name="style1424787250174 3 5 3 5" xfId="52878" xr:uid="{00000000-0005-0000-0000-0000F6D90000}"/>
    <cellStyle name="style1424787250174 3 5 4" xfId="7322" xr:uid="{00000000-0005-0000-0000-0000F7D90000}"/>
    <cellStyle name="style1424787250174 3 5 4 2" xfId="14718" xr:uid="{00000000-0005-0000-0000-0000F8D90000}"/>
    <cellStyle name="style1424787250174 3 5 4 3" xfId="22114" xr:uid="{00000000-0005-0000-0000-0000F9D90000}"/>
    <cellStyle name="style1424787250174 3 5 4 4" xfId="29510" xr:uid="{00000000-0005-0000-0000-0000FAD90000}"/>
    <cellStyle name="style1424787250174 3 5 4 5" xfId="52880" xr:uid="{00000000-0005-0000-0000-0000FBD90000}"/>
    <cellStyle name="style1424787250174 3 5 5" xfId="9132" xr:uid="{00000000-0005-0000-0000-0000FCD90000}"/>
    <cellStyle name="style1424787250174 3 5 6" xfId="16528" xr:uid="{00000000-0005-0000-0000-0000FDD90000}"/>
    <cellStyle name="style1424787250174 3 5 7" xfId="23924" xr:uid="{00000000-0005-0000-0000-0000FED90000}"/>
    <cellStyle name="style1424787250174 3 5 8" xfId="52875" xr:uid="{00000000-0005-0000-0000-0000FFD90000}"/>
    <cellStyle name="style1424787250174 3 6" xfId="1947" xr:uid="{00000000-0005-0000-0000-000000DA0000}"/>
    <cellStyle name="style1424787250174 3 6 2" xfId="5634" xr:uid="{00000000-0005-0000-0000-000001DA0000}"/>
    <cellStyle name="style1424787250174 3 6 2 2" xfId="13074" xr:uid="{00000000-0005-0000-0000-000002DA0000}"/>
    <cellStyle name="style1424787250174 3 6 2 2 2" xfId="52883" xr:uid="{00000000-0005-0000-0000-000003DA0000}"/>
    <cellStyle name="style1424787250174 3 6 2 3" xfId="20470" xr:uid="{00000000-0005-0000-0000-000004DA0000}"/>
    <cellStyle name="style1424787250174 3 6 2 4" xfId="27866" xr:uid="{00000000-0005-0000-0000-000005DA0000}"/>
    <cellStyle name="style1424787250174 3 6 2 5" xfId="52882" xr:uid="{00000000-0005-0000-0000-000006DA0000}"/>
    <cellStyle name="style1424787250174 3 6 3" xfId="3756" xr:uid="{00000000-0005-0000-0000-000007DA0000}"/>
    <cellStyle name="style1424787250174 3 6 3 2" xfId="11197" xr:uid="{00000000-0005-0000-0000-000008DA0000}"/>
    <cellStyle name="style1424787250174 3 6 3 2 2" xfId="52885" xr:uid="{00000000-0005-0000-0000-000009DA0000}"/>
    <cellStyle name="style1424787250174 3 6 3 3" xfId="18593" xr:uid="{00000000-0005-0000-0000-00000ADA0000}"/>
    <cellStyle name="style1424787250174 3 6 3 4" xfId="25989" xr:uid="{00000000-0005-0000-0000-00000BDA0000}"/>
    <cellStyle name="style1424787250174 3 6 3 5" xfId="52884" xr:uid="{00000000-0005-0000-0000-00000CDA0000}"/>
    <cellStyle name="style1424787250174 3 6 4" xfId="7579" xr:uid="{00000000-0005-0000-0000-00000DDA0000}"/>
    <cellStyle name="style1424787250174 3 6 4 2" xfId="14975" xr:uid="{00000000-0005-0000-0000-00000EDA0000}"/>
    <cellStyle name="style1424787250174 3 6 4 3" xfId="22371" xr:uid="{00000000-0005-0000-0000-00000FDA0000}"/>
    <cellStyle name="style1424787250174 3 6 4 4" xfId="29767" xr:uid="{00000000-0005-0000-0000-000010DA0000}"/>
    <cellStyle name="style1424787250174 3 6 4 5" xfId="52886" xr:uid="{00000000-0005-0000-0000-000011DA0000}"/>
    <cellStyle name="style1424787250174 3 6 5" xfId="9388" xr:uid="{00000000-0005-0000-0000-000012DA0000}"/>
    <cellStyle name="style1424787250174 3 6 6" xfId="16784" xr:uid="{00000000-0005-0000-0000-000013DA0000}"/>
    <cellStyle name="style1424787250174 3 6 7" xfId="24180" xr:uid="{00000000-0005-0000-0000-000014DA0000}"/>
    <cellStyle name="style1424787250174 3 6 8" xfId="52881" xr:uid="{00000000-0005-0000-0000-000015DA0000}"/>
    <cellStyle name="style1424787250174 3 7" xfId="4143" xr:uid="{00000000-0005-0000-0000-000016DA0000}"/>
    <cellStyle name="style1424787250174 3 7 2" xfId="11584" xr:uid="{00000000-0005-0000-0000-000017DA0000}"/>
    <cellStyle name="style1424787250174 3 7 2 2" xfId="52888" xr:uid="{00000000-0005-0000-0000-000018DA0000}"/>
    <cellStyle name="style1424787250174 3 7 3" xfId="18980" xr:uid="{00000000-0005-0000-0000-000019DA0000}"/>
    <cellStyle name="style1424787250174 3 7 4" xfId="26376" xr:uid="{00000000-0005-0000-0000-00001ADA0000}"/>
    <cellStyle name="style1424787250174 3 7 5" xfId="52887" xr:uid="{00000000-0005-0000-0000-00001BDA0000}"/>
    <cellStyle name="style1424787250174 3 8" xfId="2266" xr:uid="{00000000-0005-0000-0000-00001CDA0000}"/>
    <cellStyle name="style1424787250174 3 8 2" xfId="9707" xr:uid="{00000000-0005-0000-0000-00001DDA0000}"/>
    <cellStyle name="style1424787250174 3 8 2 2" xfId="52890" xr:uid="{00000000-0005-0000-0000-00001EDA0000}"/>
    <cellStyle name="style1424787250174 3 8 3" xfId="17103" xr:uid="{00000000-0005-0000-0000-00001FDA0000}"/>
    <cellStyle name="style1424787250174 3 8 4" xfId="24499" xr:uid="{00000000-0005-0000-0000-000020DA0000}"/>
    <cellStyle name="style1424787250174 3 8 5" xfId="52889" xr:uid="{00000000-0005-0000-0000-000021DA0000}"/>
    <cellStyle name="style1424787250174 3 9" xfId="6088" xr:uid="{00000000-0005-0000-0000-000022DA0000}"/>
    <cellStyle name="style1424787250174 3 9 2" xfId="13484" xr:uid="{00000000-0005-0000-0000-000023DA0000}"/>
    <cellStyle name="style1424787250174 3 9 3" xfId="20880" xr:uid="{00000000-0005-0000-0000-000024DA0000}"/>
    <cellStyle name="style1424787250174 3 9 4" xfId="28276" xr:uid="{00000000-0005-0000-0000-000025DA0000}"/>
    <cellStyle name="style1424787250174 3 9 5" xfId="52891" xr:uid="{00000000-0005-0000-0000-000026DA0000}"/>
    <cellStyle name="style1424787250174 4" xfId="452" xr:uid="{00000000-0005-0000-0000-000027DA0000}"/>
    <cellStyle name="style1424787250174 4 10" xfId="15358" xr:uid="{00000000-0005-0000-0000-000028DA0000}"/>
    <cellStyle name="style1424787250174 4 11" xfId="22754" xr:uid="{00000000-0005-0000-0000-000029DA0000}"/>
    <cellStyle name="style1424787250174 4 12" xfId="52892" xr:uid="{00000000-0005-0000-0000-00002ADA0000}"/>
    <cellStyle name="style1424787250174 4 2" xfId="709" xr:uid="{00000000-0005-0000-0000-00002BDA0000}"/>
    <cellStyle name="style1424787250174 4 2 2" xfId="1419" xr:uid="{00000000-0005-0000-0000-00002CDA0000}"/>
    <cellStyle name="style1424787250174 4 2 2 2" xfId="5107" xr:uid="{00000000-0005-0000-0000-00002DDA0000}"/>
    <cellStyle name="style1424787250174 4 2 2 2 2" xfId="12548" xr:uid="{00000000-0005-0000-0000-00002EDA0000}"/>
    <cellStyle name="style1424787250174 4 2 2 2 2 2" xfId="52896" xr:uid="{00000000-0005-0000-0000-00002FDA0000}"/>
    <cellStyle name="style1424787250174 4 2 2 2 3" xfId="19944" xr:uid="{00000000-0005-0000-0000-000030DA0000}"/>
    <cellStyle name="style1424787250174 4 2 2 2 4" xfId="27340" xr:uid="{00000000-0005-0000-0000-000031DA0000}"/>
    <cellStyle name="style1424787250174 4 2 2 2 5" xfId="52895" xr:uid="{00000000-0005-0000-0000-000032DA0000}"/>
    <cellStyle name="style1424787250174 4 2 2 3" xfId="3230" xr:uid="{00000000-0005-0000-0000-000033DA0000}"/>
    <cellStyle name="style1424787250174 4 2 2 3 2" xfId="10671" xr:uid="{00000000-0005-0000-0000-000034DA0000}"/>
    <cellStyle name="style1424787250174 4 2 2 3 2 2" xfId="52898" xr:uid="{00000000-0005-0000-0000-000035DA0000}"/>
    <cellStyle name="style1424787250174 4 2 2 3 3" xfId="18067" xr:uid="{00000000-0005-0000-0000-000036DA0000}"/>
    <cellStyle name="style1424787250174 4 2 2 3 4" xfId="25463" xr:uid="{00000000-0005-0000-0000-000037DA0000}"/>
    <cellStyle name="style1424787250174 4 2 2 3 5" xfId="52897" xr:uid="{00000000-0005-0000-0000-000038DA0000}"/>
    <cellStyle name="style1424787250174 4 2 2 4" xfId="7052" xr:uid="{00000000-0005-0000-0000-000039DA0000}"/>
    <cellStyle name="style1424787250174 4 2 2 4 2" xfId="14448" xr:uid="{00000000-0005-0000-0000-00003ADA0000}"/>
    <cellStyle name="style1424787250174 4 2 2 4 3" xfId="21844" xr:uid="{00000000-0005-0000-0000-00003BDA0000}"/>
    <cellStyle name="style1424787250174 4 2 2 4 4" xfId="29240" xr:uid="{00000000-0005-0000-0000-00003CDA0000}"/>
    <cellStyle name="style1424787250174 4 2 2 4 5" xfId="52899" xr:uid="{00000000-0005-0000-0000-00003DDA0000}"/>
    <cellStyle name="style1424787250174 4 2 2 5" xfId="8862" xr:uid="{00000000-0005-0000-0000-00003EDA0000}"/>
    <cellStyle name="style1424787250174 4 2 2 6" xfId="16258" xr:uid="{00000000-0005-0000-0000-00003FDA0000}"/>
    <cellStyle name="style1424787250174 4 2 2 7" xfId="23654" xr:uid="{00000000-0005-0000-0000-000040DA0000}"/>
    <cellStyle name="style1424787250174 4 2 2 8" xfId="52894" xr:uid="{00000000-0005-0000-0000-000041DA0000}"/>
    <cellStyle name="style1424787250174 4 2 3" xfId="4463" xr:uid="{00000000-0005-0000-0000-000042DA0000}"/>
    <cellStyle name="style1424787250174 4 2 3 2" xfId="11904" xr:uid="{00000000-0005-0000-0000-000043DA0000}"/>
    <cellStyle name="style1424787250174 4 2 3 2 2" xfId="52901" xr:uid="{00000000-0005-0000-0000-000044DA0000}"/>
    <cellStyle name="style1424787250174 4 2 3 3" xfId="19300" xr:uid="{00000000-0005-0000-0000-000045DA0000}"/>
    <cellStyle name="style1424787250174 4 2 3 4" xfId="26696" xr:uid="{00000000-0005-0000-0000-000046DA0000}"/>
    <cellStyle name="style1424787250174 4 2 3 5" xfId="52900" xr:uid="{00000000-0005-0000-0000-000047DA0000}"/>
    <cellStyle name="style1424787250174 4 2 4" xfId="2586" xr:uid="{00000000-0005-0000-0000-000048DA0000}"/>
    <cellStyle name="style1424787250174 4 2 4 2" xfId="10027" xr:uid="{00000000-0005-0000-0000-000049DA0000}"/>
    <cellStyle name="style1424787250174 4 2 4 2 2" xfId="52903" xr:uid="{00000000-0005-0000-0000-00004ADA0000}"/>
    <cellStyle name="style1424787250174 4 2 4 3" xfId="17423" xr:uid="{00000000-0005-0000-0000-00004BDA0000}"/>
    <cellStyle name="style1424787250174 4 2 4 4" xfId="24819" xr:uid="{00000000-0005-0000-0000-00004CDA0000}"/>
    <cellStyle name="style1424787250174 4 2 4 5" xfId="52902" xr:uid="{00000000-0005-0000-0000-00004DDA0000}"/>
    <cellStyle name="style1424787250174 4 2 5" xfId="6408" xr:uid="{00000000-0005-0000-0000-00004EDA0000}"/>
    <cellStyle name="style1424787250174 4 2 5 2" xfId="13804" xr:uid="{00000000-0005-0000-0000-00004FDA0000}"/>
    <cellStyle name="style1424787250174 4 2 5 3" xfId="21200" xr:uid="{00000000-0005-0000-0000-000050DA0000}"/>
    <cellStyle name="style1424787250174 4 2 5 4" xfId="28596" xr:uid="{00000000-0005-0000-0000-000051DA0000}"/>
    <cellStyle name="style1424787250174 4 2 5 5" xfId="52904" xr:uid="{00000000-0005-0000-0000-000052DA0000}"/>
    <cellStyle name="style1424787250174 4 2 6" xfId="8218" xr:uid="{00000000-0005-0000-0000-000053DA0000}"/>
    <cellStyle name="style1424787250174 4 2 7" xfId="15614" xr:uid="{00000000-0005-0000-0000-000054DA0000}"/>
    <cellStyle name="style1424787250174 4 2 8" xfId="23010" xr:uid="{00000000-0005-0000-0000-000055DA0000}"/>
    <cellStyle name="style1424787250174 4 2 9" xfId="52893" xr:uid="{00000000-0005-0000-0000-000056DA0000}"/>
    <cellStyle name="style1424787250174 4 3" xfId="1163" xr:uid="{00000000-0005-0000-0000-000057DA0000}"/>
    <cellStyle name="style1424787250174 4 3 2" xfId="4851" xr:uid="{00000000-0005-0000-0000-000058DA0000}"/>
    <cellStyle name="style1424787250174 4 3 2 2" xfId="12292" xr:uid="{00000000-0005-0000-0000-000059DA0000}"/>
    <cellStyle name="style1424787250174 4 3 2 2 2" xfId="52907" xr:uid="{00000000-0005-0000-0000-00005ADA0000}"/>
    <cellStyle name="style1424787250174 4 3 2 3" xfId="19688" xr:uid="{00000000-0005-0000-0000-00005BDA0000}"/>
    <cellStyle name="style1424787250174 4 3 2 4" xfId="27084" xr:uid="{00000000-0005-0000-0000-00005CDA0000}"/>
    <cellStyle name="style1424787250174 4 3 2 5" xfId="52906" xr:uid="{00000000-0005-0000-0000-00005DDA0000}"/>
    <cellStyle name="style1424787250174 4 3 3" xfId="2974" xr:uid="{00000000-0005-0000-0000-00005EDA0000}"/>
    <cellStyle name="style1424787250174 4 3 3 2" xfId="10415" xr:uid="{00000000-0005-0000-0000-00005FDA0000}"/>
    <cellStyle name="style1424787250174 4 3 3 2 2" xfId="52909" xr:uid="{00000000-0005-0000-0000-000060DA0000}"/>
    <cellStyle name="style1424787250174 4 3 3 3" xfId="17811" xr:uid="{00000000-0005-0000-0000-000061DA0000}"/>
    <cellStyle name="style1424787250174 4 3 3 4" xfId="25207" xr:uid="{00000000-0005-0000-0000-000062DA0000}"/>
    <cellStyle name="style1424787250174 4 3 3 5" xfId="52908" xr:uid="{00000000-0005-0000-0000-000063DA0000}"/>
    <cellStyle name="style1424787250174 4 3 4" xfId="6796" xr:uid="{00000000-0005-0000-0000-000064DA0000}"/>
    <cellStyle name="style1424787250174 4 3 4 2" xfId="14192" xr:uid="{00000000-0005-0000-0000-000065DA0000}"/>
    <cellStyle name="style1424787250174 4 3 4 3" xfId="21588" xr:uid="{00000000-0005-0000-0000-000066DA0000}"/>
    <cellStyle name="style1424787250174 4 3 4 4" xfId="28984" xr:uid="{00000000-0005-0000-0000-000067DA0000}"/>
    <cellStyle name="style1424787250174 4 3 4 5" xfId="52910" xr:uid="{00000000-0005-0000-0000-000068DA0000}"/>
    <cellStyle name="style1424787250174 4 3 5" xfId="8606" xr:uid="{00000000-0005-0000-0000-000069DA0000}"/>
    <cellStyle name="style1424787250174 4 3 6" xfId="16002" xr:uid="{00000000-0005-0000-0000-00006ADA0000}"/>
    <cellStyle name="style1424787250174 4 3 7" xfId="23398" xr:uid="{00000000-0005-0000-0000-00006BDA0000}"/>
    <cellStyle name="style1424787250174 4 3 8" xfId="52905" xr:uid="{00000000-0005-0000-0000-00006CDA0000}"/>
    <cellStyle name="style1424787250174 4 4" xfId="1754" xr:uid="{00000000-0005-0000-0000-00006DDA0000}"/>
    <cellStyle name="style1424787250174 4 4 2" xfId="5441" xr:uid="{00000000-0005-0000-0000-00006EDA0000}"/>
    <cellStyle name="style1424787250174 4 4 2 2" xfId="12882" xr:uid="{00000000-0005-0000-0000-00006FDA0000}"/>
    <cellStyle name="style1424787250174 4 4 2 2 2" xfId="52913" xr:uid="{00000000-0005-0000-0000-000070DA0000}"/>
    <cellStyle name="style1424787250174 4 4 2 3" xfId="20278" xr:uid="{00000000-0005-0000-0000-000071DA0000}"/>
    <cellStyle name="style1424787250174 4 4 2 4" xfId="27674" xr:uid="{00000000-0005-0000-0000-000072DA0000}"/>
    <cellStyle name="style1424787250174 4 4 2 5" xfId="52912" xr:uid="{00000000-0005-0000-0000-000073DA0000}"/>
    <cellStyle name="style1424787250174 4 4 3" xfId="3564" xr:uid="{00000000-0005-0000-0000-000074DA0000}"/>
    <cellStyle name="style1424787250174 4 4 3 2" xfId="11005" xr:uid="{00000000-0005-0000-0000-000075DA0000}"/>
    <cellStyle name="style1424787250174 4 4 3 2 2" xfId="52915" xr:uid="{00000000-0005-0000-0000-000076DA0000}"/>
    <cellStyle name="style1424787250174 4 4 3 3" xfId="18401" xr:uid="{00000000-0005-0000-0000-000077DA0000}"/>
    <cellStyle name="style1424787250174 4 4 3 4" xfId="25797" xr:uid="{00000000-0005-0000-0000-000078DA0000}"/>
    <cellStyle name="style1424787250174 4 4 3 5" xfId="52914" xr:uid="{00000000-0005-0000-0000-000079DA0000}"/>
    <cellStyle name="style1424787250174 4 4 4" xfId="7386" xr:uid="{00000000-0005-0000-0000-00007ADA0000}"/>
    <cellStyle name="style1424787250174 4 4 4 2" xfId="14782" xr:uid="{00000000-0005-0000-0000-00007BDA0000}"/>
    <cellStyle name="style1424787250174 4 4 4 3" xfId="22178" xr:uid="{00000000-0005-0000-0000-00007CDA0000}"/>
    <cellStyle name="style1424787250174 4 4 4 4" xfId="29574" xr:uid="{00000000-0005-0000-0000-00007DDA0000}"/>
    <cellStyle name="style1424787250174 4 4 4 5" xfId="52916" xr:uid="{00000000-0005-0000-0000-00007EDA0000}"/>
    <cellStyle name="style1424787250174 4 4 5" xfId="9196" xr:uid="{00000000-0005-0000-0000-00007FDA0000}"/>
    <cellStyle name="style1424787250174 4 4 6" xfId="16592" xr:uid="{00000000-0005-0000-0000-000080DA0000}"/>
    <cellStyle name="style1424787250174 4 4 7" xfId="23988" xr:uid="{00000000-0005-0000-0000-000081DA0000}"/>
    <cellStyle name="style1424787250174 4 4 8" xfId="52911" xr:uid="{00000000-0005-0000-0000-000082DA0000}"/>
    <cellStyle name="style1424787250174 4 5" xfId="2011" xr:uid="{00000000-0005-0000-0000-000083DA0000}"/>
    <cellStyle name="style1424787250174 4 5 2" xfId="5698" xr:uid="{00000000-0005-0000-0000-000084DA0000}"/>
    <cellStyle name="style1424787250174 4 5 2 2" xfId="13138" xr:uid="{00000000-0005-0000-0000-000085DA0000}"/>
    <cellStyle name="style1424787250174 4 5 2 2 2" xfId="52919" xr:uid="{00000000-0005-0000-0000-000086DA0000}"/>
    <cellStyle name="style1424787250174 4 5 2 3" xfId="20534" xr:uid="{00000000-0005-0000-0000-000087DA0000}"/>
    <cellStyle name="style1424787250174 4 5 2 4" xfId="27930" xr:uid="{00000000-0005-0000-0000-000088DA0000}"/>
    <cellStyle name="style1424787250174 4 5 2 5" xfId="52918" xr:uid="{00000000-0005-0000-0000-000089DA0000}"/>
    <cellStyle name="style1424787250174 4 5 3" xfId="3820" xr:uid="{00000000-0005-0000-0000-00008ADA0000}"/>
    <cellStyle name="style1424787250174 4 5 3 2" xfId="11261" xr:uid="{00000000-0005-0000-0000-00008BDA0000}"/>
    <cellStyle name="style1424787250174 4 5 3 2 2" xfId="52921" xr:uid="{00000000-0005-0000-0000-00008CDA0000}"/>
    <cellStyle name="style1424787250174 4 5 3 3" xfId="18657" xr:uid="{00000000-0005-0000-0000-00008DDA0000}"/>
    <cellStyle name="style1424787250174 4 5 3 4" xfId="26053" xr:uid="{00000000-0005-0000-0000-00008EDA0000}"/>
    <cellStyle name="style1424787250174 4 5 3 5" xfId="52920" xr:uid="{00000000-0005-0000-0000-00008FDA0000}"/>
    <cellStyle name="style1424787250174 4 5 4" xfId="7643" xr:uid="{00000000-0005-0000-0000-000090DA0000}"/>
    <cellStyle name="style1424787250174 4 5 4 2" xfId="15039" xr:uid="{00000000-0005-0000-0000-000091DA0000}"/>
    <cellStyle name="style1424787250174 4 5 4 3" xfId="22435" xr:uid="{00000000-0005-0000-0000-000092DA0000}"/>
    <cellStyle name="style1424787250174 4 5 4 4" xfId="29831" xr:uid="{00000000-0005-0000-0000-000093DA0000}"/>
    <cellStyle name="style1424787250174 4 5 4 5" xfId="52922" xr:uid="{00000000-0005-0000-0000-000094DA0000}"/>
    <cellStyle name="style1424787250174 4 5 5" xfId="9452" xr:uid="{00000000-0005-0000-0000-000095DA0000}"/>
    <cellStyle name="style1424787250174 4 5 6" xfId="16848" xr:uid="{00000000-0005-0000-0000-000096DA0000}"/>
    <cellStyle name="style1424787250174 4 5 7" xfId="24244" xr:uid="{00000000-0005-0000-0000-000097DA0000}"/>
    <cellStyle name="style1424787250174 4 5 8" xfId="52917" xr:uid="{00000000-0005-0000-0000-000098DA0000}"/>
    <cellStyle name="style1424787250174 4 6" xfId="4207" xr:uid="{00000000-0005-0000-0000-000099DA0000}"/>
    <cellStyle name="style1424787250174 4 6 2" xfId="11648" xr:uid="{00000000-0005-0000-0000-00009ADA0000}"/>
    <cellStyle name="style1424787250174 4 6 2 2" xfId="52924" xr:uid="{00000000-0005-0000-0000-00009BDA0000}"/>
    <cellStyle name="style1424787250174 4 6 3" xfId="19044" xr:uid="{00000000-0005-0000-0000-00009CDA0000}"/>
    <cellStyle name="style1424787250174 4 6 4" xfId="26440" xr:uid="{00000000-0005-0000-0000-00009DDA0000}"/>
    <cellStyle name="style1424787250174 4 6 5" xfId="52923" xr:uid="{00000000-0005-0000-0000-00009EDA0000}"/>
    <cellStyle name="style1424787250174 4 7" xfId="2330" xr:uid="{00000000-0005-0000-0000-00009FDA0000}"/>
    <cellStyle name="style1424787250174 4 7 2" xfId="9771" xr:uid="{00000000-0005-0000-0000-0000A0DA0000}"/>
    <cellStyle name="style1424787250174 4 7 2 2" xfId="52926" xr:uid="{00000000-0005-0000-0000-0000A1DA0000}"/>
    <cellStyle name="style1424787250174 4 7 3" xfId="17167" xr:uid="{00000000-0005-0000-0000-0000A2DA0000}"/>
    <cellStyle name="style1424787250174 4 7 4" xfId="24563" xr:uid="{00000000-0005-0000-0000-0000A3DA0000}"/>
    <cellStyle name="style1424787250174 4 7 5" xfId="52925" xr:uid="{00000000-0005-0000-0000-0000A4DA0000}"/>
    <cellStyle name="style1424787250174 4 8" xfId="6152" xr:uid="{00000000-0005-0000-0000-0000A5DA0000}"/>
    <cellStyle name="style1424787250174 4 8 2" xfId="13548" xr:uid="{00000000-0005-0000-0000-0000A6DA0000}"/>
    <cellStyle name="style1424787250174 4 8 3" xfId="20944" xr:uid="{00000000-0005-0000-0000-0000A7DA0000}"/>
    <cellStyle name="style1424787250174 4 8 4" xfId="28340" xr:uid="{00000000-0005-0000-0000-0000A8DA0000}"/>
    <cellStyle name="style1424787250174 4 8 5" xfId="52927" xr:uid="{00000000-0005-0000-0000-0000A9DA0000}"/>
    <cellStyle name="style1424787250174 4 9" xfId="7962" xr:uid="{00000000-0005-0000-0000-0000AADA0000}"/>
    <cellStyle name="style1424787250174 5" xfId="581" xr:uid="{00000000-0005-0000-0000-0000ABDA0000}"/>
    <cellStyle name="style1424787250174 5 2" xfId="1291" xr:uid="{00000000-0005-0000-0000-0000ACDA0000}"/>
    <cellStyle name="style1424787250174 5 2 2" xfId="4979" xr:uid="{00000000-0005-0000-0000-0000ADDA0000}"/>
    <cellStyle name="style1424787250174 5 2 2 2" xfId="12420" xr:uid="{00000000-0005-0000-0000-0000AEDA0000}"/>
    <cellStyle name="style1424787250174 5 2 2 2 2" xfId="52931" xr:uid="{00000000-0005-0000-0000-0000AFDA0000}"/>
    <cellStyle name="style1424787250174 5 2 2 3" xfId="19816" xr:uid="{00000000-0005-0000-0000-0000B0DA0000}"/>
    <cellStyle name="style1424787250174 5 2 2 4" xfId="27212" xr:uid="{00000000-0005-0000-0000-0000B1DA0000}"/>
    <cellStyle name="style1424787250174 5 2 2 5" xfId="52930" xr:uid="{00000000-0005-0000-0000-0000B2DA0000}"/>
    <cellStyle name="style1424787250174 5 2 3" xfId="3102" xr:uid="{00000000-0005-0000-0000-0000B3DA0000}"/>
    <cellStyle name="style1424787250174 5 2 3 2" xfId="10543" xr:uid="{00000000-0005-0000-0000-0000B4DA0000}"/>
    <cellStyle name="style1424787250174 5 2 3 2 2" xfId="52933" xr:uid="{00000000-0005-0000-0000-0000B5DA0000}"/>
    <cellStyle name="style1424787250174 5 2 3 3" xfId="17939" xr:uid="{00000000-0005-0000-0000-0000B6DA0000}"/>
    <cellStyle name="style1424787250174 5 2 3 4" xfId="25335" xr:uid="{00000000-0005-0000-0000-0000B7DA0000}"/>
    <cellStyle name="style1424787250174 5 2 3 5" xfId="52932" xr:uid="{00000000-0005-0000-0000-0000B8DA0000}"/>
    <cellStyle name="style1424787250174 5 2 4" xfId="6924" xr:uid="{00000000-0005-0000-0000-0000B9DA0000}"/>
    <cellStyle name="style1424787250174 5 2 4 2" xfId="14320" xr:uid="{00000000-0005-0000-0000-0000BADA0000}"/>
    <cellStyle name="style1424787250174 5 2 4 3" xfId="21716" xr:uid="{00000000-0005-0000-0000-0000BBDA0000}"/>
    <cellStyle name="style1424787250174 5 2 4 4" xfId="29112" xr:uid="{00000000-0005-0000-0000-0000BCDA0000}"/>
    <cellStyle name="style1424787250174 5 2 4 5" xfId="52934" xr:uid="{00000000-0005-0000-0000-0000BDDA0000}"/>
    <cellStyle name="style1424787250174 5 2 5" xfId="8734" xr:uid="{00000000-0005-0000-0000-0000BEDA0000}"/>
    <cellStyle name="style1424787250174 5 2 6" xfId="16130" xr:uid="{00000000-0005-0000-0000-0000BFDA0000}"/>
    <cellStyle name="style1424787250174 5 2 7" xfId="23526" xr:uid="{00000000-0005-0000-0000-0000C0DA0000}"/>
    <cellStyle name="style1424787250174 5 2 8" xfId="52929" xr:uid="{00000000-0005-0000-0000-0000C1DA0000}"/>
    <cellStyle name="style1424787250174 5 3" xfId="4335" xr:uid="{00000000-0005-0000-0000-0000C2DA0000}"/>
    <cellStyle name="style1424787250174 5 3 2" xfId="11776" xr:uid="{00000000-0005-0000-0000-0000C3DA0000}"/>
    <cellStyle name="style1424787250174 5 3 2 2" xfId="52936" xr:uid="{00000000-0005-0000-0000-0000C4DA0000}"/>
    <cellStyle name="style1424787250174 5 3 3" xfId="19172" xr:uid="{00000000-0005-0000-0000-0000C5DA0000}"/>
    <cellStyle name="style1424787250174 5 3 4" xfId="26568" xr:uid="{00000000-0005-0000-0000-0000C6DA0000}"/>
    <cellStyle name="style1424787250174 5 3 5" xfId="52935" xr:uid="{00000000-0005-0000-0000-0000C7DA0000}"/>
    <cellStyle name="style1424787250174 5 4" xfId="2458" xr:uid="{00000000-0005-0000-0000-0000C8DA0000}"/>
    <cellStyle name="style1424787250174 5 4 2" xfId="9899" xr:uid="{00000000-0005-0000-0000-0000C9DA0000}"/>
    <cellStyle name="style1424787250174 5 4 2 2" xfId="52938" xr:uid="{00000000-0005-0000-0000-0000CADA0000}"/>
    <cellStyle name="style1424787250174 5 4 3" xfId="17295" xr:uid="{00000000-0005-0000-0000-0000CBDA0000}"/>
    <cellStyle name="style1424787250174 5 4 4" xfId="24691" xr:uid="{00000000-0005-0000-0000-0000CCDA0000}"/>
    <cellStyle name="style1424787250174 5 4 5" xfId="52937" xr:uid="{00000000-0005-0000-0000-0000CDDA0000}"/>
    <cellStyle name="style1424787250174 5 5" xfId="6280" xr:uid="{00000000-0005-0000-0000-0000CEDA0000}"/>
    <cellStyle name="style1424787250174 5 5 2" xfId="13676" xr:uid="{00000000-0005-0000-0000-0000CFDA0000}"/>
    <cellStyle name="style1424787250174 5 5 3" xfId="21072" xr:uid="{00000000-0005-0000-0000-0000D0DA0000}"/>
    <cellStyle name="style1424787250174 5 5 4" xfId="28468" xr:uid="{00000000-0005-0000-0000-0000D1DA0000}"/>
    <cellStyle name="style1424787250174 5 5 5" xfId="52939" xr:uid="{00000000-0005-0000-0000-0000D2DA0000}"/>
    <cellStyle name="style1424787250174 5 6" xfId="8090" xr:uid="{00000000-0005-0000-0000-0000D3DA0000}"/>
    <cellStyle name="style1424787250174 5 7" xfId="15486" xr:uid="{00000000-0005-0000-0000-0000D4DA0000}"/>
    <cellStyle name="style1424787250174 5 8" xfId="22882" xr:uid="{00000000-0005-0000-0000-0000D5DA0000}"/>
    <cellStyle name="style1424787250174 5 9" xfId="52928" xr:uid="{00000000-0005-0000-0000-0000D6DA0000}"/>
    <cellStyle name="style1424787250174 6" xfId="1035" xr:uid="{00000000-0005-0000-0000-0000D7DA0000}"/>
    <cellStyle name="style1424787250174 6 2" xfId="4723" xr:uid="{00000000-0005-0000-0000-0000D8DA0000}"/>
    <cellStyle name="style1424787250174 6 2 2" xfId="12164" xr:uid="{00000000-0005-0000-0000-0000D9DA0000}"/>
    <cellStyle name="style1424787250174 6 2 2 2" xfId="52942" xr:uid="{00000000-0005-0000-0000-0000DADA0000}"/>
    <cellStyle name="style1424787250174 6 2 3" xfId="19560" xr:uid="{00000000-0005-0000-0000-0000DBDA0000}"/>
    <cellStyle name="style1424787250174 6 2 4" xfId="26956" xr:uid="{00000000-0005-0000-0000-0000DCDA0000}"/>
    <cellStyle name="style1424787250174 6 2 5" xfId="52941" xr:uid="{00000000-0005-0000-0000-0000DDDA0000}"/>
    <cellStyle name="style1424787250174 6 3" xfId="2846" xr:uid="{00000000-0005-0000-0000-0000DEDA0000}"/>
    <cellStyle name="style1424787250174 6 3 2" xfId="10287" xr:uid="{00000000-0005-0000-0000-0000DFDA0000}"/>
    <cellStyle name="style1424787250174 6 3 2 2" xfId="52944" xr:uid="{00000000-0005-0000-0000-0000E0DA0000}"/>
    <cellStyle name="style1424787250174 6 3 3" xfId="17683" xr:uid="{00000000-0005-0000-0000-0000E1DA0000}"/>
    <cellStyle name="style1424787250174 6 3 4" xfId="25079" xr:uid="{00000000-0005-0000-0000-0000E2DA0000}"/>
    <cellStyle name="style1424787250174 6 3 5" xfId="52943" xr:uid="{00000000-0005-0000-0000-0000E3DA0000}"/>
    <cellStyle name="style1424787250174 6 4" xfId="6668" xr:uid="{00000000-0005-0000-0000-0000E4DA0000}"/>
    <cellStyle name="style1424787250174 6 4 2" xfId="14064" xr:uid="{00000000-0005-0000-0000-0000E5DA0000}"/>
    <cellStyle name="style1424787250174 6 4 3" xfId="21460" xr:uid="{00000000-0005-0000-0000-0000E6DA0000}"/>
    <cellStyle name="style1424787250174 6 4 4" xfId="28856" xr:uid="{00000000-0005-0000-0000-0000E7DA0000}"/>
    <cellStyle name="style1424787250174 6 4 5" xfId="52945" xr:uid="{00000000-0005-0000-0000-0000E8DA0000}"/>
    <cellStyle name="style1424787250174 6 5" xfId="8478" xr:uid="{00000000-0005-0000-0000-0000E9DA0000}"/>
    <cellStyle name="style1424787250174 6 6" xfId="15874" xr:uid="{00000000-0005-0000-0000-0000EADA0000}"/>
    <cellStyle name="style1424787250174 6 7" xfId="23270" xr:uid="{00000000-0005-0000-0000-0000EBDA0000}"/>
    <cellStyle name="style1424787250174 6 8" xfId="52940" xr:uid="{00000000-0005-0000-0000-0000ECDA0000}"/>
    <cellStyle name="style1424787250174 7" xfId="1626" xr:uid="{00000000-0005-0000-0000-0000EDDA0000}"/>
    <cellStyle name="style1424787250174 7 2" xfId="5313" xr:uid="{00000000-0005-0000-0000-0000EEDA0000}"/>
    <cellStyle name="style1424787250174 7 2 2" xfId="12754" xr:uid="{00000000-0005-0000-0000-0000EFDA0000}"/>
    <cellStyle name="style1424787250174 7 2 2 2" xfId="52948" xr:uid="{00000000-0005-0000-0000-0000F0DA0000}"/>
    <cellStyle name="style1424787250174 7 2 3" xfId="20150" xr:uid="{00000000-0005-0000-0000-0000F1DA0000}"/>
    <cellStyle name="style1424787250174 7 2 4" xfId="27546" xr:uid="{00000000-0005-0000-0000-0000F2DA0000}"/>
    <cellStyle name="style1424787250174 7 2 5" xfId="52947" xr:uid="{00000000-0005-0000-0000-0000F3DA0000}"/>
    <cellStyle name="style1424787250174 7 3" xfId="3436" xr:uid="{00000000-0005-0000-0000-0000F4DA0000}"/>
    <cellStyle name="style1424787250174 7 3 2" xfId="10877" xr:uid="{00000000-0005-0000-0000-0000F5DA0000}"/>
    <cellStyle name="style1424787250174 7 3 2 2" xfId="52950" xr:uid="{00000000-0005-0000-0000-0000F6DA0000}"/>
    <cellStyle name="style1424787250174 7 3 3" xfId="18273" xr:uid="{00000000-0005-0000-0000-0000F7DA0000}"/>
    <cellStyle name="style1424787250174 7 3 4" xfId="25669" xr:uid="{00000000-0005-0000-0000-0000F8DA0000}"/>
    <cellStyle name="style1424787250174 7 3 5" xfId="52949" xr:uid="{00000000-0005-0000-0000-0000F9DA0000}"/>
    <cellStyle name="style1424787250174 7 4" xfId="7258" xr:uid="{00000000-0005-0000-0000-0000FADA0000}"/>
    <cellStyle name="style1424787250174 7 4 2" xfId="14654" xr:uid="{00000000-0005-0000-0000-0000FBDA0000}"/>
    <cellStyle name="style1424787250174 7 4 3" xfId="22050" xr:uid="{00000000-0005-0000-0000-0000FCDA0000}"/>
    <cellStyle name="style1424787250174 7 4 4" xfId="29446" xr:uid="{00000000-0005-0000-0000-0000FDDA0000}"/>
    <cellStyle name="style1424787250174 7 4 5" xfId="52951" xr:uid="{00000000-0005-0000-0000-0000FEDA0000}"/>
    <cellStyle name="style1424787250174 7 5" xfId="9068" xr:uid="{00000000-0005-0000-0000-0000FFDA0000}"/>
    <cellStyle name="style1424787250174 7 6" xfId="16464" xr:uid="{00000000-0005-0000-0000-000000DB0000}"/>
    <cellStyle name="style1424787250174 7 7" xfId="23860" xr:uid="{00000000-0005-0000-0000-000001DB0000}"/>
    <cellStyle name="style1424787250174 7 8" xfId="52946" xr:uid="{00000000-0005-0000-0000-000002DB0000}"/>
    <cellStyle name="style1424787250174 8" xfId="1883" xr:uid="{00000000-0005-0000-0000-000003DB0000}"/>
    <cellStyle name="style1424787250174 8 2" xfId="5570" xr:uid="{00000000-0005-0000-0000-000004DB0000}"/>
    <cellStyle name="style1424787250174 8 2 2" xfId="13010" xr:uid="{00000000-0005-0000-0000-000005DB0000}"/>
    <cellStyle name="style1424787250174 8 2 2 2" xfId="52954" xr:uid="{00000000-0005-0000-0000-000006DB0000}"/>
    <cellStyle name="style1424787250174 8 2 3" xfId="20406" xr:uid="{00000000-0005-0000-0000-000007DB0000}"/>
    <cellStyle name="style1424787250174 8 2 4" xfId="27802" xr:uid="{00000000-0005-0000-0000-000008DB0000}"/>
    <cellStyle name="style1424787250174 8 2 5" xfId="52953" xr:uid="{00000000-0005-0000-0000-000009DB0000}"/>
    <cellStyle name="style1424787250174 8 3" xfId="3692" xr:uid="{00000000-0005-0000-0000-00000ADB0000}"/>
    <cellStyle name="style1424787250174 8 3 2" xfId="11133" xr:uid="{00000000-0005-0000-0000-00000BDB0000}"/>
    <cellStyle name="style1424787250174 8 3 2 2" xfId="52956" xr:uid="{00000000-0005-0000-0000-00000CDB0000}"/>
    <cellStyle name="style1424787250174 8 3 3" xfId="18529" xr:uid="{00000000-0005-0000-0000-00000DDB0000}"/>
    <cellStyle name="style1424787250174 8 3 4" xfId="25925" xr:uid="{00000000-0005-0000-0000-00000EDB0000}"/>
    <cellStyle name="style1424787250174 8 3 5" xfId="52955" xr:uid="{00000000-0005-0000-0000-00000FDB0000}"/>
    <cellStyle name="style1424787250174 8 4" xfId="7515" xr:uid="{00000000-0005-0000-0000-000010DB0000}"/>
    <cellStyle name="style1424787250174 8 4 2" xfId="14911" xr:uid="{00000000-0005-0000-0000-000011DB0000}"/>
    <cellStyle name="style1424787250174 8 4 3" xfId="22307" xr:uid="{00000000-0005-0000-0000-000012DB0000}"/>
    <cellStyle name="style1424787250174 8 4 4" xfId="29703" xr:uid="{00000000-0005-0000-0000-000013DB0000}"/>
    <cellStyle name="style1424787250174 8 4 5" xfId="52957" xr:uid="{00000000-0005-0000-0000-000014DB0000}"/>
    <cellStyle name="style1424787250174 8 5" xfId="9324" xr:uid="{00000000-0005-0000-0000-000015DB0000}"/>
    <cellStyle name="style1424787250174 8 6" xfId="16720" xr:uid="{00000000-0005-0000-0000-000016DB0000}"/>
    <cellStyle name="style1424787250174 8 7" xfId="24116" xr:uid="{00000000-0005-0000-0000-000017DB0000}"/>
    <cellStyle name="style1424787250174 8 8" xfId="52952" xr:uid="{00000000-0005-0000-0000-000018DB0000}"/>
    <cellStyle name="style1424787250174 9" xfId="4079" xr:uid="{00000000-0005-0000-0000-000019DB0000}"/>
    <cellStyle name="style1424787250174 9 2" xfId="11520" xr:uid="{00000000-0005-0000-0000-00001ADB0000}"/>
    <cellStyle name="style1424787250174 9 2 2" xfId="52959" xr:uid="{00000000-0005-0000-0000-00001BDB0000}"/>
    <cellStyle name="style1424787250174 9 3" xfId="18916" xr:uid="{00000000-0005-0000-0000-00001CDB0000}"/>
    <cellStyle name="style1424787250174 9 4" xfId="26312" xr:uid="{00000000-0005-0000-0000-00001DDB0000}"/>
    <cellStyle name="style1424787250174 9 5" xfId="52958" xr:uid="{00000000-0005-0000-0000-00001EDB0000}"/>
    <cellStyle name="style1424787250212" xfId="325" xr:uid="{00000000-0005-0000-0000-00001FDB0000}"/>
    <cellStyle name="style1424787250212 10" xfId="2203" xr:uid="{00000000-0005-0000-0000-000020DB0000}"/>
    <cellStyle name="style1424787250212 10 2" xfId="9644" xr:uid="{00000000-0005-0000-0000-000021DB0000}"/>
    <cellStyle name="style1424787250212 10 2 2" xfId="52962" xr:uid="{00000000-0005-0000-0000-000022DB0000}"/>
    <cellStyle name="style1424787250212 10 3" xfId="17040" xr:uid="{00000000-0005-0000-0000-000023DB0000}"/>
    <cellStyle name="style1424787250212 10 4" xfId="24436" xr:uid="{00000000-0005-0000-0000-000024DB0000}"/>
    <cellStyle name="style1424787250212 10 5" xfId="52961" xr:uid="{00000000-0005-0000-0000-000025DB0000}"/>
    <cellStyle name="style1424787250212 11" xfId="6025" xr:uid="{00000000-0005-0000-0000-000026DB0000}"/>
    <cellStyle name="style1424787250212 11 2" xfId="13421" xr:uid="{00000000-0005-0000-0000-000027DB0000}"/>
    <cellStyle name="style1424787250212 11 3" xfId="20817" xr:uid="{00000000-0005-0000-0000-000028DB0000}"/>
    <cellStyle name="style1424787250212 11 4" xfId="28213" xr:uid="{00000000-0005-0000-0000-000029DB0000}"/>
    <cellStyle name="style1424787250212 11 5" xfId="52963" xr:uid="{00000000-0005-0000-0000-00002ADB0000}"/>
    <cellStyle name="style1424787250212 12" xfId="7835" xr:uid="{00000000-0005-0000-0000-00002BDB0000}"/>
    <cellStyle name="style1424787250212 13" xfId="15231" xr:uid="{00000000-0005-0000-0000-00002CDB0000}"/>
    <cellStyle name="style1424787250212 14" xfId="22627" xr:uid="{00000000-0005-0000-0000-00002DDB0000}"/>
    <cellStyle name="style1424787250212 15" xfId="52960" xr:uid="{00000000-0005-0000-0000-00002EDB0000}"/>
    <cellStyle name="style1424787250212 2" xfId="353" xr:uid="{00000000-0005-0000-0000-00002FDB0000}"/>
    <cellStyle name="style1424787250212 2 10" xfId="6053" xr:uid="{00000000-0005-0000-0000-000030DB0000}"/>
    <cellStyle name="style1424787250212 2 10 2" xfId="13449" xr:uid="{00000000-0005-0000-0000-000031DB0000}"/>
    <cellStyle name="style1424787250212 2 10 3" xfId="20845" xr:uid="{00000000-0005-0000-0000-000032DB0000}"/>
    <cellStyle name="style1424787250212 2 10 4" xfId="28241" xr:uid="{00000000-0005-0000-0000-000033DB0000}"/>
    <cellStyle name="style1424787250212 2 10 5" xfId="52965" xr:uid="{00000000-0005-0000-0000-000034DB0000}"/>
    <cellStyle name="style1424787250212 2 11" xfId="7863" xr:uid="{00000000-0005-0000-0000-000035DB0000}"/>
    <cellStyle name="style1424787250212 2 12" xfId="15259" xr:uid="{00000000-0005-0000-0000-000036DB0000}"/>
    <cellStyle name="style1424787250212 2 13" xfId="22655" xr:uid="{00000000-0005-0000-0000-000037DB0000}"/>
    <cellStyle name="style1424787250212 2 14" xfId="52964" xr:uid="{00000000-0005-0000-0000-000038DB0000}"/>
    <cellStyle name="style1424787250212 2 2" xfId="417" xr:uid="{00000000-0005-0000-0000-000039DB0000}"/>
    <cellStyle name="style1424787250212 2 2 10" xfId="7927" xr:uid="{00000000-0005-0000-0000-00003ADB0000}"/>
    <cellStyle name="style1424787250212 2 2 11" xfId="15323" xr:uid="{00000000-0005-0000-0000-00003BDB0000}"/>
    <cellStyle name="style1424787250212 2 2 12" xfId="22719" xr:uid="{00000000-0005-0000-0000-00003CDB0000}"/>
    <cellStyle name="style1424787250212 2 2 13" xfId="52966" xr:uid="{00000000-0005-0000-0000-00003DDB0000}"/>
    <cellStyle name="style1424787250212 2 2 2" xfId="545" xr:uid="{00000000-0005-0000-0000-00003EDB0000}"/>
    <cellStyle name="style1424787250212 2 2 2 10" xfId="15451" xr:uid="{00000000-0005-0000-0000-00003FDB0000}"/>
    <cellStyle name="style1424787250212 2 2 2 11" xfId="22847" xr:uid="{00000000-0005-0000-0000-000040DB0000}"/>
    <cellStyle name="style1424787250212 2 2 2 12" xfId="52967" xr:uid="{00000000-0005-0000-0000-000041DB0000}"/>
    <cellStyle name="style1424787250212 2 2 2 2" xfId="802" xr:uid="{00000000-0005-0000-0000-000042DB0000}"/>
    <cellStyle name="style1424787250212 2 2 2 2 2" xfId="1512" xr:uid="{00000000-0005-0000-0000-000043DB0000}"/>
    <cellStyle name="style1424787250212 2 2 2 2 2 2" xfId="5200" xr:uid="{00000000-0005-0000-0000-000044DB0000}"/>
    <cellStyle name="style1424787250212 2 2 2 2 2 2 2" xfId="12641" xr:uid="{00000000-0005-0000-0000-000045DB0000}"/>
    <cellStyle name="style1424787250212 2 2 2 2 2 2 2 2" xfId="52971" xr:uid="{00000000-0005-0000-0000-000046DB0000}"/>
    <cellStyle name="style1424787250212 2 2 2 2 2 2 3" xfId="20037" xr:uid="{00000000-0005-0000-0000-000047DB0000}"/>
    <cellStyle name="style1424787250212 2 2 2 2 2 2 4" xfId="27433" xr:uid="{00000000-0005-0000-0000-000048DB0000}"/>
    <cellStyle name="style1424787250212 2 2 2 2 2 2 5" xfId="52970" xr:uid="{00000000-0005-0000-0000-000049DB0000}"/>
    <cellStyle name="style1424787250212 2 2 2 2 2 3" xfId="3323" xr:uid="{00000000-0005-0000-0000-00004ADB0000}"/>
    <cellStyle name="style1424787250212 2 2 2 2 2 3 2" xfId="10764" xr:uid="{00000000-0005-0000-0000-00004BDB0000}"/>
    <cellStyle name="style1424787250212 2 2 2 2 2 3 2 2" xfId="52973" xr:uid="{00000000-0005-0000-0000-00004CDB0000}"/>
    <cellStyle name="style1424787250212 2 2 2 2 2 3 3" xfId="18160" xr:uid="{00000000-0005-0000-0000-00004DDB0000}"/>
    <cellStyle name="style1424787250212 2 2 2 2 2 3 4" xfId="25556" xr:uid="{00000000-0005-0000-0000-00004EDB0000}"/>
    <cellStyle name="style1424787250212 2 2 2 2 2 3 5" xfId="52972" xr:uid="{00000000-0005-0000-0000-00004FDB0000}"/>
    <cellStyle name="style1424787250212 2 2 2 2 2 4" xfId="7145" xr:uid="{00000000-0005-0000-0000-000050DB0000}"/>
    <cellStyle name="style1424787250212 2 2 2 2 2 4 2" xfId="14541" xr:uid="{00000000-0005-0000-0000-000051DB0000}"/>
    <cellStyle name="style1424787250212 2 2 2 2 2 4 3" xfId="21937" xr:uid="{00000000-0005-0000-0000-000052DB0000}"/>
    <cellStyle name="style1424787250212 2 2 2 2 2 4 4" xfId="29333" xr:uid="{00000000-0005-0000-0000-000053DB0000}"/>
    <cellStyle name="style1424787250212 2 2 2 2 2 4 5" xfId="52974" xr:uid="{00000000-0005-0000-0000-000054DB0000}"/>
    <cellStyle name="style1424787250212 2 2 2 2 2 5" xfId="8955" xr:uid="{00000000-0005-0000-0000-000055DB0000}"/>
    <cellStyle name="style1424787250212 2 2 2 2 2 6" xfId="16351" xr:uid="{00000000-0005-0000-0000-000056DB0000}"/>
    <cellStyle name="style1424787250212 2 2 2 2 2 7" xfId="23747" xr:uid="{00000000-0005-0000-0000-000057DB0000}"/>
    <cellStyle name="style1424787250212 2 2 2 2 2 8" xfId="52969" xr:uid="{00000000-0005-0000-0000-000058DB0000}"/>
    <cellStyle name="style1424787250212 2 2 2 2 3" xfId="4556" xr:uid="{00000000-0005-0000-0000-000059DB0000}"/>
    <cellStyle name="style1424787250212 2 2 2 2 3 2" xfId="11997" xr:uid="{00000000-0005-0000-0000-00005ADB0000}"/>
    <cellStyle name="style1424787250212 2 2 2 2 3 2 2" xfId="52976" xr:uid="{00000000-0005-0000-0000-00005BDB0000}"/>
    <cellStyle name="style1424787250212 2 2 2 2 3 3" xfId="19393" xr:uid="{00000000-0005-0000-0000-00005CDB0000}"/>
    <cellStyle name="style1424787250212 2 2 2 2 3 4" xfId="26789" xr:uid="{00000000-0005-0000-0000-00005DDB0000}"/>
    <cellStyle name="style1424787250212 2 2 2 2 3 5" xfId="52975" xr:uid="{00000000-0005-0000-0000-00005EDB0000}"/>
    <cellStyle name="style1424787250212 2 2 2 2 4" xfId="2679" xr:uid="{00000000-0005-0000-0000-00005FDB0000}"/>
    <cellStyle name="style1424787250212 2 2 2 2 4 2" xfId="10120" xr:uid="{00000000-0005-0000-0000-000060DB0000}"/>
    <cellStyle name="style1424787250212 2 2 2 2 4 2 2" xfId="52978" xr:uid="{00000000-0005-0000-0000-000061DB0000}"/>
    <cellStyle name="style1424787250212 2 2 2 2 4 3" xfId="17516" xr:uid="{00000000-0005-0000-0000-000062DB0000}"/>
    <cellStyle name="style1424787250212 2 2 2 2 4 4" xfId="24912" xr:uid="{00000000-0005-0000-0000-000063DB0000}"/>
    <cellStyle name="style1424787250212 2 2 2 2 4 5" xfId="52977" xr:uid="{00000000-0005-0000-0000-000064DB0000}"/>
    <cellStyle name="style1424787250212 2 2 2 2 5" xfId="6501" xr:uid="{00000000-0005-0000-0000-000065DB0000}"/>
    <cellStyle name="style1424787250212 2 2 2 2 5 2" xfId="13897" xr:uid="{00000000-0005-0000-0000-000066DB0000}"/>
    <cellStyle name="style1424787250212 2 2 2 2 5 3" xfId="21293" xr:uid="{00000000-0005-0000-0000-000067DB0000}"/>
    <cellStyle name="style1424787250212 2 2 2 2 5 4" xfId="28689" xr:uid="{00000000-0005-0000-0000-000068DB0000}"/>
    <cellStyle name="style1424787250212 2 2 2 2 5 5" xfId="52979" xr:uid="{00000000-0005-0000-0000-000069DB0000}"/>
    <cellStyle name="style1424787250212 2 2 2 2 6" xfId="8311" xr:uid="{00000000-0005-0000-0000-00006ADB0000}"/>
    <cellStyle name="style1424787250212 2 2 2 2 7" xfId="15707" xr:uid="{00000000-0005-0000-0000-00006BDB0000}"/>
    <cellStyle name="style1424787250212 2 2 2 2 8" xfId="23103" xr:uid="{00000000-0005-0000-0000-00006CDB0000}"/>
    <cellStyle name="style1424787250212 2 2 2 2 9" xfId="52968" xr:uid="{00000000-0005-0000-0000-00006DDB0000}"/>
    <cellStyle name="style1424787250212 2 2 2 3" xfId="1256" xr:uid="{00000000-0005-0000-0000-00006EDB0000}"/>
    <cellStyle name="style1424787250212 2 2 2 3 2" xfId="4944" xr:uid="{00000000-0005-0000-0000-00006FDB0000}"/>
    <cellStyle name="style1424787250212 2 2 2 3 2 2" xfId="12385" xr:uid="{00000000-0005-0000-0000-000070DB0000}"/>
    <cellStyle name="style1424787250212 2 2 2 3 2 2 2" xfId="52982" xr:uid="{00000000-0005-0000-0000-000071DB0000}"/>
    <cellStyle name="style1424787250212 2 2 2 3 2 3" xfId="19781" xr:uid="{00000000-0005-0000-0000-000072DB0000}"/>
    <cellStyle name="style1424787250212 2 2 2 3 2 4" xfId="27177" xr:uid="{00000000-0005-0000-0000-000073DB0000}"/>
    <cellStyle name="style1424787250212 2 2 2 3 2 5" xfId="52981" xr:uid="{00000000-0005-0000-0000-000074DB0000}"/>
    <cellStyle name="style1424787250212 2 2 2 3 3" xfId="3067" xr:uid="{00000000-0005-0000-0000-000075DB0000}"/>
    <cellStyle name="style1424787250212 2 2 2 3 3 2" xfId="10508" xr:uid="{00000000-0005-0000-0000-000076DB0000}"/>
    <cellStyle name="style1424787250212 2 2 2 3 3 2 2" xfId="52984" xr:uid="{00000000-0005-0000-0000-000077DB0000}"/>
    <cellStyle name="style1424787250212 2 2 2 3 3 3" xfId="17904" xr:uid="{00000000-0005-0000-0000-000078DB0000}"/>
    <cellStyle name="style1424787250212 2 2 2 3 3 4" xfId="25300" xr:uid="{00000000-0005-0000-0000-000079DB0000}"/>
    <cellStyle name="style1424787250212 2 2 2 3 3 5" xfId="52983" xr:uid="{00000000-0005-0000-0000-00007ADB0000}"/>
    <cellStyle name="style1424787250212 2 2 2 3 4" xfId="6889" xr:uid="{00000000-0005-0000-0000-00007BDB0000}"/>
    <cellStyle name="style1424787250212 2 2 2 3 4 2" xfId="14285" xr:uid="{00000000-0005-0000-0000-00007CDB0000}"/>
    <cellStyle name="style1424787250212 2 2 2 3 4 3" xfId="21681" xr:uid="{00000000-0005-0000-0000-00007DDB0000}"/>
    <cellStyle name="style1424787250212 2 2 2 3 4 4" xfId="29077" xr:uid="{00000000-0005-0000-0000-00007EDB0000}"/>
    <cellStyle name="style1424787250212 2 2 2 3 4 5" xfId="52985" xr:uid="{00000000-0005-0000-0000-00007FDB0000}"/>
    <cellStyle name="style1424787250212 2 2 2 3 5" xfId="8699" xr:uid="{00000000-0005-0000-0000-000080DB0000}"/>
    <cellStyle name="style1424787250212 2 2 2 3 6" xfId="16095" xr:uid="{00000000-0005-0000-0000-000081DB0000}"/>
    <cellStyle name="style1424787250212 2 2 2 3 7" xfId="23491" xr:uid="{00000000-0005-0000-0000-000082DB0000}"/>
    <cellStyle name="style1424787250212 2 2 2 3 8" xfId="52980" xr:uid="{00000000-0005-0000-0000-000083DB0000}"/>
    <cellStyle name="style1424787250212 2 2 2 4" xfId="1847" xr:uid="{00000000-0005-0000-0000-000084DB0000}"/>
    <cellStyle name="style1424787250212 2 2 2 4 2" xfId="5534" xr:uid="{00000000-0005-0000-0000-000085DB0000}"/>
    <cellStyle name="style1424787250212 2 2 2 4 2 2" xfId="12975" xr:uid="{00000000-0005-0000-0000-000086DB0000}"/>
    <cellStyle name="style1424787250212 2 2 2 4 2 2 2" xfId="52988" xr:uid="{00000000-0005-0000-0000-000087DB0000}"/>
    <cellStyle name="style1424787250212 2 2 2 4 2 3" xfId="20371" xr:uid="{00000000-0005-0000-0000-000088DB0000}"/>
    <cellStyle name="style1424787250212 2 2 2 4 2 4" xfId="27767" xr:uid="{00000000-0005-0000-0000-000089DB0000}"/>
    <cellStyle name="style1424787250212 2 2 2 4 2 5" xfId="52987" xr:uid="{00000000-0005-0000-0000-00008ADB0000}"/>
    <cellStyle name="style1424787250212 2 2 2 4 3" xfId="3657" xr:uid="{00000000-0005-0000-0000-00008BDB0000}"/>
    <cellStyle name="style1424787250212 2 2 2 4 3 2" xfId="11098" xr:uid="{00000000-0005-0000-0000-00008CDB0000}"/>
    <cellStyle name="style1424787250212 2 2 2 4 3 2 2" xfId="52990" xr:uid="{00000000-0005-0000-0000-00008DDB0000}"/>
    <cellStyle name="style1424787250212 2 2 2 4 3 3" xfId="18494" xr:uid="{00000000-0005-0000-0000-00008EDB0000}"/>
    <cellStyle name="style1424787250212 2 2 2 4 3 4" xfId="25890" xr:uid="{00000000-0005-0000-0000-00008FDB0000}"/>
    <cellStyle name="style1424787250212 2 2 2 4 3 5" xfId="52989" xr:uid="{00000000-0005-0000-0000-000090DB0000}"/>
    <cellStyle name="style1424787250212 2 2 2 4 4" xfId="7479" xr:uid="{00000000-0005-0000-0000-000091DB0000}"/>
    <cellStyle name="style1424787250212 2 2 2 4 4 2" xfId="14875" xr:uid="{00000000-0005-0000-0000-000092DB0000}"/>
    <cellStyle name="style1424787250212 2 2 2 4 4 3" xfId="22271" xr:uid="{00000000-0005-0000-0000-000093DB0000}"/>
    <cellStyle name="style1424787250212 2 2 2 4 4 4" xfId="29667" xr:uid="{00000000-0005-0000-0000-000094DB0000}"/>
    <cellStyle name="style1424787250212 2 2 2 4 4 5" xfId="52991" xr:uid="{00000000-0005-0000-0000-000095DB0000}"/>
    <cellStyle name="style1424787250212 2 2 2 4 5" xfId="9289" xr:uid="{00000000-0005-0000-0000-000096DB0000}"/>
    <cellStyle name="style1424787250212 2 2 2 4 6" xfId="16685" xr:uid="{00000000-0005-0000-0000-000097DB0000}"/>
    <cellStyle name="style1424787250212 2 2 2 4 7" xfId="24081" xr:uid="{00000000-0005-0000-0000-000098DB0000}"/>
    <cellStyle name="style1424787250212 2 2 2 4 8" xfId="52986" xr:uid="{00000000-0005-0000-0000-000099DB0000}"/>
    <cellStyle name="style1424787250212 2 2 2 5" xfId="2104" xr:uid="{00000000-0005-0000-0000-00009ADB0000}"/>
    <cellStyle name="style1424787250212 2 2 2 5 2" xfId="5791" xr:uid="{00000000-0005-0000-0000-00009BDB0000}"/>
    <cellStyle name="style1424787250212 2 2 2 5 2 2" xfId="13231" xr:uid="{00000000-0005-0000-0000-00009CDB0000}"/>
    <cellStyle name="style1424787250212 2 2 2 5 2 2 2" xfId="52994" xr:uid="{00000000-0005-0000-0000-00009DDB0000}"/>
    <cellStyle name="style1424787250212 2 2 2 5 2 3" xfId="20627" xr:uid="{00000000-0005-0000-0000-00009EDB0000}"/>
    <cellStyle name="style1424787250212 2 2 2 5 2 4" xfId="28023" xr:uid="{00000000-0005-0000-0000-00009FDB0000}"/>
    <cellStyle name="style1424787250212 2 2 2 5 2 5" xfId="52993" xr:uid="{00000000-0005-0000-0000-0000A0DB0000}"/>
    <cellStyle name="style1424787250212 2 2 2 5 3" xfId="3913" xr:uid="{00000000-0005-0000-0000-0000A1DB0000}"/>
    <cellStyle name="style1424787250212 2 2 2 5 3 2" xfId="11354" xr:uid="{00000000-0005-0000-0000-0000A2DB0000}"/>
    <cellStyle name="style1424787250212 2 2 2 5 3 2 2" xfId="52996" xr:uid="{00000000-0005-0000-0000-0000A3DB0000}"/>
    <cellStyle name="style1424787250212 2 2 2 5 3 3" xfId="18750" xr:uid="{00000000-0005-0000-0000-0000A4DB0000}"/>
    <cellStyle name="style1424787250212 2 2 2 5 3 4" xfId="26146" xr:uid="{00000000-0005-0000-0000-0000A5DB0000}"/>
    <cellStyle name="style1424787250212 2 2 2 5 3 5" xfId="52995" xr:uid="{00000000-0005-0000-0000-0000A6DB0000}"/>
    <cellStyle name="style1424787250212 2 2 2 5 4" xfId="7736" xr:uid="{00000000-0005-0000-0000-0000A7DB0000}"/>
    <cellStyle name="style1424787250212 2 2 2 5 4 2" xfId="15132" xr:uid="{00000000-0005-0000-0000-0000A8DB0000}"/>
    <cellStyle name="style1424787250212 2 2 2 5 4 3" xfId="22528" xr:uid="{00000000-0005-0000-0000-0000A9DB0000}"/>
    <cellStyle name="style1424787250212 2 2 2 5 4 4" xfId="29924" xr:uid="{00000000-0005-0000-0000-0000AADB0000}"/>
    <cellStyle name="style1424787250212 2 2 2 5 4 5" xfId="52997" xr:uid="{00000000-0005-0000-0000-0000ABDB0000}"/>
    <cellStyle name="style1424787250212 2 2 2 5 5" xfId="9545" xr:uid="{00000000-0005-0000-0000-0000ACDB0000}"/>
    <cellStyle name="style1424787250212 2 2 2 5 6" xfId="16941" xr:uid="{00000000-0005-0000-0000-0000ADDB0000}"/>
    <cellStyle name="style1424787250212 2 2 2 5 7" xfId="24337" xr:uid="{00000000-0005-0000-0000-0000AEDB0000}"/>
    <cellStyle name="style1424787250212 2 2 2 5 8" xfId="52992" xr:uid="{00000000-0005-0000-0000-0000AFDB0000}"/>
    <cellStyle name="style1424787250212 2 2 2 6" xfId="4300" xr:uid="{00000000-0005-0000-0000-0000B0DB0000}"/>
    <cellStyle name="style1424787250212 2 2 2 6 2" xfId="11741" xr:uid="{00000000-0005-0000-0000-0000B1DB0000}"/>
    <cellStyle name="style1424787250212 2 2 2 6 2 2" xfId="52999" xr:uid="{00000000-0005-0000-0000-0000B2DB0000}"/>
    <cellStyle name="style1424787250212 2 2 2 6 3" xfId="19137" xr:uid="{00000000-0005-0000-0000-0000B3DB0000}"/>
    <cellStyle name="style1424787250212 2 2 2 6 4" xfId="26533" xr:uid="{00000000-0005-0000-0000-0000B4DB0000}"/>
    <cellStyle name="style1424787250212 2 2 2 6 5" xfId="52998" xr:uid="{00000000-0005-0000-0000-0000B5DB0000}"/>
    <cellStyle name="style1424787250212 2 2 2 7" xfId="2423" xr:uid="{00000000-0005-0000-0000-0000B6DB0000}"/>
    <cellStyle name="style1424787250212 2 2 2 7 2" xfId="9864" xr:uid="{00000000-0005-0000-0000-0000B7DB0000}"/>
    <cellStyle name="style1424787250212 2 2 2 7 2 2" xfId="53001" xr:uid="{00000000-0005-0000-0000-0000B8DB0000}"/>
    <cellStyle name="style1424787250212 2 2 2 7 3" xfId="17260" xr:uid="{00000000-0005-0000-0000-0000B9DB0000}"/>
    <cellStyle name="style1424787250212 2 2 2 7 4" xfId="24656" xr:uid="{00000000-0005-0000-0000-0000BADB0000}"/>
    <cellStyle name="style1424787250212 2 2 2 7 5" xfId="53000" xr:uid="{00000000-0005-0000-0000-0000BBDB0000}"/>
    <cellStyle name="style1424787250212 2 2 2 8" xfId="6245" xr:uid="{00000000-0005-0000-0000-0000BCDB0000}"/>
    <cellStyle name="style1424787250212 2 2 2 8 2" xfId="13641" xr:uid="{00000000-0005-0000-0000-0000BDDB0000}"/>
    <cellStyle name="style1424787250212 2 2 2 8 3" xfId="21037" xr:uid="{00000000-0005-0000-0000-0000BEDB0000}"/>
    <cellStyle name="style1424787250212 2 2 2 8 4" xfId="28433" xr:uid="{00000000-0005-0000-0000-0000BFDB0000}"/>
    <cellStyle name="style1424787250212 2 2 2 8 5" xfId="53002" xr:uid="{00000000-0005-0000-0000-0000C0DB0000}"/>
    <cellStyle name="style1424787250212 2 2 2 9" xfId="8055" xr:uid="{00000000-0005-0000-0000-0000C1DB0000}"/>
    <cellStyle name="style1424787250212 2 2 3" xfId="674" xr:uid="{00000000-0005-0000-0000-0000C2DB0000}"/>
    <cellStyle name="style1424787250212 2 2 3 2" xfId="1384" xr:uid="{00000000-0005-0000-0000-0000C3DB0000}"/>
    <cellStyle name="style1424787250212 2 2 3 2 2" xfId="5072" xr:uid="{00000000-0005-0000-0000-0000C4DB0000}"/>
    <cellStyle name="style1424787250212 2 2 3 2 2 2" xfId="12513" xr:uid="{00000000-0005-0000-0000-0000C5DB0000}"/>
    <cellStyle name="style1424787250212 2 2 3 2 2 2 2" xfId="53006" xr:uid="{00000000-0005-0000-0000-0000C6DB0000}"/>
    <cellStyle name="style1424787250212 2 2 3 2 2 3" xfId="19909" xr:uid="{00000000-0005-0000-0000-0000C7DB0000}"/>
    <cellStyle name="style1424787250212 2 2 3 2 2 4" xfId="27305" xr:uid="{00000000-0005-0000-0000-0000C8DB0000}"/>
    <cellStyle name="style1424787250212 2 2 3 2 2 5" xfId="53005" xr:uid="{00000000-0005-0000-0000-0000C9DB0000}"/>
    <cellStyle name="style1424787250212 2 2 3 2 3" xfId="3195" xr:uid="{00000000-0005-0000-0000-0000CADB0000}"/>
    <cellStyle name="style1424787250212 2 2 3 2 3 2" xfId="10636" xr:uid="{00000000-0005-0000-0000-0000CBDB0000}"/>
    <cellStyle name="style1424787250212 2 2 3 2 3 2 2" xfId="53008" xr:uid="{00000000-0005-0000-0000-0000CCDB0000}"/>
    <cellStyle name="style1424787250212 2 2 3 2 3 3" xfId="18032" xr:uid="{00000000-0005-0000-0000-0000CDDB0000}"/>
    <cellStyle name="style1424787250212 2 2 3 2 3 4" xfId="25428" xr:uid="{00000000-0005-0000-0000-0000CEDB0000}"/>
    <cellStyle name="style1424787250212 2 2 3 2 3 5" xfId="53007" xr:uid="{00000000-0005-0000-0000-0000CFDB0000}"/>
    <cellStyle name="style1424787250212 2 2 3 2 4" xfId="7017" xr:uid="{00000000-0005-0000-0000-0000D0DB0000}"/>
    <cellStyle name="style1424787250212 2 2 3 2 4 2" xfId="14413" xr:uid="{00000000-0005-0000-0000-0000D1DB0000}"/>
    <cellStyle name="style1424787250212 2 2 3 2 4 3" xfId="21809" xr:uid="{00000000-0005-0000-0000-0000D2DB0000}"/>
    <cellStyle name="style1424787250212 2 2 3 2 4 4" xfId="29205" xr:uid="{00000000-0005-0000-0000-0000D3DB0000}"/>
    <cellStyle name="style1424787250212 2 2 3 2 4 5" xfId="53009" xr:uid="{00000000-0005-0000-0000-0000D4DB0000}"/>
    <cellStyle name="style1424787250212 2 2 3 2 5" xfId="8827" xr:uid="{00000000-0005-0000-0000-0000D5DB0000}"/>
    <cellStyle name="style1424787250212 2 2 3 2 6" xfId="16223" xr:uid="{00000000-0005-0000-0000-0000D6DB0000}"/>
    <cellStyle name="style1424787250212 2 2 3 2 7" xfId="23619" xr:uid="{00000000-0005-0000-0000-0000D7DB0000}"/>
    <cellStyle name="style1424787250212 2 2 3 2 8" xfId="53004" xr:uid="{00000000-0005-0000-0000-0000D8DB0000}"/>
    <cellStyle name="style1424787250212 2 2 3 3" xfId="4428" xr:uid="{00000000-0005-0000-0000-0000D9DB0000}"/>
    <cellStyle name="style1424787250212 2 2 3 3 2" xfId="11869" xr:uid="{00000000-0005-0000-0000-0000DADB0000}"/>
    <cellStyle name="style1424787250212 2 2 3 3 2 2" xfId="53011" xr:uid="{00000000-0005-0000-0000-0000DBDB0000}"/>
    <cellStyle name="style1424787250212 2 2 3 3 3" xfId="19265" xr:uid="{00000000-0005-0000-0000-0000DCDB0000}"/>
    <cellStyle name="style1424787250212 2 2 3 3 4" xfId="26661" xr:uid="{00000000-0005-0000-0000-0000DDDB0000}"/>
    <cellStyle name="style1424787250212 2 2 3 3 5" xfId="53010" xr:uid="{00000000-0005-0000-0000-0000DEDB0000}"/>
    <cellStyle name="style1424787250212 2 2 3 4" xfId="2551" xr:uid="{00000000-0005-0000-0000-0000DFDB0000}"/>
    <cellStyle name="style1424787250212 2 2 3 4 2" xfId="9992" xr:uid="{00000000-0005-0000-0000-0000E0DB0000}"/>
    <cellStyle name="style1424787250212 2 2 3 4 2 2" xfId="53013" xr:uid="{00000000-0005-0000-0000-0000E1DB0000}"/>
    <cellStyle name="style1424787250212 2 2 3 4 3" xfId="17388" xr:uid="{00000000-0005-0000-0000-0000E2DB0000}"/>
    <cellStyle name="style1424787250212 2 2 3 4 4" xfId="24784" xr:uid="{00000000-0005-0000-0000-0000E3DB0000}"/>
    <cellStyle name="style1424787250212 2 2 3 4 5" xfId="53012" xr:uid="{00000000-0005-0000-0000-0000E4DB0000}"/>
    <cellStyle name="style1424787250212 2 2 3 5" xfId="6373" xr:uid="{00000000-0005-0000-0000-0000E5DB0000}"/>
    <cellStyle name="style1424787250212 2 2 3 5 2" xfId="13769" xr:uid="{00000000-0005-0000-0000-0000E6DB0000}"/>
    <cellStyle name="style1424787250212 2 2 3 5 3" xfId="21165" xr:uid="{00000000-0005-0000-0000-0000E7DB0000}"/>
    <cellStyle name="style1424787250212 2 2 3 5 4" xfId="28561" xr:uid="{00000000-0005-0000-0000-0000E8DB0000}"/>
    <cellStyle name="style1424787250212 2 2 3 5 5" xfId="53014" xr:uid="{00000000-0005-0000-0000-0000E9DB0000}"/>
    <cellStyle name="style1424787250212 2 2 3 6" xfId="8183" xr:uid="{00000000-0005-0000-0000-0000EADB0000}"/>
    <cellStyle name="style1424787250212 2 2 3 7" xfId="15579" xr:uid="{00000000-0005-0000-0000-0000EBDB0000}"/>
    <cellStyle name="style1424787250212 2 2 3 8" xfId="22975" xr:uid="{00000000-0005-0000-0000-0000ECDB0000}"/>
    <cellStyle name="style1424787250212 2 2 3 9" xfId="53003" xr:uid="{00000000-0005-0000-0000-0000EDDB0000}"/>
    <cellStyle name="style1424787250212 2 2 4" xfId="1128" xr:uid="{00000000-0005-0000-0000-0000EEDB0000}"/>
    <cellStyle name="style1424787250212 2 2 4 2" xfId="4816" xr:uid="{00000000-0005-0000-0000-0000EFDB0000}"/>
    <cellStyle name="style1424787250212 2 2 4 2 2" xfId="12257" xr:uid="{00000000-0005-0000-0000-0000F0DB0000}"/>
    <cellStyle name="style1424787250212 2 2 4 2 2 2" xfId="53017" xr:uid="{00000000-0005-0000-0000-0000F1DB0000}"/>
    <cellStyle name="style1424787250212 2 2 4 2 3" xfId="19653" xr:uid="{00000000-0005-0000-0000-0000F2DB0000}"/>
    <cellStyle name="style1424787250212 2 2 4 2 4" xfId="27049" xr:uid="{00000000-0005-0000-0000-0000F3DB0000}"/>
    <cellStyle name="style1424787250212 2 2 4 2 5" xfId="53016" xr:uid="{00000000-0005-0000-0000-0000F4DB0000}"/>
    <cellStyle name="style1424787250212 2 2 4 3" xfId="2939" xr:uid="{00000000-0005-0000-0000-0000F5DB0000}"/>
    <cellStyle name="style1424787250212 2 2 4 3 2" xfId="10380" xr:uid="{00000000-0005-0000-0000-0000F6DB0000}"/>
    <cellStyle name="style1424787250212 2 2 4 3 2 2" xfId="53019" xr:uid="{00000000-0005-0000-0000-0000F7DB0000}"/>
    <cellStyle name="style1424787250212 2 2 4 3 3" xfId="17776" xr:uid="{00000000-0005-0000-0000-0000F8DB0000}"/>
    <cellStyle name="style1424787250212 2 2 4 3 4" xfId="25172" xr:uid="{00000000-0005-0000-0000-0000F9DB0000}"/>
    <cellStyle name="style1424787250212 2 2 4 3 5" xfId="53018" xr:uid="{00000000-0005-0000-0000-0000FADB0000}"/>
    <cellStyle name="style1424787250212 2 2 4 4" xfId="6761" xr:uid="{00000000-0005-0000-0000-0000FBDB0000}"/>
    <cellStyle name="style1424787250212 2 2 4 4 2" xfId="14157" xr:uid="{00000000-0005-0000-0000-0000FCDB0000}"/>
    <cellStyle name="style1424787250212 2 2 4 4 3" xfId="21553" xr:uid="{00000000-0005-0000-0000-0000FDDB0000}"/>
    <cellStyle name="style1424787250212 2 2 4 4 4" xfId="28949" xr:uid="{00000000-0005-0000-0000-0000FEDB0000}"/>
    <cellStyle name="style1424787250212 2 2 4 4 5" xfId="53020" xr:uid="{00000000-0005-0000-0000-0000FFDB0000}"/>
    <cellStyle name="style1424787250212 2 2 4 5" xfId="8571" xr:uid="{00000000-0005-0000-0000-000000DC0000}"/>
    <cellStyle name="style1424787250212 2 2 4 6" xfId="15967" xr:uid="{00000000-0005-0000-0000-000001DC0000}"/>
    <cellStyle name="style1424787250212 2 2 4 7" xfId="23363" xr:uid="{00000000-0005-0000-0000-000002DC0000}"/>
    <cellStyle name="style1424787250212 2 2 4 8" xfId="53015" xr:uid="{00000000-0005-0000-0000-000003DC0000}"/>
    <cellStyle name="style1424787250212 2 2 5" xfId="1719" xr:uid="{00000000-0005-0000-0000-000004DC0000}"/>
    <cellStyle name="style1424787250212 2 2 5 2" xfId="5406" xr:uid="{00000000-0005-0000-0000-000005DC0000}"/>
    <cellStyle name="style1424787250212 2 2 5 2 2" xfId="12847" xr:uid="{00000000-0005-0000-0000-000006DC0000}"/>
    <cellStyle name="style1424787250212 2 2 5 2 2 2" xfId="53023" xr:uid="{00000000-0005-0000-0000-000007DC0000}"/>
    <cellStyle name="style1424787250212 2 2 5 2 3" xfId="20243" xr:uid="{00000000-0005-0000-0000-000008DC0000}"/>
    <cellStyle name="style1424787250212 2 2 5 2 4" xfId="27639" xr:uid="{00000000-0005-0000-0000-000009DC0000}"/>
    <cellStyle name="style1424787250212 2 2 5 2 5" xfId="53022" xr:uid="{00000000-0005-0000-0000-00000ADC0000}"/>
    <cellStyle name="style1424787250212 2 2 5 3" xfId="3529" xr:uid="{00000000-0005-0000-0000-00000BDC0000}"/>
    <cellStyle name="style1424787250212 2 2 5 3 2" xfId="10970" xr:uid="{00000000-0005-0000-0000-00000CDC0000}"/>
    <cellStyle name="style1424787250212 2 2 5 3 2 2" xfId="53025" xr:uid="{00000000-0005-0000-0000-00000DDC0000}"/>
    <cellStyle name="style1424787250212 2 2 5 3 3" xfId="18366" xr:uid="{00000000-0005-0000-0000-00000EDC0000}"/>
    <cellStyle name="style1424787250212 2 2 5 3 4" xfId="25762" xr:uid="{00000000-0005-0000-0000-00000FDC0000}"/>
    <cellStyle name="style1424787250212 2 2 5 3 5" xfId="53024" xr:uid="{00000000-0005-0000-0000-000010DC0000}"/>
    <cellStyle name="style1424787250212 2 2 5 4" xfId="7351" xr:uid="{00000000-0005-0000-0000-000011DC0000}"/>
    <cellStyle name="style1424787250212 2 2 5 4 2" xfId="14747" xr:uid="{00000000-0005-0000-0000-000012DC0000}"/>
    <cellStyle name="style1424787250212 2 2 5 4 3" xfId="22143" xr:uid="{00000000-0005-0000-0000-000013DC0000}"/>
    <cellStyle name="style1424787250212 2 2 5 4 4" xfId="29539" xr:uid="{00000000-0005-0000-0000-000014DC0000}"/>
    <cellStyle name="style1424787250212 2 2 5 4 5" xfId="53026" xr:uid="{00000000-0005-0000-0000-000015DC0000}"/>
    <cellStyle name="style1424787250212 2 2 5 5" xfId="9161" xr:uid="{00000000-0005-0000-0000-000016DC0000}"/>
    <cellStyle name="style1424787250212 2 2 5 6" xfId="16557" xr:uid="{00000000-0005-0000-0000-000017DC0000}"/>
    <cellStyle name="style1424787250212 2 2 5 7" xfId="23953" xr:uid="{00000000-0005-0000-0000-000018DC0000}"/>
    <cellStyle name="style1424787250212 2 2 5 8" xfId="53021" xr:uid="{00000000-0005-0000-0000-000019DC0000}"/>
    <cellStyle name="style1424787250212 2 2 6" xfId="1976" xr:uid="{00000000-0005-0000-0000-00001ADC0000}"/>
    <cellStyle name="style1424787250212 2 2 6 2" xfId="5663" xr:uid="{00000000-0005-0000-0000-00001BDC0000}"/>
    <cellStyle name="style1424787250212 2 2 6 2 2" xfId="13103" xr:uid="{00000000-0005-0000-0000-00001CDC0000}"/>
    <cellStyle name="style1424787250212 2 2 6 2 2 2" xfId="53029" xr:uid="{00000000-0005-0000-0000-00001DDC0000}"/>
    <cellStyle name="style1424787250212 2 2 6 2 3" xfId="20499" xr:uid="{00000000-0005-0000-0000-00001EDC0000}"/>
    <cellStyle name="style1424787250212 2 2 6 2 4" xfId="27895" xr:uid="{00000000-0005-0000-0000-00001FDC0000}"/>
    <cellStyle name="style1424787250212 2 2 6 2 5" xfId="53028" xr:uid="{00000000-0005-0000-0000-000020DC0000}"/>
    <cellStyle name="style1424787250212 2 2 6 3" xfId="3785" xr:uid="{00000000-0005-0000-0000-000021DC0000}"/>
    <cellStyle name="style1424787250212 2 2 6 3 2" xfId="11226" xr:uid="{00000000-0005-0000-0000-000022DC0000}"/>
    <cellStyle name="style1424787250212 2 2 6 3 2 2" xfId="53031" xr:uid="{00000000-0005-0000-0000-000023DC0000}"/>
    <cellStyle name="style1424787250212 2 2 6 3 3" xfId="18622" xr:uid="{00000000-0005-0000-0000-000024DC0000}"/>
    <cellStyle name="style1424787250212 2 2 6 3 4" xfId="26018" xr:uid="{00000000-0005-0000-0000-000025DC0000}"/>
    <cellStyle name="style1424787250212 2 2 6 3 5" xfId="53030" xr:uid="{00000000-0005-0000-0000-000026DC0000}"/>
    <cellStyle name="style1424787250212 2 2 6 4" xfId="7608" xr:uid="{00000000-0005-0000-0000-000027DC0000}"/>
    <cellStyle name="style1424787250212 2 2 6 4 2" xfId="15004" xr:uid="{00000000-0005-0000-0000-000028DC0000}"/>
    <cellStyle name="style1424787250212 2 2 6 4 3" xfId="22400" xr:uid="{00000000-0005-0000-0000-000029DC0000}"/>
    <cellStyle name="style1424787250212 2 2 6 4 4" xfId="29796" xr:uid="{00000000-0005-0000-0000-00002ADC0000}"/>
    <cellStyle name="style1424787250212 2 2 6 4 5" xfId="53032" xr:uid="{00000000-0005-0000-0000-00002BDC0000}"/>
    <cellStyle name="style1424787250212 2 2 6 5" xfId="9417" xr:uid="{00000000-0005-0000-0000-00002CDC0000}"/>
    <cellStyle name="style1424787250212 2 2 6 6" xfId="16813" xr:uid="{00000000-0005-0000-0000-00002DDC0000}"/>
    <cellStyle name="style1424787250212 2 2 6 7" xfId="24209" xr:uid="{00000000-0005-0000-0000-00002EDC0000}"/>
    <cellStyle name="style1424787250212 2 2 6 8" xfId="53027" xr:uid="{00000000-0005-0000-0000-00002FDC0000}"/>
    <cellStyle name="style1424787250212 2 2 7" xfId="4172" xr:uid="{00000000-0005-0000-0000-000030DC0000}"/>
    <cellStyle name="style1424787250212 2 2 7 2" xfId="11613" xr:uid="{00000000-0005-0000-0000-000031DC0000}"/>
    <cellStyle name="style1424787250212 2 2 7 2 2" xfId="53034" xr:uid="{00000000-0005-0000-0000-000032DC0000}"/>
    <cellStyle name="style1424787250212 2 2 7 3" xfId="19009" xr:uid="{00000000-0005-0000-0000-000033DC0000}"/>
    <cellStyle name="style1424787250212 2 2 7 4" xfId="26405" xr:uid="{00000000-0005-0000-0000-000034DC0000}"/>
    <cellStyle name="style1424787250212 2 2 7 5" xfId="53033" xr:uid="{00000000-0005-0000-0000-000035DC0000}"/>
    <cellStyle name="style1424787250212 2 2 8" xfId="2295" xr:uid="{00000000-0005-0000-0000-000036DC0000}"/>
    <cellStyle name="style1424787250212 2 2 8 2" xfId="9736" xr:uid="{00000000-0005-0000-0000-000037DC0000}"/>
    <cellStyle name="style1424787250212 2 2 8 2 2" xfId="53036" xr:uid="{00000000-0005-0000-0000-000038DC0000}"/>
    <cellStyle name="style1424787250212 2 2 8 3" xfId="17132" xr:uid="{00000000-0005-0000-0000-000039DC0000}"/>
    <cellStyle name="style1424787250212 2 2 8 4" xfId="24528" xr:uid="{00000000-0005-0000-0000-00003ADC0000}"/>
    <cellStyle name="style1424787250212 2 2 8 5" xfId="53035" xr:uid="{00000000-0005-0000-0000-00003BDC0000}"/>
    <cellStyle name="style1424787250212 2 2 9" xfId="6117" xr:uid="{00000000-0005-0000-0000-00003CDC0000}"/>
    <cellStyle name="style1424787250212 2 2 9 2" xfId="13513" xr:uid="{00000000-0005-0000-0000-00003DDC0000}"/>
    <cellStyle name="style1424787250212 2 2 9 3" xfId="20909" xr:uid="{00000000-0005-0000-0000-00003EDC0000}"/>
    <cellStyle name="style1424787250212 2 2 9 4" xfId="28305" xr:uid="{00000000-0005-0000-0000-00003FDC0000}"/>
    <cellStyle name="style1424787250212 2 2 9 5" xfId="53037" xr:uid="{00000000-0005-0000-0000-000040DC0000}"/>
    <cellStyle name="style1424787250212 2 3" xfId="481" xr:uid="{00000000-0005-0000-0000-000041DC0000}"/>
    <cellStyle name="style1424787250212 2 3 10" xfId="15387" xr:uid="{00000000-0005-0000-0000-000042DC0000}"/>
    <cellStyle name="style1424787250212 2 3 11" xfId="22783" xr:uid="{00000000-0005-0000-0000-000043DC0000}"/>
    <cellStyle name="style1424787250212 2 3 12" xfId="53038" xr:uid="{00000000-0005-0000-0000-000044DC0000}"/>
    <cellStyle name="style1424787250212 2 3 2" xfId="738" xr:uid="{00000000-0005-0000-0000-000045DC0000}"/>
    <cellStyle name="style1424787250212 2 3 2 2" xfId="1448" xr:uid="{00000000-0005-0000-0000-000046DC0000}"/>
    <cellStyle name="style1424787250212 2 3 2 2 2" xfId="5136" xr:uid="{00000000-0005-0000-0000-000047DC0000}"/>
    <cellStyle name="style1424787250212 2 3 2 2 2 2" xfId="12577" xr:uid="{00000000-0005-0000-0000-000048DC0000}"/>
    <cellStyle name="style1424787250212 2 3 2 2 2 2 2" xfId="53042" xr:uid="{00000000-0005-0000-0000-000049DC0000}"/>
    <cellStyle name="style1424787250212 2 3 2 2 2 3" xfId="19973" xr:uid="{00000000-0005-0000-0000-00004ADC0000}"/>
    <cellStyle name="style1424787250212 2 3 2 2 2 4" xfId="27369" xr:uid="{00000000-0005-0000-0000-00004BDC0000}"/>
    <cellStyle name="style1424787250212 2 3 2 2 2 5" xfId="53041" xr:uid="{00000000-0005-0000-0000-00004CDC0000}"/>
    <cellStyle name="style1424787250212 2 3 2 2 3" xfId="3259" xr:uid="{00000000-0005-0000-0000-00004DDC0000}"/>
    <cellStyle name="style1424787250212 2 3 2 2 3 2" xfId="10700" xr:uid="{00000000-0005-0000-0000-00004EDC0000}"/>
    <cellStyle name="style1424787250212 2 3 2 2 3 2 2" xfId="53044" xr:uid="{00000000-0005-0000-0000-00004FDC0000}"/>
    <cellStyle name="style1424787250212 2 3 2 2 3 3" xfId="18096" xr:uid="{00000000-0005-0000-0000-000050DC0000}"/>
    <cellStyle name="style1424787250212 2 3 2 2 3 4" xfId="25492" xr:uid="{00000000-0005-0000-0000-000051DC0000}"/>
    <cellStyle name="style1424787250212 2 3 2 2 3 5" xfId="53043" xr:uid="{00000000-0005-0000-0000-000052DC0000}"/>
    <cellStyle name="style1424787250212 2 3 2 2 4" xfId="7081" xr:uid="{00000000-0005-0000-0000-000053DC0000}"/>
    <cellStyle name="style1424787250212 2 3 2 2 4 2" xfId="14477" xr:uid="{00000000-0005-0000-0000-000054DC0000}"/>
    <cellStyle name="style1424787250212 2 3 2 2 4 3" xfId="21873" xr:uid="{00000000-0005-0000-0000-000055DC0000}"/>
    <cellStyle name="style1424787250212 2 3 2 2 4 4" xfId="29269" xr:uid="{00000000-0005-0000-0000-000056DC0000}"/>
    <cellStyle name="style1424787250212 2 3 2 2 4 5" xfId="53045" xr:uid="{00000000-0005-0000-0000-000057DC0000}"/>
    <cellStyle name="style1424787250212 2 3 2 2 5" xfId="8891" xr:uid="{00000000-0005-0000-0000-000058DC0000}"/>
    <cellStyle name="style1424787250212 2 3 2 2 6" xfId="16287" xr:uid="{00000000-0005-0000-0000-000059DC0000}"/>
    <cellStyle name="style1424787250212 2 3 2 2 7" xfId="23683" xr:uid="{00000000-0005-0000-0000-00005ADC0000}"/>
    <cellStyle name="style1424787250212 2 3 2 2 8" xfId="53040" xr:uid="{00000000-0005-0000-0000-00005BDC0000}"/>
    <cellStyle name="style1424787250212 2 3 2 3" xfId="4492" xr:uid="{00000000-0005-0000-0000-00005CDC0000}"/>
    <cellStyle name="style1424787250212 2 3 2 3 2" xfId="11933" xr:uid="{00000000-0005-0000-0000-00005DDC0000}"/>
    <cellStyle name="style1424787250212 2 3 2 3 2 2" xfId="53047" xr:uid="{00000000-0005-0000-0000-00005EDC0000}"/>
    <cellStyle name="style1424787250212 2 3 2 3 3" xfId="19329" xr:uid="{00000000-0005-0000-0000-00005FDC0000}"/>
    <cellStyle name="style1424787250212 2 3 2 3 4" xfId="26725" xr:uid="{00000000-0005-0000-0000-000060DC0000}"/>
    <cellStyle name="style1424787250212 2 3 2 3 5" xfId="53046" xr:uid="{00000000-0005-0000-0000-000061DC0000}"/>
    <cellStyle name="style1424787250212 2 3 2 4" xfId="2615" xr:uid="{00000000-0005-0000-0000-000062DC0000}"/>
    <cellStyle name="style1424787250212 2 3 2 4 2" xfId="10056" xr:uid="{00000000-0005-0000-0000-000063DC0000}"/>
    <cellStyle name="style1424787250212 2 3 2 4 2 2" xfId="53049" xr:uid="{00000000-0005-0000-0000-000064DC0000}"/>
    <cellStyle name="style1424787250212 2 3 2 4 3" xfId="17452" xr:uid="{00000000-0005-0000-0000-000065DC0000}"/>
    <cellStyle name="style1424787250212 2 3 2 4 4" xfId="24848" xr:uid="{00000000-0005-0000-0000-000066DC0000}"/>
    <cellStyle name="style1424787250212 2 3 2 4 5" xfId="53048" xr:uid="{00000000-0005-0000-0000-000067DC0000}"/>
    <cellStyle name="style1424787250212 2 3 2 5" xfId="6437" xr:uid="{00000000-0005-0000-0000-000068DC0000}"/>
    <cellStyle name="style1424787250212 2 3 2 5 2" xfId="13833" xr:uid="{00000000-0005-0000-0000-000069DC0000}"/>
    <cellStyle name="style1424787250212 2 3 2 5 3" xfId="21229" xr:uid="{00000000-0005-0000-0000-00006ADC0000}"/>
    <cellStyle name="style1424787250212 2 3 2 5 4" xfId="28625" xr:uid="{00000000-0005-0000-0000-00006BDC0000}"/>
    <cellStyle name="style1424787250212 2 3 2 5 5" xfId="53050" xr:uid="{00000000-0005-0000-0000-00006CDC0000}"/>
    <cellStyle name="style1424787250212 2 3 2 6" xfId="8247" xr:uid="{00000000-0005-0000-0000-00006DDC0000}"/>
    <cellStyle name="style1424787250212 2 3 2 7" xfId="15643" xr:uid="{00000000-0005-0000-0000-00006EDC0000}"/>
    <cellStyle name="style1424787250212 2 3 2 8" xfId="23039" xr:uid="{00000000-0005-0000-0000-00006FDC0000}"/>
    <cellStyle name="style1424787250212 2 3 2 9" xfId="53039" xr:uid="{00000000-0005-0000-0000-000070DC0000}"/>
    <cellStyle name="style1424787250212 2 3 3" xfId="1192" xr:uid="{00000000-0005-0000-0000-000071DC0000}"/>
    <cellStyle name="style1424787250212 2 3 3 2" xfId="4880" xr:uid="{00000000-0005-0000-0000-000072DC0000}"/>
    <cellStyle name="style1424787250212 2 3 3 2 2" xfId="12321" xr:uid="{00000000-0005-0000-0000-000073DC0000}"/>
    <cellStyle name="style1424787250212 2 3 3 2 2 2" xfId="53053" xr:uid="{00000000-0005-0000-0000-000074DC0000}"/>
    <cellStyle name="style1424787250212 2 3 3 2 3" xfId="19717" xr:uid="{00000000-0005-0000-0000-000075DC0000}"/>
    <cellStyle name="style1424787250212 2 3 3 2 4" xfId="27113" xr:uid="{00000000-0005-0000-0000-000076DC0000}"/>
    <cellStyle name="style1424787250212 2 3 3 2 5" xfId="53052" xr:uid="{00000000-0005-0000-0000-000077DC0000}"/>
    <cellStyle name="style1424787250212 2 3 3 3" xfId="3003" xr:uid="{00000000-0005-0000-0000-000078DC0000}"/>
    <cellStyle name="style1424787250212 2 3 3 3 2" xfId="10444" xr:uid="{00000000-0005-0000-0000-000079DC0000}"/>
    <cellStyle name="style1424787250212 2 3 3 3 2 2" xfId="53055" xr:uid="{00000000-0005-0000-0000-00007ADC0000}"/>
    <cellStyle name="style1424787250212 2 3 3 3 3" xfId="17840" xr:uid="{00000000-0005-0000-0000-00007BDC0000}"/>
    <cellStyle name="style1424787250212 2 3 3 3 4" xfId="25236" xr:uid="{00000000-0005-0000-0000-00007CDC0000}"/>
    <cellStyle name="style1424787250212 2 3 3 3 5" xfId="53054" xr:uid="{00000000-0005-0000-0000-00007DDC0000}"/>
    <cellStyle name="style1424787250212 2 3 3 4" xfId="6825" xr:uid="{00000000-0005-0000-0000-00007EDC0000}"/>
    <cellStyle name="style1424787250212 2 3 3 4 2" xfId="14221" xr:uid="{00000000-0005-0000-0000-00007FDC0000}"/>
    <cellStyle name="style1424787250212 2 3 3 4 3" xfId="21617" xr:uid="{00000000-0005-0000-0000-000080DC0000}"/>
    <cellStyle name="style1424787250212 2 3 3 4 4" xfId="29013" xr:uid="{00000000-0005-0000-0000-000081DC0000}"/>
    <cellStyle name="style1424787250212 2 3 3 4 5" xfId="53056" xr:uid="{00000000-0005-0000-0000-000082DC0000}"/>
    <cellStyle name="style1424787250212 2 3 3 5" xfId="8635" xr:uid="{00000000-0005-0000-0000-000083DC0000}"/>
    <cellStyle name="style1424787250212 2 3 3 6" xfId="16031" xr:uid="{00000000-0005-0000-0000-000084DC0000}"/>
    <cellStyle name="style1424787250212 2 3 3 7" xfId="23427" xr:uid="{00000000-0005-0000-0000-000085DC0000}"/>
    <cellStyle name="style1424787250212 2 3 3 8" xfId="53051" xr:uid="{00000000-0005-0000-0000-000086DC0000}"/>
    <cellStyle name="style1424787250212 2 3 4" xfId="1783" xr:uid="{00000000-0005-0000-0000-000087DC0000}"/>
    <cellStyle name="style1424787250212 2 3 4 2" xfId="5470" xr:uid="{00000000-0005-0000-0000-000088DC0000}"/>
    <cellStyle name="style1424787250212 2 3 4 2 2" xfId="12911" xr:uid="{00000000-0005-0000-0000-000089DC0000}"/>
    <cellStyle name="style1424787250212 2 3 4 2 2 2" xfId="53059" xr:uid="{00000000-0005-0000-0000-00008ADC0000}"/>
    <cellStyle name="style1424787250212 2 3 4 2 3" xfId="20307" xr:uid="{00000000-0005-0000-0000-00008BDC0000}"/>
    <cellStyle name="style1424787250212 2 3 4 2 4" xfId="27703" xr:uid="{00000000-0005-0000-0000-00008CDC0000}"/>
    <cellStyle name="style1424787250212 2 3 4 2 5" xfId="53058" xr:uid="{00000000-0005-0000-0000-00008DDC0000}"/>
    <cellStyle name="style1424787250212 2 3 4 3" xfId="3593" xr:uid="{00000000-0005-0000-0000-00008EDC0000}"/>
    <cellStyle name="style1424787250212 2 3 4 3 2" xfId="11034" xr:uid="{00000000-0005-0000-0000-00008FDC0000}"/>
    <cellStyle name="style1424787250212 2 3 4 3 2 2" xfId="53061" xr:uid="{00000000-0005-0000-0000-000090DC0000}"/>
    <cellStyle name="style1424787250212 2 3 4 3 3" xfId="18430" xr:uid="{00000000-0005-0000-0000-000091DC0000}"/>
    <cellStyle name="style1424787250212 2 3 4 3 4" xfId="25826" xr:uid="{00000000-0005-0000-0000-000092DC0000}"/>
    <cellStyle name="style1424787250212 2 3 4 3 5" xfId="53060" xr:uid="{00000000-0005-0000-0000-000093DC0000}"/>
    <cellStyle name="style1424787250212 2 3 4 4" xfId="7415" xr:uid="{00000000-0005-0000-0000-000094DC0000}"/>
    <cellStyle name="style1424787250212 2 3 4 4 2" xfId="14811" xr:uid="{00000000-0005-0000-0000-000095DC0000}"/>
    <cellStyle name="style1424787250212 2 3 4 4 3" xfId="22207" xr:uid="{00000000-0005-0000-0000-000096DC0000}"/>
    <cellStyle name="style1424787250212 2 3 4 4 4" xfId="29603" xr:uid="{00000000-0005-0000-0000-000097DC0000}"/>
    <cellStyle name="style1424787250212 2 3 4 4 5" xfId="53062" xr:uid="{00000000-0005-0000-0000-000098DC0000}"/>
    <cellStyle name="style1424787250212 2 3 4 5" xfId="9225" xr:uid="{00000000-0005-0000-0000-000099DC0000}"/>
    <cellStyle name="style1424787250212 2 3 4 6" xfId="16621" xr:uid="{00000000-0005-0000-0000-00009ADC0000}"/>
    <cellStyle name="style1424787250212 2 3 4 7" xfId="24017" xr:uid="{00000000-0005-0000-0000-00009BDC0000}"/>
    <cellStyle name="style1424787250212 2 3 4 8" xfId="53057" xr:uid="{00000000-0005-0000-0000-00009CDC0000}"/>
    <cellStyle name="style1424787250212 2 3 5" xfId="2040" xr:uid="{00000000-0005-0000-0000-00009DDC0000}"/>
    <cellStyle name="style1424787250212 2 3 5 2" xfId="5727" xr:uid="{00000000-0005-0000-0000-00009EDC0000}"/>
    <cellStyle name="style1424787250212 2 3 5 2 2" xfId="13167" xr:uid="{00000000-0005-0000-0000-00009FDC0000}"/>
    <cellStyle name="style1424787250212 2 3 5 2 2 2" xfId="53065" xr:uid="{00000000-0005-0000-0000-0000A0DC0000}"/>
    <cellStyle name="style1424787250212 2 3 5 2 3" xfId="20563" xr:uid="{00000000-0005-0000-0000-0000A1DC0000}"/>
    <cellStyle name="style1424787250212 2 3 5 2 4" xfId="27959" xr:uid="{00000000-0005-0000-0000-0000A2DC0000}"/>
    <cellStyle name="style1424787250212 2 3 5 2 5" xfId="53064" xr:uid="{00000000-0005-0000-0000-0000A3DC0000}"/>
    <cellStyle name="style1424787250212 2 3 5 3" xfId="3849" xr:uid="{00000000-0005-0000-0000-0000A4DC0000}"/>
    <cellStyle name="style1424787250212 2 3 5 3 2" xfId="11290" xr:uid="{00000000-0005-0000-0000-0000A5DC0000}"/>
    <cellStyle name="style1424787250212 2 3 5 3 2 2" xfId="53067" xr:uid="{00000000-0005-0000-0000-0000A6DC0000}"/>
    <cellStyle name="style1424787250212 2 3 5 3 3" xfId="18686" xr:uid="{00000000-0005-0000-0000-0000A7DC0000}"/>
    <cellStyle name="style1424787250212 2 3 5 3 4" xfId="26082" xr:uid="{00000000-0005-0000-0000-0000A8DC0000}"/>
    <cellStyle name="style1424787250212 2 3 5 3 5" xfId="53066" xr:uid="{00000000-0005-0000-0000-0000A9DC0000}"/>
    <cellStyle name="style1424787250212 2 3 5 4" xfId="7672" xr:uid="{00000000-0005-0000-0000-0000AADC0000}"/>
    <cellStyle name="style1424787250212 2 3 5 4 2" xfId="15068" xr:uid="{00000000-0005-0000-0000-0000ABDC0000}"/>
    <cellStyle name="style1424787250212 2 3 5 4 3" xfId="22464" xr:uid="{00000000-0005-0000-0000-0000ACDC0000}"/>
    <cellStyle name="style1424787250212 2 3 5 4 4" xfId="29860" xr:uid="{00000000-0005-0000-0000-0000ADDC0000}"/>
    <cellStyle name="style1424787250212 2 3 5 4 5" xfId="53068" xr:uid="{00000000-0005-0000-0000-0000AEDC0000}"/>
    <cellStyle name="style1424787250212 2 3 5 5" xfId="9481" xr:uid="{00000000-0005-0000-0000-0000AFDC0000}"/>
    <cellStyle name="style1424787250212 2 3 5 6" xfId="16877" xr:uid="{00000000-0005-0000-0000-0000B0DC0000}"/>
    <cellStyle name="style1424787250212 2 3 5 7" xfId="24273" xr:uid="{00000000-0005-0000-0000-0000B1DC0000}"/>
    <cellStyle name="style1424787250212 2 3 5 8" xfId="53063" xr:uid="{00000000-0005-0000-0000-0000B2DC0000}"/>
    <cellStyle name="style1424787250212 2 3 6" xfId="4236" xr:uid="{00000000-0005-0000-0000-0000B3DC0000}"/>
    <cellStyle name="style1424787250212 2 3 6 2" xfId="11677" xr:uid="{00000000-0005-0000-0000-0000B4DC0000}"/>
    <cellStyle name="style1424787250212 2 3 6 2 2" xfId="53070" xr:uid="{00000000-0005-0000-0000-0000B5DC0000}"/>
    <cellStyle name="style1424787250212 2 3 6 3" xfId="19073" xr:uid="{00000000-0005-0000-0000-0000B6DC0000}"/>
    <cellStyle name="style1424787250212 2 3 6 4" xfId="26469" xr:uid="{00000000-0005-0000-0000-0000B7DC0000}"/>
    <cellStyle name="style1424787250212 2 3 6 5" xfId="53069" xr:uid="{00000000-0005-0000-0000-0000B8DC0000}"/>
    <cellStyle name="style1424787250212 2 3 7" xfId="2359" xr:uid="{00000000-0005-0000-0000-0000B9DC0000}"/>
    <cellStyle name="style1424787250212 2 3 7 2" xfId="9800" xr:uid="{00000000-0005-0000-0000-0000BADC0000}"/>
    <cellStyle name="style1424787250212 2 3 7 2 2" xfId="53072" xr:uid="{00000000-0005-0000-0000-0000BBDC0000}"/>
    <cellStyle name="style1424787250212 2 3 7 3" xfId="17196" xr:uid="{00000000-0005-0000-0000-0000BCDC0000}"/>
    <cellStyle name="style1424787250212 2 3 7 4" xfId="24592" xr:uid="{00000000-0005-0000-0000-0000BDDC0000}"/>
    <cellStyle name="style1424787250212 2 3 7 5" xfId="53071" xr:uid="{00000000-0005-0000-0000-0000BEDC0000}"/>
    <cellStyle name="style1424787250212 2 3 8" xfId="6181" xr:uid="{00000000-0005-0000-0000-0000BFDC0000}"/>
    <cellStyle name="style1424787250212 2 3 8 2" xfId="13577" xr:uid="{00000000-0005-0000-0000-0000C0DC0000}"/>
    <cellStyle name="style1424787250212 2 3 8 3" xfId="20973" xr:uid="{00000000-0005-0000-0000-0000C1DC0000}"/>
    <cellStyle name="style1424787250212 2 3 8 4" xfId="28369" xr:uid="{00000000-0005-0000-0000-0000C2DC0000}"/>
    <cellStyle name="style1424787250212 2 3 8 5" xfId="53073" xr:uid="{00000000-0005-0000-0000-0000C3DC0000}"/>
    <cellStyle name="style1424787250212 2 3 9" xfId="7991" xr:uid="{00000000-0005-0000-0000-0000C4DC0000}"/>
    <cellStyle name="style1424787250212 2 4" xfId="610" xr:uid="{00000000-0005-0000-0000-0000C5DC0000}"/>
    <cellStyle name="style1424787250212 2 4 2" xfId="1320" xr:uid="{00000000-0005-0000-0000-0000C6DC0000}"/>
    <cellStyle name="style1424787250212 2 4 2 2" xfId="5008" xr:uid="{00000000-0005-0000-0000-0000C7DC0000}"/>
    <cellStyle name="style1424787250212 2 4 2 2 2" xfId="12449" xr:uid="{00000000-0005-0000-0000-0000C8DC0000}"/>
    <cellStyle name="style1424787250212 2 4 2 2 2 2" xfId="53077" xr:uid="{00000000-0005-0000-0000-0000C9DC0000}"/>
    <cellStyle name="style1424787250212 2 4 2 2 3" xfId="19845" xr:uid="{00000000-0005-0000-0000-0000CADC0000}"/>
    <cellStyle name="style1424787250212 2 4 2 2 4" xfId="27241" xr:uid="{00000000-0005-0000-0000-0000CBDC0000}"/>
    <cellStyle name="style1424787250212 2 4 2 2 5" xfId="53076" xr:uid="{00000000-0005-0000-0000-0000CCDC0000}"/>
    <cellStyle name="style1424787250212 2 4 2 3" xfId="3131" xr:uid="{00000000-0005-0000-0000-0000CDDC0000}"/>
    <cellStyle name="style1424787250212 2 4 2 3 2" xfId="10572" xr:uid="{00000000-0005-0000-0000-0000CEDC0000}"/>
    <cellStyle name="style1424787250212 2 4 2 3 2 2" xfId="53079" xr:uid="{00000000-0005-0000-0000-0000CFDC0000}"/>
    <cellStyle name="style1424787250212 2 4 2 3 3" xfId="17968" xr:uid="{00000000-0005-0000-0000-0000D0DC0000}"/>
    <cellStyle name="style1424787250212 2 4 2 3 4" xfId="25364" xr:uid="{00000000-0005-0000-0000-0000D1DC0000}"/>
    <cellStyle name="style1424787250212 2 4 2 3 5" xfId="53078" xr:uid="{00000000-0005-0000-0000-0000D2DC0000}"/>
    <cellStyle name="style1424787250212 2 4 2 4" xfId="6953" xr:uid="{00000000-0005-0000-0000-0000D3DC0000}"/>
    <cellStyle name="style1424787250212 2 4 2 4 2" xfId="14349" xr:uid="{00000000-0005-0000-0000-0000D4DC0000}"/>
    <cellStyle name="style1424787250212 2 4 2 4 3" xfId="21745" xr:uid="{00000000-0005-0000-0000-0000D5DC0000}"/>
    <cellStyle name="style1424787250212 2 4 2 4 4" xfId="29141" xr:uid="{00000000-0005-0000-0000-0000D6DC0000}"/>
    <cellStyle name="style1424787250212 2 4 2 4 5" xfId="53080" xr:uid="{00000000-0005-0000-0000-0000D7DC0000}"/>
    <cellStyle name="style1424787250212 2 4 2 5" xfId="8763" xr:uid="{00000000-0005-0000-0000-0000D8DC0000}"/>
    <cellStyle name="style1424787250212 2 4 2 6" xfId="16159" xr:uid="{00000000-0005-0000-0000-0000D9DC0000}"/>
    <cellStyle name="style1424787250212 2 4 2 7" xfId="23555" xr:uid="{00000000-0005-0000-0000-0000DADC0000}"/>
    <cellStyle name="style1424787250212 2 4 2 8" xfId="53075" xr:uid="{00000000-0005-0000-0000-0000DBDC0000}"/>
    <cellStyle name="style1424787250212 2 4 3" xfId="4364" xr:uid="{00000000-0005-0000-0000-0000DCDC0000}"/>
    <cellStyle name="style1424787250212 2 4 3 2" xfId="11805" xr:uid="{00000000-0005-0000-0000-0000DDDC0000}"/>
    <cellStyle name="style1424787250212 2 4 3 2 2" xfId="53082" xr:uid="{00000000-0005-0000-0000-0000DEDC0000}"/>
    <cellStyle name="style1424787250212 2 4 3 3" xfId="19201" xr:uid="{00000000-0005-0000-0000-0000DFDC0000}"/>
    <cellStyle name="style1424787250212 2 4 3 4" xfId="26597" xr:uid="{00000000-0005-0000-0000-0000E0DC0000}"/>
    <cellStyle name="style1424787250212 2 4 3 5" xfId="53081" xr:uid="{00000000-0005-0000-0000-0000E1DC0000}"/>
    <cellStyle name="style1424787250212 2 4 4" xfId="2487" xr:uid="{00000000-0005-0000-0000-0000E2DC0000}"/>
    <cellStyle name="style1424787250212 2 4 4 2" xfId="9928" xr:uid="{00000000-0005-0000-0000-0000E3DC0000}"/>
    <cellStyle name="style1424787250212 2 4 4 2 2" xfId="53084" xr:uid="{00000000-0005-0000-0000-0000E4DC0000}"/>
    <cellStyle name="style1424787250212 2 4 4 3" xfId="17324" xr:uid="{00000000-0005-0000-0000-0000E5DC0000}"/>
    <cellStyle name="style1424787250212 2 4 4 4" xfId="24720" xr:uid="{00000000-0005-0000-0000-0000E6DC0000}"/>
    <cellStyle name="style1424787250212 2 4 4 5" xfId="53083" xr:uid="{00000000-0005-0000-0000-0000E7DC0000}"/>
    <cellStyle name="style1424787250212 2 4 5" xfId="6309" xr:uid="{00000000-0005-0000-0000-0000E8DC0000}"/>
    <cellStyle name="style1424787250212 2 4 5 2" xfId="13705" xr:uid="{00000000-0005-0000-0000-0000E9DC0000}"/>
    <cellStyle name="style1424787250212 2 4 5 3" xfId="21101" xr:uid="{00000000-0005-0000-0000-0000EADC0000}"/>
    <cellStyle name="style1424787250212 2 4 5 4" xfId="28497" xr:uid="{00000000-0005-0000-0000-0000EBDC0000}"/>
    <cellStyle name="style1424787250212 2 4 5 5" xfId="53085" xr:uid="{00000000-0005-0000-0000-0000ECDC0000}"/>
    <cellStyle name="style1424787250212 2 4 6" xfId="8119" xr:uid="{00000000-0005-0000-0000-0000EDDC0000}"/>
    <cellStyle name="style1424787250212 2 4 7" xfId="15515" xr:uid="{00000000-0005-0000-0000-0000EEDC0000}"/>
    <cellStyle name="style1424787250212 2 4 8" xfId="22911" xr:uid="{00000000-0005-0000-0000-0000EFDC0000}"/>
    <cellStyle name="style1424787250212 2 4 9" xfId="53074" xr:uid="{00000000-0005-0000-0000-0000F0DC0000}"/>
    <cellStyle name="style1424787250212 2 5" xfId="1064" xr:uid="{00000000-0005-0000-0000-0000F1DC0000}"/>
    <cellStyle name="style1424787250212 2 5 2" xfId="4752" xr:uid="{00000000-0005-0000-0000-0000F2DC0000}"/>
    <cellStyle name="style1424787250212 2 5 2 2" xfId="12193" xr:uid="{00000000-0005-0000-0000-0000F3DC0000}"/>
    <cellStyle name="style1424787250212 2 5 2 2 2" xfId="53088" xr:uid="{00000000-0005-0000-0000-0000F4DC0000}"/>
    <cellStyle name="style1424787250212 2 5 2 3" xfId="19589" xr:uid="{00000000-0005-0000-0000-0000F5DC0000}"/>
    <cellStyle name="style1424787250212 2 5 2 4" xfId="26985" xr:uid="{00000000-0005-0000-0000-0000F6DC0000}"/>
    <cellStyle name="style1424787250212 2 5 2 5" xfId="53087" xr:uid="{00000000-0005-0000-0000-0000F7DC0000}"/>
    <cellStyle name="style1424787250212 2 5 3" xfId="2875" xr:uid="{00000000-0005-0000-0000-0000F8DC0000}"/>
    <cellStyle name="style1424787250212 2 5 3 2" xfId="10316" xr:uid="{00000000-0005-0000-0000-0000F9DC0000}"/>
    <cellStyle name="style1424787250212 2 5 3 2 2" xfId="53090" xr:uid="{00000000-0005-0000-0000-0000FADC0000}"/>
    <cellStyle name="style1424787250212 2 5 3 3" xfId="17712" xr:uid="{00000000-0005-0000-0000-0000FBDC0000}"/>
    <cellStyle name="style1424787250212 2 5 3 4" xfId="25108" xr:uid="{00000000-0005-0000-0000-0000FCDC0000}"/>
    <cellStyle name="style1424787250212 2 5 3 5" xfId="53089" xr:uid="{00000000-0005-0000-0000-0000FDDC0000}"/>
    <cellStyle name="style1424787250212 2 5 4" xfId="6697" xr:uid="{00000000-0005-0000-0000-0000FEDC0000}"/>
    <cellStyle name="style1424787250212 2 5 4 2" xfId="14093" xr:uid="{00000000-0005-0000-0000-0000FFDC0000}"/>
    <cellStyle name="style1424787250212 2 5 4 3" xfId="21489" xr:uid="{00000000-0005-0000-0000-000000DD0000}"/>
    <cellStyle name="style1424787250212 2 5 4 4" xfId="28885" xr:uid="{00000000-0005-0000-0000-000001DD0000}"/>
    <cellStyle name="style1424787250212 2 5 4 5" xfId="53091" xr:uid="{00000000-0005-0000-0000-000002DD0000}"/>
    <cellStyle name="style1424787250212 2 5 5" xfId="8507" xr:uid="{00000000-0005-0000-0000-000003DD0000}"/>
    <cellStyle name="style1424787250212 2 5 6" xfId="15903" xr:uid="{00000000-0005-0000-0000-000004DD0000}"/>
    <cellStyle name="style1424787250212 2 5 7" xfId="23299" xr:uid="{00000000-0005-0000-0000-000005DD0000}"/>
    <cellStyle name="style1424787250212 2 5 8" xfId="53086" xr:uid="{00000000-0005-0000-0000-000006DD0000}"/>
    <cellStyle name="style1424787250212 2 6" xfId="1655" xr:uid="{00000000-0005-0000-0000-000007DD0000}"/>
    <cellStyle name="style1424787250212 2 6 2" xfId="5342" xr:uid="{00000000-0005-0000-0000-000008DD0000}"/>
    <cellStyle name="style1424787250212 2 6 2 2" xfId="12783" xr:uid="{00000000-0005-0000-0000-000009DD0000}"/>
    <cellStyle name="style1424787250212 2 6 2 2 2" xfId="53094" xr:uid="{00000000-0005-0000-0000-00000ADD0000}"/>
    <cellStyle name="style1424787250212 2 6 2 3" xfId="20179" xr:uid="{00000000-0005-0000-0000-00000BDD0000}"/>
    <cellStyle name="style1424787250212 2 6 2 4" xfId="27575" xr:uid="{00000000-0005-0000-0000-00000CDD0000}"/>
    <cellStyle name="style1424787250212 2 6 2 5" xfId="53093" xr:uid="{00000000-0005-0000-0000-00000DDD0000}"/>
    <cellStyle name="style1424787250212 2 6 3" xfId="3465" xr:uid="{00000000-0005-0000-0000-00000EDD0000}"/>
    <cellStyle name="style1424787250212 2 6 3 2" xfId="10906" xr:uid="{00000000-0005-0000-0000-00000FDD0000}"/>
    <cellStyle name="style1424787250212 2 6 3 2 2" xfId="53096" xr:uid="{00000000-0005-0000-0000-000010DD0000}"/>
    <cellStyle name="style1424787250212 2 6 3 3" xfId="18302" xr:uid="{00000000-0005-0000-0000-000011DD0000}"/>
    <cellStyle name="style1424787250212 2 6 3 4" xfId="25698" xr:uid="{00000000-0005-0000-0000-000012DD0000}"/>
    <cellStyle name="style1424787250212 2 6 3 5" xfId="53095" xr:uid="{00000000-0005-0000-0000-000013DD0000}"/>
    <cellStyle name="style1424787250212 2 6 4" xfId="7287" xr:uid="{00000000-0005-0000-0000-000014DD0000}"/>
    <cellStyle name="style1424787250212 2 6 4 2" xfId="14683" xr:uid="{00000000-0005-0000-0000-000015DD0000}"/>
    <cellStyle name="style1424787250212 2 6 4 3" xfId="22079" xr:uid="{00000000-0005-0000-0000-000016DD0000}"/>
    <cellStyle name="style1424787250212 2 6 4 4" xfId="29475" xr:uid="{00000000-0005-0000-0000-000017DD0000}"/>
    <cellStyle name="style1424787250212 2 6 4 5" xfId="53097" xr:uid="{00000000-0005-0000-0000-000018DD0000}"/>
    <cellStyle name="style1424787250212 2 6 5" xfId="9097" xr:uid="{00000000-0005-0000-0000-000019DD0000}"/>
    <cellStyle name="style1424787250212 2 6 6" xfId="16493" xr:uid="{00000000-0005-0000-0000-00001ADD0000}"/>
    <cellStyle name="style1424787250212 2 6 7" xfId="23889" xr:uid="{00000000-0005-0000-0000-00001BDD0000}"/>
    <cellStyle name="style1424787250212 2 6 8" xfId="53092" xr:uid="{00000000-0005-0000-0000-00001CDD0000}"/>
    <cellStyle name="style1424787250212 2 7" xfId="1912" xr:uid="{00000000-0005-0000-0000-00001DDD0000}"/>
    <cellStyle name="style1424787250212 2 7 2" xfId="5599" xr:uid="{00000000-0005-0000-0000-00001EDD0000}"/>
    <cellStyle name="style1424787250212 2 7 2 2" xfId="13039" xr:uid="{00000000-0005-0000-0000-00001FDD0000}"/>
    <cellStyle name="style1424787250212 2 7 2 2 2" xfId="53100" xr:uid="{00000000-0005-0000-0000-000020DD0000}"/>
    <cellStyle name="style1424787250212 2 7 2 3" xfId="20435" xr:uid="{00000000-0005-0000-0000-000021DD0000}"/>
    <cellStyle name="style1424787250212 2 7 2 4" xfId="27831" xr:uid="{00000000-0005-0000-0000-000022DD0000}"/>
    <cellStyle name="style1424787250212 2 7 2 5" xfId="53099" xr:uid="{00000000-0005-0000-0000-000023DD0000}"/>
    <cellStyle name="style1424787250212 2 7 3" xfId="3721" xr:uid="{00000000-0005-0000-0000-000024DD0000}"/>
    <cellStyle name="style1424787250212 2 7 3 2" xfId="11162" xr:uid="{00000000-0005-0000-0000-000025DD0000}"/>
    <cellStyle name="style1424787250212 2 7 3 2 2" xfId="53102" xr:uid="{00000000-0005-0000-0000-000026DD0000}"/>
    <cellStyle name="style1424787250212 2 7 3 3" xfId="18558" xr:uid="{00000000-0005-0000-0000-000027DD0000}"/>
    <cellStyle name="style1424787250212 2 7 3 4" xfId="25954" xr:uid="{00000000-0005-0000-0000-000028DD0000}"/>
    <cellStyle name="style1424787250212 2 7 3 5" xfId="53101" xr:uid="{00000000-0005-0000-0000-000029DD0000}"/>
    <cellStyle name="style1424787250212 2 7 4" xfId="7544" xr:uid="{00000000-0005-0000-0000-00002ADD0000}"/>
    <cellStyle name="style1424787250212 2 7 4 2" xfId="14940" xr:uid="{00000000-0005-0000-0000-00002BDD0000}"/>
    <cellStyle name="style1424787250212 2 7 4 3" xfId="22336" xr:uid="{00000000-0005-0000-0000-00002CDD0000}"/>
    <cellStyle name="style1424787250212 2 7 4 4" xfId="29732" xr:uid="{00000000-0005-0000-0000-00002DDD0000}"/>
    <cellStyle name="style1424787250212 2 7 4 5" xfId="53103" xr:uid="{00000000-0005-0000-0000-00002EDD0000}"/>
    <cellStyle name="style1424787250212 2 7 5" xfId="9353" xr:uid="{00000000-0005-0000-0000-00002FDD0000}"/>
    <cellStyle name="style1424787250212 2 7 6" xfId="16749" xr:uid="{00000000-0005-0000-0000-000030DD0000}"/>
    <cellStyle name="style1424787250212 2 7 7" xfId="24145" xr:uid="{00000000-0005-0000-0000-000031DD0000}"/>
    <cellStyle name="style1424787250212 2 7 8" xfId="53098" xr:uid="{00000000-0005-0000-0000-000032DD0000}"/>
    <cellStyle name="style1424787250212 2 8" xfId="4108" xr:uid="{00000000-0005-0000-0000-000033DD0000}"/>
    <cellStyle name="style1424787250212 2 8 2" xfId="11549" xr:uid="{00000000-0005-0000-0000-000034DD0000}"/>
    <cellStyle name="style1424787250212 2 8 2 2" xfId="53105" xr:uid="{00000000-0005-0000-0000-000035DD0000}"/>
    <cellStyle name="style1424787250212 2 8 3" xfId="18945" xr:uid="{00000000-0005-0000-0000-000036DD0000}"/>
    <cellStyle name="style1424787250212 2 8 4" xfId="26341" xr:uid="{00000000-0005-0000-0000-000037DD0000}"/>
    <cellStyle name="style1424787250212 2 8 5" xfId="53104" xr:uid="{00000000-0005-0000-0000-000038DD0000}"/>
    <cellStyle name="style1424787250212 2 9" xfId="2231" xr:uid="{00000000-0005-0000-0000-000039DD0000}"/>
    <cellStyle name="style1424787250212 2 9 2" xfId="9672" xr:uid="{00000000-0005-0000-0000-00003ADD0000}"/>
    <cellStyle name="style1424787250212 2 9 2 2" xfId="53107" xr:uid="{00000000-0005-0000-0000-00003BDD0000}"/>
    <cellStyle name="style1424787250212 2 9 3" xfId="17068" xr:uid="{00000000-0005-0000-0000-00003CDD0000}"/>
    <cellStyle name="style1424787250212 2 9 4" xfId="24464" xr:uid="{00000000-0005-0000-0000-00003DDD0000}"/>
    <cellStyle name="style1424787250212 2 9 5" xfId="53106" xr:uid="{00000000-0005-0000-0000-00003EDD0000}"/>
    <cellStyle name="style1424787250212 3" xfId="389" xr:uid="{00000000-0005-0000-0000-00003FDD0000}"/>
    <cellStyle name="style1424787250212 3 10" xfId="7899" xr:uid="{00000000-0005-0000-0000-000040DD0000}"/>
    <cellStyle name="style1424787250212 3 11" xfId="15295" xr:uid="{00000000-0005-0000-0000-000041DD0000}"/>
    <cellStyle name="style1424787250212 3 12" xfId="22691" xr:uid="{00000000-0005-0000-0000-000042DD0000}"/>
    <cellStyle name="style1424787250212 3 13" xfId="53108" xr:uid="{00000000-0005-0000-0000-000043DD0000}"/>
    <cellStyle name="style1424787250212 3 2" xfId="517" xr:uid="{00000000-0005-0000-0000-000044DD0000}"/>
    <cellStyle name="style1424787250212 3 2 10" xfId="15423" xr:uid="{00000000-0005-0000-0000-000045DD0000}"/>
    <cellStyle name="style1424787250212 3 2 11" xfId="22819" xr:uid="{00000000-0005-0000-0000-000046DD0000}"/>
    <cellStyle name="style1424787250212 3 2 12" xfId="53109" xr:uid="{00000000-0005-0000-0000-000047DD0000}"/>
    <cellStyle name="style1424787250212 3 2 2" xfId="774" xr:uid="{00000000-0005-0000-0000-000048DD0000}"/>
    <cellStyle name="style1424787250212 3 2 2 2" xfId="1484" xr:uid="{00000000-0005-0000-0000-000049DD0000}"/>
    <cellStyle name="style1424787250212 3 2 2 2 2" xfId="5172" xr:uid="{00000000-0005-0000-0000-00004ADD0000}"/>
    <cellStyle name="style1424787250212 3 2 2 2 2 2" xfId="12613" xr:uid="{00000000-0005-0000-0000-00004BDD0000}"/>
    <cellStyle name="style1424787250212 3 2 2 2 2 2 2" xfId="53113" xr:uid="{00000000-0005-0000-0000-00004CDD0000}"/>
    <cellStyle name="style1424787250212 3 2 2 2 2 3" xfId="20009" xr:uid="{00000000-0005-0000-0000-00004DDD0000}"/>
    <cellStyle name="style1424787250212 3 2 2 2 2 4" xfId="27405" xr:uid="{00000000-0005-0000-0000-00004EDD0000}"/>
    <cellStyle name="style1424787250212 3 2 2 2 2 5" xfId="53112" xr:uid="{00000000-0005-0000-0000-00004FDD0000}"/>
    <cellStyle name="style1424787250212 3 2 2 2 3" xfId="3295" xr:uid="{00000000-0005-0000-0000-000050DD0000}"/>
    <cellStyle name="style1424787250212 3 2 2 2 3 2" xfId="10736" xr:uid="{00000000-0005-0000-0000-000051DD0000}"/>
    <cellStyle name="style1424787250212 3 2 2 2 3 2 2" xfId="53115" xr:uid="{00000000-0005-0000-0000-000052DD0000}"/>
    <cellStyle name="style1424787250212 3 2 2 2 3 3" xfId="18132" xr:uid="{00000000-0005-0000-0000-000053DD0000}"/>
    <cellStyle name="style1424787250212 3 2 2 2 3 4" xfId="25528" xr:uid="{00000000-0005-0000-0000-000054DD0000}"/>
    <cellStyle name="style1424787250212 3 2 2 2 3 5" xfId="53114" xr:uid="{00000000-0005-0000-0000-000055DD0000}"/>
    <cellStyle name="style1424787250212 3 2 2 2 4" xfId="7117" xr:uid="{00000000-0005-0000-0000-000056DD0000}"/>
    <cellStyle name="style1424787250212 3 2 2 2 4 2" xfId="14513" xr:uid="{00000000-0005-0000-0000-000057DD0000}"/>
    <cellStyle name="style1424787250212 3 2 2 2 4 3" xfId="21909" xr:uid="{00000000-0005-0000-0000-000058DD0000}"/>
    <cellStyle name="style1424787250212 3 2 2 2 4 4" xfId="29305" xr:uid="{00000000-0005-0000-0000-000059DD0000}"/>
    <cellStyle name="style1424787250212 3 2 2 2 4 5" xfId="53116" xr:uid="{00000000-0005-0000-0000-00005ADD0000}"/>
    <cellStyle name="style1424787250212 3 2 2 2 5" xfId="8927" xr:uid="{00000000-0005-0000-0000-00005BDD0000}"/>
    <cellStyle name="style1424787250212 3 2 2 2 6" xfId="16323" xr:uid="{00000000-0005-0000-0000-00005CDD0000}"/>
    <cellStyle name="style1424787250212 3 2 2 2 7" xfId="23719" xr:uid="{00000000-0005-0000-0000-00005DDD0000}"/>
    <cellStyle name="style1424787250212 3 2 2 2 8" xfId="53111" xr:uid="{00000000-0005-0000-0000-00005EDD0000}"/>
    <cellStyle name="style1424787250212 3 2 2 3" xfId="4528" xr:uid="{00000000-0005-0000-0000-00005FDD0000}"/>
    <cellStyle name="style1424787250212 3 2 2 3 2" xfId="11969" xr:uid="{00000000-0005-0000-0000-000060DD0000}"/>
    <cellStyle name="style1424787250212 3 2 2 3 2 2" xfId="53118" xr:uid="{00000000-0005-0000-0000-000061DD0000}"/>
    <cellStyle name="style1424787250212 3 2 2 3 3" xfId="19365" xr:uid="{00000000-0005-0000-0000-000062DD0000}"/>
    <cellStyle name="style1424787250212 3 2 2 3 4" xfId="26761" xr:uid="{00000000-0005-0000-0000-000063DD0000}"/>
    <cellStyle name="style1424787250212 3 2 2 3 5" xfId="53117" xr:uid="{00000000-0005-0000-0000-000064DD0000}"/>
    <cellStyle name="style1424787250212 3 2 2 4" xfId="2651" xr:uid="{00000000-0005-0000-0000-000065DD0000}"/>
    <cellStyle name="style1424787250212 3 2 2 4 2" xfId="10092" xr:uid="{00000000-0005-0000-0000-000066DD0000}"/>
    <cellStyle name="style1424787250212 3 2 2 4 2 2" xfId="53120" xr:uid="{00000000-0005-0000-0000-000067DD0000}"/>
    <cellStyle name="style1424787250212 3 2 2 4 3" xfId="17488" xr:uid="{00000000-0005-0000-0000-000068DD0000}"/>
    <cellStyle name="style1424787250212 3 2 2 4 4" xfId="24884" xr:uid="{00000000-0005-0000-0000-000069DD0000}"/>
    <cellStyle name="style1424787250212 3 2 2 4 5" xfId="53119" xr:uid="{00000000-0005-0000-0000-00006ADD0000}"/>
    <cellStyle name="style1424787250212 3 2 2 5" xfId="6473" xr:uid="{00000000-0005-0000-0000-00006BDD0000}"/>
    <cellStyle name="style1424787250212 3 2 2 5 2" xfId="13869" xr:uid="{00000000-0005-0000-0000-00006CDD0000}"/>
    <cellStyle name="style1424787250212 3 2 2 5 3" xfId="21265" xr:uid="{00000000-0005-0000-0000-00006DDD0000}"/>
    <cellStyle name="style1424787250212 3 2 2 5 4" xfId="28661" xr:uid="{00000000-0005-0000-0000-00006EDD0000}"/>
    <cellStyle name="style1424787250212 3 2 2 5 5" xfId="53121" xr:uid="{00000000-0005-0000-0000-00006FDD0000}"/>
    <cellStyle name="style1424787250212 3 2 2 6" xfId="8283" xr:uid="{00000000-0005-0000-0000-000070DD0000}"/>
    <cellStyle name="style1424787250212 3 2 2 7" xfId="15679" xr:uid="{00000000-0005-0000-0000-000071DD0000}"/>
    <cellStyle name="style1424787250212 3 2 2 8" xfId="23075" xr:uid="{00000000-0005-0000-0000-000072DD0000}"/>
    <cellStyle name="style1424787250212 3 2 2 9" xfId="53110" xr:uid="{00000000-0005-0000-0000-000073DD0000}"/>
    <cellStyle name="style1424787250212 3 2 3" xfId="1228" xr:uid="{00000000-0005-0000-0000-000074DD0000}"/>
    <cellStyle name="style1424787250212 3 2 3 2" xfId="4916" xr:uid="{00000000-0005-0000-0000-000075DD0000}"/>
    <cellStyle name="style1424787250212 3 2 3 2 2" xfId="12357" xr:uid="{00000000-0005-0000-0000-000076DD0000}"/>
    <cellStyle name="style1424787250212 3 2 3 2 2 2" xfId="53124" xr:uid="{00000000-0005-0000-0000-000077DD0000}"/>
    <cellStyle name="style1424787250212 3 2 3 2 3" xfId="19753" xr:uid="{00000000-0005-0000-0000-000078DD0000}"/>
    <cellStyle name="style1424787250212 3 2 3 2 4" xfId="27149" xr:uid="{00000000-0005-0000-0000-000079DD0000}"/>
    <cellStyle name="style1424787250212 3 2 3 2 5" xfId="53123" xr:uid="{00000000-0005-0000-0000-00007ADD0000}"/>
    <cellStyle name="style1424787250212 3 2 3 3" xfId="3039" xr:uid="{00000000-0005-0000-0000-00007BDD0000}"/>
    <cellStyle name="style1424787250212 3 2 3 3 2" xfId="10480" xr:uid="{00000000-0005-0000-0000-00007CDD0000}"/>
    <cellStyle name="style1424787250212 3 2 3 3 2 2" xfId="53126" xr:uid="{00000000-0005-0000-0000-00007DDD0000}"/>
    <cellStyle name="style1424787250212 3 2 3 3 3" xfId="17876" xr:uid="{00000000-0005-0000-0000-00007EDD0000}"/>
    <cellStyle name="style1424787250212 3 2 3 3 4" xfId="25272" xr:uid="{00000000-0005-0000-0000-00007FDD0000}"/>
    <cellStyle name="style1424787250212 3 2 3 3 5" xfId="53125" xr:uid="{00000000-0005-0000-0000-000080DD0000}"/>
    <cellStyle name="style1424787250212 3 2 3 4" xfId="6861" xr:uid="{00000000-0005-0000-0000-000081DD0000}"/>
    <cellStyle name="style1424787250212 3 2 3 4 2" xfId="14257" xr:uid="{00000000-0005-0000-0000-000082DD0000}"/>
    <cellStyle name="style1424787250212 3 2 3 4 3" xfId="21653" xr:uid="{00000000-0005-0000-0000-000083DD0000}"/>
    <cellStyle name="style1424787250212 3 2 3 4 4" xfId="29049" xr:uid="{00000000-0005-0000-0000-000084DD0000}"/>
    <cellStyle name="style1424787250212 3 2 3 4 5" xfId="53127" xr:uid="{00000000-0005-0000-0000-000085DD0000}"/>
    <cellStyle name="style1424787250212 3 2 3 5" xfId="8671" xr:uid="{00000000-0005-0000-0000-000086DD0000}"/>
    <cellStyle name="style1424787250212 3 2 3 6" xfId="16067" xr:uid="{00000000-0005-0000-0000-000087DD0000}"/>
    <cellStyle name="style1424787250212 3 2 3 7" xfId="23463" xr:uid="{00000000-0005-0000-0000-000088DD0000}"/>
    <cellStyle name="style1424787250212 3 2 3 8" xfId="53122" xr:uid="{00000000-0005-0000-0000-000089DD0000}"/>
    <cellStyle name="style1424787250212 3 2 4" xfId="1819" xr:uid="{00000000-0005-0000-0000-00008ADD0000}"/>
    <cellStyle name="style1424787250212 3 2 4 2" xfId="5506" xr:uid="{00000000-0005-0000-0000-00008BDD0000}"/>
    <cellStyle name="style1424787250212 3 2 4 2 2" xfId="12947" xr:uid="{00000000-0005-0000-0000-00008CDD0000}"/>
    <cellStyle name="style1424787250212 3 2 4 2 2 2" xfId="53130" xr:uid="{00000000-0005-0000-0000-00008DDD0000}"/>
    <cellStyle name="style1424787250212 3 2 4 2 3" xfId="20343" xr:uid="{00000000-0005-0000-0000-00008EDD0000}"/>
    <cellStyle name="style1424787250212 3 2 4 2 4" xfId="27739" xr:uid="{00000000-0005-0000-0000-00008FDD0000}"/>
    <cellStyle name="style1424787250212 3 2 4 2 5" xfId="53129" xr:uid="{00000000-0005-0000-0000-000090DD0000}"/>
    <cellStyle name="style1424787250212 3 2 4 3" xfId="3629" xr:uid="{00000000-0005-0000-0000-000091DD0000}"/>
    <cellStyle name="style1424787250212 3 2 4 3 2" xfId="11070" xr:uid="{00000000-0005-0000-0000-000092DD0000}"/>
    <cellStyle name="style1424787250212 3 2 4 3 2 2" xfId="53132" xr:uid="{00000000-0005-0000-0000-000093DD0000}"/>
    <cellStyle name="style1424787250212 3 2 4 3 3" xfId="18466" xr:uid="{00000000-0005-0000-0000-000094DD0000}"/>
    <cellStyle name="style1424787250212 3 2 4 3 4" xfId="25862" xr:uid="{00000000-0005-0000-0000-000095DD0000}"/>
    <cellStyle name="style1424787250212 3 2 4 3 5" xfId="53131" xr:uid="{00000000-0005-0000-0000-000096DD0000}"/>
    <cellStyle name="style1424787250212 3 2 4 4" xfId="7451" xr:uid="{00000000-0005-0000-0000-000097DD0000}"/>
    <cellStyle name="style1424787250212 3 2 4 4 2" xfId="14847" xr:uid="{00000000-0005-0000-0000-000098DD0000}"/>
    <cellStyle name="style1424787250212 3 2 4 4 3" xfId="22243" xr:uid="{00000000-0005-0000-0000-000099DD0000}"/>
    <cellStyle name="style1424787250212 3 2 4 4 4" xfId="29639" xr:uid="{00000000-0005-0000-0000-00009ADD0000}"/>
    <cellStyle name="style1424787250212 3 2 4 4 5" xfId="53133" xr:uid="{00000000-0005-0000-0000-00009BDD0000}"/>
    <cellStyle name="style1424787250212 3 2 4 5" xfId="9261" xr:uid="{00000000-0005-0000-0000-00009CDD0000}"/>
    <cellStyle name="style1424787250212 3 2 4 6" xfId="16657" xr:uid="{00000000-0005-0000-0000-00009DDD0000}"/>
    <cellStyle name="style1424787250212 3 2 4 7" xfId="24053" xr:uid="{00000000-0005-0000-0000-00009EDD0000}"/>
    <cellStyle name="style1424787250212 3 2 4 8" xfId="53128" xr:uid="{00000000-0005-0000-0000-00009FDD0000}"/>
    <cellStyle name="style1424787250212 3 2 5" xfId="2076" xr:uid="{00000000-0005-0000-0000-0000A0DD0000}"/>
    <cellStyle name="style1424787250212 3 2 5 2" xfId="5763" xr:uid="{00000000-0005-0000-0000-0000A1DD0000}"/>
    <cellStyle name="style1424787250212 3 2 5 2 2" xfId="13203" xr:uid="{00000000-0005-0000-0000-0000A2DD0000}"/>
    <cellStyle name="style1424787250212 3 2 5 2 2 2" xfId="53136" xr:uid="{00000000-0005-0000-0000-0000A3DD0000}"/>
    <cellStyle name="style1424787250212 3 2 5 2 3" xfId="20599" xr:uid="{00000000-0005-0000-0000-0000A4DD0000}"/>
    <cellStyle name="style1424787250212 3 2 5 2 4" xfId="27995" xr:uid="{00000000-0005-0000-0000-0000A5DD0000}"/>
    <cellStyle name="style1424787250212 3 2 5 2 5" xfId="53135" xr:uid="{00000000-0005-0000-0000-0000A6DD0000}"/>
    <cellStyle name="style1424787250212 3 2 5 3" xfId="3885" xr:uid="{00000000-0005-0000-0000-0000A7DD0000}"/>
    <cellStyle name="style1424787250212 3 2 5 3 2" xfId="11326" xr:uid="{00000000-0005-0000-0000-0000A8DD0000}"/>
    <cellStyle name="style1424787250212 3 2 5 3 2 2" xfId="53138" xr:uid="{00000000-0005-0000-0000-0000A9DD0000}"/>
    <cellStyle name="style1424787250212 3 2 5 3 3" xfId="18722" xr:uid="{00000000-0005-0000-0000-0000AADD0000}"/>
    <cellStyle name="style1424787250212 3 2 5 3 4" xfId="26118" xr:uid="{00000000-0005-0000-0000-0000ABDD0000}"/>
    <cellStyle name="style1424787250212 3 2 5 3 5" xfId="53137" xr:uid="{00000000-0005-0000-0000-0000ACDD0000}"/>
    <cellStyle name="style1424787250212 3 2 5 4" xfId="7708" xr:uid="{00000000-0005-0000-0000-0000ADDD0000}"/>
    <cellStyle name="style1424787250212 3 2 5 4 2" xfId="15104" xr:uid="{00000000-0005-0000-0000-0000AEDD0000}"/>
    <cellStyle name="style1424787250212 3 2 5 4 3" xfId="22500" xr:uid="{00000000-0005-0000-0000-0000AFDD0000}"/>
    <cellStyle name="style1424787250212 3 2 5 4 4" xfId="29896" xr:uid="{00000000-0005-0000-0000-0000B0DD0000}"/>
    <cellStyle name="style1424787250212 3 2 5 4 5" xfId="53139" xr:uid="{00000000-0005-0000-0000-0000B1DD0000}"/>
    <cellStyle name="style1424787250212 3 2 5 5" xfId="9517" xr:uid="{00000000-0005-0000-0000-0000B2DD0000}"/>
    <cellStyle name="style1424787250212 3 2 5 6" xfId="16913" xr:uid="{00000000-0005-0000-0000-0000B3DD0000}"/>
    <cellStyle name="style1424787250212 3 2 5 7" xfId="24309" xr:uid="{00000000-0005-0000-0000-0000B4DD0000}"/>
    <cellStyle name="style1424787250212 3 2 5 8" xfId="53134" xr:uid="{00000000-0005-0000-0000-0000B5DD0000}"/>
    <cellStyle name="style1424787250212 3 2 6" xfId="4272" xr:uid="{00000000-0005-0000-0000-0000B6DD0000}"/>
    <cellStyle name="style1424787250212 3 2 6 2" xfId="11713" xr:uid="{00000000-0005-0000-0000-0000B7DD0000}"/>
    <cellStyle name="style1424787250212 3 2 6 2 2" xfId="53141" xr:uid="{00000000-0005-0000-0000-0000B8DD0000}"/>
    <cellStyle name="style1424787250212 3 2 6 3" xfId="19109" xr:uid="{00000000-0005-0000-0000-0000B9DD0000}"/>
    <cellStyle name="style1424787250212 3 2 6 4" xfId="26505" xr:uid="{00000000-0005-0000-0000-0000BADD0000}"/>
    <cellStyle name="style1424787250212 3 2 6 5" xfId="53140" xr:uid="{00000000-0005-0000-0000-0000BBDD0000}"/>
    <cellStyle name="style1424787250212 3 2 7" xfId="2395" xr:uid="{00000000-0005-0000-0000-0000BCDD0000}"/>
    <cellStyle name="style1424787250212 3 2 7 2" xfId="9836" xr:uid="{00000000-0005-0000-0000-0000BDDD0000}"/>
    <cellStyle name="style1424787250212 3 2 7 2 2" xfId="53143" xr:uid="{00000000-0005-0000-0000-0000BEDD0000}"/>
    <cellStyle name="style1424787250212 3 2 7 3" xfId="17232" xr:uid="{00000000-0005-0000-0000-0000BFDD0000}"/>
    <cellStyle name="style1424787250212 3 2 7 4" xfId="24628" xr:uid="{00000000-0005-0000-0000-0000C0DD0000}"/>
    <cellStyle name="style1424787250212 3 2 7 5" xfId="53142" xr:uid="{00000000-0005-0000-0000-0000C1DD0000}"/>
    <cellStyle name="style1424787250212 3 2 8" xfId="6217" xr:uid="{00000000-0005-0000-0000-0000C2DD0000}"/>
    <cellStyle name="style1424787250212 3 2 8 2" xfId="13613" xr:uid="{00000000-0005-0000-0000-0000C3DD0000}"/>
    <cellStyle name="style1424787250212 3 2 8 3" xfId="21009" xr:uid="{00000000-0005-0000-0000-0000C4DD0000}"/>
    <cellStyle name="style1424787250212 3 2 8 4" xfId="28405" xr:uid="{00000000-0005-0000-0000-0000C5DD0000}"/>
    <cellStyle name="style1424787250212 3 2 8 5" xfId="53144" xr:uid="{00000000-0005-0000-0000-0000C6DD0000}"/>
    <cellStyle name="style1424787250212 3 2 9" xfId="8027" xr:uid="{00000000-0005-0000-0000-0000C7DD0000}"/>
    <cellStyle name="style1424787250212 3 3" xfId="646" xr:uid="{00000000-0005-0000-0000-0000C8DD0000}"/>
    <cellStyle name="style1424787250212 3 3 2" xfId="1356" xr:uid="{00000000-0005-0000-0000-0000C9DD0000}"/>
    <cellStyle name="style1424787250212 3 3 2 2" xfId="5044" xr:uid="{00000000-0005-0000-0000-0000CADD0000}"/>
    <cellStyle name="style1424787250212 3 3 2 2 2" xfId="12485" xr:uid="{00000000-0005-0000-0000-0000CBDD0000}"/>
    <cellStyle name="style1424787250212 3 3 2 2 2 2" xfId="53148" xr:uid="{00000000-0005-0000-0000-0000CCDD0000}"/>
    <cellStyle name="style1424787250212 3 3 2 2 3" xfId="19881" xr:uid="{00000000-0005-0000-0000-0000CDDD0000}"/>
    <cellStyle name="style1424787250212 3 3 2 2 4" xfId="27277" xr:uid="{00000000-0005-0000-0000-0000CEDD0000}"/>
    <cellStyle name="style1424787250212 3 3 2 2 5" xfId="53147" xr:uid="{00000000-0005-0000-0000-0000CFDD0000}"/>
    <cellStyle name="style1424787250212 3 3 2 3" xfId="3167" xr:uid="{00000000-0005-0000-0000-0000D0DD0000}"/>
    <cellStyle name="style1424787250212 3 3 2 3 2" xfId="10608" xr:uid="{00000000-0005-0000-0000-0000D1DD0000}"/>
    <cellStyle name="style1424787250212 3 3 2 3 2 2" xfId="53150" xr:uid="{00000000-0005-0000-0000-0000D2DD0000}"/>
    <cellStyle name="style1424787250212 3 3 2 3 3" xfId="18004" xr:uid="{00000000-0005-0000-0000-0000D3DD0000}"/>
    <cellStyle name="style1424787250212 3 3 2 3 4" xfId="25400" xr:uid="{00000000-0005-0000-0000-0000D4DD0000}"/>
    <cellStyle name="style1424787250212 3 3 2 3 5" xfId="53149" xr:uid="{00000000-0005-0000-0000-0000D5DD0000}"/>
    <cellStyle name="style1424787250212 3 3 2 4" xfId="6989" xr:uid="{00000000-0005-0000-0000-0000D6DD0000}"/>
    <cellStyle name="style1424787250212 3 3 2 4 2" xfId="14385" xr:uid="{00000000-0005-0000-0000-0000D7DD0000}"/>
    <cellStyle name="style1424787250212 3 3 2 4 3" xfId="21781" xr:uid="{00000000-0005-0000-0000-0000D8DD0000}"/>
    <cellStyle name="style1424787250212 3 3 2 4 4" xfId="29177" xr:uid="{00000000-0005-0000-0000-0000D9DD0000}"/>
    <cellStyle name="style1424787250212 3 3 2 4 5" xfId="53151" xr:uid="{00000000-0005-0000-0000-0000DADD0000}"/>
    <cellStyle name="style1424787250212 3 3 2 5" xfId="8799" xr:uid="{00000000-0005-0000-0000-0000DBDD0000}"/>
    <cellStyle name="style1424787250212 3 3 2 6" xfId="16195" xr:uid="{00000000-0005-0000-0000-0000DCDD0000}"/>
    <cellStyle name="style1424787250212 3 3 2 7" xfId="23591" xr:uid="{00000000-0005-0000-0000-0000DDDD0000}"/>
    <cellStyle name="style1424787250212 3 3 2 8" xfId="53146" xr:uid="{00000000-0005-0000-0000-0000DEDD0000}"/>
    <cellStyle name="style1424787250212 3 3 3" xfId="4400" xr:uid="{00000000-0005-0000-0000-0000DFDD0000}"/>
    <cellStyle name="style1424787250212 3 3 3 2" xfId="11841" xr:uid="{00000000-0005-0000-0000-0000E0DD0000}"/>
    <cellStyle name="style1424787250212 3 3 3 2 2" xfId="53153" xr:uid="{00000000-0005-0000-0000-0000E1DD0000}"/>
    <cellStyle name="style1424787250212 3 3 3 3" xfId="19237" xr:uid="{00000000-0005-0000-0000-0000E2DD0000}"/>
    <cellStyle name="style1424787250212 3 3 3 4" xfId="26633" xr:uid="{00000000-0005-0000-0000-0000E3DD0000}"/>
    <cellStyle name="style1424787250212 3 3 3 5" xfId="53152" xr:uid="{00000000-0005-0000-0000-0000E4DD0000}"/>
    <cellStyle name="style1424787250212 3 3 4" xfId="2523" xr:uid="{00000000-0005-0000-0000-0000E5DD0000}"/>
    <cellStyle name="style1424787250212 3 3 4 2" xfId="9964" xr:uid="{00000000-0005-0000-0000-0000E6DD0000}"/>
    <cellStyle name="style1424787250212 3 3 4 2 2" xfId="53155" xr:uid="{00000000-0005-0000-0000-0000E7DD0000}"/>
    <cellStyle name="style1424787250212 3 3 4 3" xfId="17360" xr:uid="{00000000-0005-0000-0000-0000E8DD0000}"/>
    <cellStyle name="style1424787250212 3 3 4 4" xfId="24756" xr:uid="{00000000-0005-0000-0000-0000E9DD0000}"/>
    <cellStyle name="style1424787250212 3 3 4 5" xfId="53154" xr:uid="{00000000-0005-0000-0000-0000EADD0000}"/>
    <cellStyle name="style1424787250212 3 3 5" xfId="6345" xr:uid="{00000000-0005-0000-0000-0000EBDD0000}"/>
    <cellStyle name="style1424787250212 3 3 5 2" xfId="13741" xr:uid="{00000000-0005-0000-0000-0000ECDD0000}"/>
    <cellStyle name="style1424787250212 3 3 5 3" xfId="21137" xr:uid="{00000000-0005-0000-0000-0000EDDD0000}"/>
    <cellStyle name="style1424787250212 3 3 5 4" xfId="28533" xr:uid="{00000000-0005-0000-0000-0000EEDD0000}"/>
    <cellStyle name="style1424787250212 3 3 5 5" xfId="53156" xr:uid="{00000000-0005-0000-0000-0000EFDD0000}"/>
    <cellStyle name="style1424787250212 3 3 6" xfId="8155" xr:uid="{00000000-0005-0000-0000-0000F0DD0000}"/>
    <cellStyle name="style1424787250212 3 3 7" xfId="15551" xr:uid="{00000000-0005-0000-0000-0000F1DD0000}"/>
    <cellStyle name="style1424787250212 3 3 8" xfId="22947" xr:uid="{00000000-0005-0000-0000-0000F2DD0000}"/>
    <cellStyle name="style1424787250212 3 3 9" xfId="53145" xr:uid="{00000000-0005-0000-0000-0000F3DD0000}"/>
    <cellStyle name="style1424787250212 3 4" xfId="1100" xr:uid="{00000000-0005-0000-0000-0000F4DD0000}"/>
    <cellStyle name="style1424787250212 3 4 2" xfId="4788" xr:uid="{00000000-0005-0000-0000-0000F5DD0000}"/>
    <cellStyle name="style1424787250212 3 4 2 2" xfId="12229" xr:uid="{00000000-0005-0000-0000-0000F6DD0000}"/>
    <cellStyle name="style1424787250212 3 4 2 2 2" xfId="53159" xr:uid="{00000000-0005-0000-0000-0000F7DD0000}"/>
    <cellStyle name="style1424787250212 3 4 2 3" xfId="19625" xr:uid="{00000000-0005-0000-0000-0000F8DD0000}"/>
    <cellStyle name="style1424787250212 3 4 2 4" xfId="27021" xr:uid="{00000000-0005-0000-0000-0000F9DD0000}"/>
    <cellStyle name="style1424787250212 3 4 2 5" xfId="53158" xr:uid="{00000000-0005-0000-0000-0000FADD0000}"/>
    <cellStyle name="style1424787250212 3 4 3" xfId="2911" xr:uid="{00000000-0005-0000-0000-0000FBDD0000}"/>
    <cellStyle name="style1424787250212 3 4 3 2" xfId="10352" xr:uid="{00000000-0005-0000-0000-0000FCDD0000}"/>
    <cellStyle name="style1424787250212 3 4 3 2 2" xfId="53161" xr:uid="{00000000-0005-0000-0000-0000FDDD0000}"/>
    <cellStyle name="style1424787250212 3 4 3 3" xfId="17748" xr:uid="{00000000-0005-0000-0000-0000FEDD0000}"/>
    <cellStyle name="style1424787250212 3 4 3 4" xfId="25144" xr:uid="{00000000-0005-0000-0000-0000FFDD0000}"/>
    <cellStyle name="style1424787250212 3 4 3 5" xfId="53160" xr:uid="{00000000-0005-0000-0000-000000DE0000}"/>
    <cellStyle name="style1424787250212 3 4 4" xfId="6733" xr:uid="{00000000-0005-0000-0000-000001DE0000}"/>
    <cellStyle name="style1424787250212 3 4 4 2" xfId="14129" xr:uid="{00000000-0005-0000-0000-000002DE0000}"/>
    <cellStyle name="style1424787250212 3 4 4 3" xfId="21525" xr:uid="{00000000-0005-0000-0000-000003DE0000}"/>
    <cellStyle name="style1424787250212 3 4 4 4" xfId="28921" xr:uid="{00000000-0005-0000-0000-000004DE0000}"/>
    <cellStyle name="style1424787250212 3 4 4 5" xfId="53162" xr:uid="{00000000-0005-0000-0000-000005DE0000}"/>
    <cellStyle name="style1424787250212 3 4 5" xfId="8543" xr:uid="{00000000-0005-0000-0000-000006DE0000}"/>
    <cellStyle name="style1424787250212 3 4 6" xfId="15939" xr:uid="{00000000-0005-0000-0000-000007DE0000}"/>
    <cellStyle name="style1424787250212 3 4 7" xfId="23335" xr:uid="{00000000-0005-0000-0000-000008DE0000}"/>
    <cellStyle name="style1424787250212 3 4 8" xfId="53157" xr:uid="{00000000-0005-0000-0000-000009DE0000}"/>
    <cellStyle name="style1424787250212 3 5" xfId="1691" xr:uid="{00000000-0005-0000-0000-00000ADE0000}"/>
    <cellStyle name="style1424787250212 3 5 2" xfId="5378" xr:uid="{00000000-0005-0000-0000-00000BDE0000}"/>
    <cellStyle name="style1424787250212 3 5 2 2" xfId="12819" xr:uid="{00000000-0005-0000-0000-00000CDE0000}"/>
    <cellStyle name="style1424787250212 3 5 2 2 2" xfId="53165" xr:uid="{00000000-0005-0000-0000-00000DDE0000}"/>
    <cellStyle name="style1424787250212 3 5 2 3" xfId="20215" xr:uid="{00000000-0005-0000-0000-00000EDE0000}"/>
    <cellStyle name="style1424787250212 3 5 2 4" xfId="27611" xr:uid="{00000000-0005-0000-0000-00000FDE0000}"/>
    <cellStyle name="style1424787250212 3 5 2 5" xfId="53164" xr:uid="{00000000-0005-0000-0000-000010DE0000}"/>
    <cellStyle name="style1424787250212 3 5 3" xfId="3501" xr:uid="{00000000-0005-0000-0000-000011DE0000}"/>
    <cellStyle name="style1424787250212 3 5 3 2" xfId="10942" xr:uid="{00000000-0005-0000-0000-000012DE0000}"/>
    <cellStyle name="style1424787250212 3 5 3 2 2" xfId="53167" xr:uid="{00000000-0005-0000-0000-000013DE0000}"/>
    <cellStyle name="style1424787250212 3 5 3 3" xfId="18338" xr:uid="{00000000-0005-0000-0000-000014DE0000}"/>
    <cellStyle name="style1424787250212 3 5 3 4" xfId="25734" xr:uid="{00000000-0005-0000-0000-000015DE0000}"/>
    <cellStyle name="style1424787250212 3 5 3 5" xfId="53166" xr:uid="{00000000-0005-0000-0000-000016DE0000}"/>
    <cellStyle name="style1424787250212 3 5 4" xfId="7323" xr:uid="{00000000-0005-0000-0000-000017DE0000}"/>
    <cellStyle name="style1424787250212 3 5 4 2" xfId="14719" xr:uid="{00000000-0005-0000-0000-000018DE0000}"/>
    <cellStyle name="style1424787250212 3 5 4 3" xfId="22115" xr:uid="{00000000-0005-0000-0000-000019DE0000}"/>
    <cellStyle name="style1424787250212 3 5 4 4" xfId="29511" xr:uid="{00000000-0005-0000-0000-00001ADE0000}"/>
    <cellStyle name="style1424787250212 3 5 4 5" xfId="53168" xr:uid="{00000000-0005-0000-0000-00001BDE0000}"/>
    <cellStyle name="style1424787250212 3 5 5" xfId="9133" xr:uid="{00000000-0005-0000-0000-00001CDE0000}"/>
    <cellStyle name="style1424787250212 3 5 6" xfId="16529" xr:uid="{00000000-0005-0000-0000-00001DDE0000}"/>
    <cellStyle name="style1424787250212 3 5 7" xfId="23925" xr:uid="{00000000-0005-0000-0000-00001EDE0000}"/>
    <cellStyle name="style1424787250212 3 5 8" xfId="53163" xr:uid="{00000000-0005-0000-0000-00001FDE0000}"/>
    <cellStyle name="style1424787250212 3 6" xfId="1948" xr:uid="{00000000-0005-0000-0000-000020DE0000}"/>
    <cellStyle name="style1424787250212 3 6 2" xfId="5635" xr:uid="{00000000-0005-0000-0000-000021DE0000}"/>
    <cellStyle name="style1424787250212 3 6 2 2" xfId="13075" xr:uid="{00000000-0005-0000-0000-000022DE0000}"/>
    <cellStyle name="style1424787250212 3 6 2 2 2" xfId="53171" xr:uid="{00000000-0005-0000-0000-000023DE0000}"/>
    <cellStyle name="style1424787250212 3 6 2 3" xfId="20471" xr:uid="{00000000-0005-0000-0000-000024DE0000}"/>
    <cellStyle name="style1424787250212 3 6 2 4" xfId="27867" xr:uid="{00000000-0005-0000-0000-000025DE0000}"/>
    <cellStyle name="style1424787250212 3 6 2 5" xfId="53170" xr:uid="{00000000-0005-0000-0000-000026DE0000}"/>
    <cellStyle name="style1424787250212 3 6 3" xfId="3757" xr:uid="{00000000-0005-0000-0000-000027DE0000}"/>
    <cellStyle name="style1424787250212 3 6 3 2" xfId="11198" xr:uid="{00000000-0005-0000-0000-000028DE0000}"/>
    <cellStyle name="style1424787250212 3 6 3 2 2" xfId="53173" xr:uid="{00000000-0005-0000-0000-000029DE0000}"/>
    <cellStyle name="style1424787250212 3 6 3 3" xfId="18594" xr:uid="{00000000-0005-0000-0000-00002ADE0000}"/>
    <cellStyle name="style1424787250212 3 6 3 4" xfId="25990" xr:uid="{00000000-0005-0000-0000-00002BDE0000}"/>
    <cellStyle name="style1424787250212 3 6 3 5" xfId="53172" xr:uid="{00000000-0005-0000-0000-00002CDE0000}"/>
    <cellStyle name="style1424787250212 3 6 4" xfId="7580" xr:uid="{00000000-0005-0000-0000-00002DDE0000}"/>
    <cellStyle name="style1424787250212 3 6 4 2" xfId="14976" xr:uid="{00000000-0005-0000-0000-00002EDE0000}"/>
    <cellStyle name="style1424787250212 3 6 4 3" xfId="22372" xr:uid="{00000000-0005-0000-0000-00002FDE0000}"/>
    <cellStyle name="style1424787250212 3 6 4 4" xfId="29768" xr:uid="{00000000-0005-0000-0000-000030DE0000}"/>
    <cellStyle name="style1424787250212 3 6 4 5" xfId="53174" xr:uid="{00000000-0005-0000-0000-000031DE0000}"/>
    <cellStyle name="style1424787250212 3 6 5" xfId="9389" xr:uid="{00000000-0005-0000-0000-000032DE0000}"/>
    <cellStyle name="style1424787250212 3 6 6" xfId="16785" xr:uid="{00000000-0005-0000-0000-000033DE0000}"/>
    <cellStyle name="style1424787250212 3 6 7" xfId="24181" xr:uid="{00000000-0005-0000-0000-000034DE0000}"/>
    <cellStyle name="style1424787250212 3 6 8" xfId="53169" xr:uid="{00000000-0005-0000-0000-000035DE0000}"/>
    <cellStyle name="style1424787250212 3 7" xfId="4144" xr:uid="{00000000-0005-0000-0000-000036DE0000}"/>
    <cellStyle name="style1424787250212 3 7 2" xfId="11585" xr:uid="{00000000-0005-0000-0000-000037DE0000}"/>
    <cellStyle name="style1424787250212 3 7 2 2" xfId="53176" xr:uid="{00000000-0005-0000-0000-000038DE0000}"/>
    <cellStyle name="style1424787250212 3 7 3" xfId="18981" xr:uid="{00000000-0005-0000-0000-000039DE0000}"/>
    <cellStyle name="style1424787250212 3 7 4" xfId="26377" xr:uid="{00000000-0005-0000-0000-00003ADE0000}"/>
    <cellStyle name="style1424787250212 3 7 5" xfId="53175" xr:uid="{00000000-0005-0000-0000-00003BDE0000}"/>
    <cellStyle name="style1424787250212 3 8" xfId="2267" xr:uid="{00000000-0005-0000-0000-00003CDE0000}"/>
    <cellStyle name="style1424787250212 3 8 2" xfId="9708" xr:uid="{00000000-0005-0000-0000-00003DDE0000}"/>
    <cellStyle name="style1424787250212 3 8 2 2" xfId="53178" xr:uid="{00000000-0005-0000-0000-00003EDE0000}"/>
    <cellStyle name="style1424787250212 3 8 3" xfId="17104" xr:uid="{00000000-0005-0000-0000-00003FDE0000}"/>
    <cellStyle name="style1424787250212 3 8 4" xfId="24500" xr:uid="{00000000-0005-0000-0000-000040DE0000}"/>
    <cellStyle name="style1424787250212 3 8 5" xfId="53177" xr:uid="{00000000-0005-0000-0000-000041DE0000}"/>
    <cellStyle name="style1424787250212 3 9" xfId="6089" xr:uid="{00000000-0005-0000-0000-000042DE0000}"/>
    <cellStyle name="style1424787250212 3 9 2" xfId="13485" xr:uid="{00000000-0005-0000-0000-000043DE0000}"/>
    <cellStyle name="style1424787250212 3 9 3" xfId="20881" xr:uid="{00000000-0005-0000-0000-000044DE0000}"/>
    <cellStyle name="style1424787250212 3 9 4" xfId="28277" xr:uid="{00000000-0005-0000-0000-000045DE0000}"/>
    <cellStyle name="style1424787250212 3 9 5" xfId="53179" xr:uid="{00000000-0005-0000-0000-000046DE0000}"/>
    <cellStyle name="style1424787250212 4" xfId="453" xr:uid="{00000000-0005-0000-0000-000047DE0000}"/>
    <cellStyle name="style1424787250212 4 10" xfId="15359" xr:uid="{00000000-0005-0000-0000-000048DE0000}"/>
    <cellStyle name="style1424787250212 4 11" xfId="22755" xr:uid="{00000000-0005-0000-0000-000049DE0000}"/>
    <cellStyle name="style1424787250212 4 12" xfId="53180" xr:uid="{00000000-0005-0000-0000-00004ADE0000}"/>
    <cellStyle name="style1424787250212 4 2" xfId="710" xr:uid="{00000000-0005-0000-0000-00004BDE0000}"/>
    <cellStyle name="style1424787250212 4 2 2" xfId="1420" xr:uid="{00000000-0005-0000-0000-00004CDE0000}"/>
    <cellStyle name="style1424787250212 4 2 2 2" xfId="5108" xr:uid="{00000000-0005-0000-0000-00004DDE0000}"/>
    <cellStyle name="style1424787250212 4 2 2 2 2" xfId="12549" xr:uid="{00000000-0005-0000-0000-00004EDE0000}"/>
    <cellStyle name="style1424787250212 4 2 2 2 2 2" xfId="53184" xr:uid="{00000000-0005-0000-0000-00004FDE0000}"/>
    <cellStyle name="style1424787250212 4 2 2 2 3" xfId="19945" xr:uid="{00000000-0005-0000-0000-000050DE0000}"/>
    <cellStyle name="style1424787250212 4 2 2 2 4" xfId="27341" xr:uid="{00000000-0005-0000-0000-000051DE0000}"/>
    <cellStyle name="style1424787250212 4 2 2 2 5" xfId="53183" xr:uid="{00000000-0005-0000-0000-000052DE0000}"/>
    <cellStyle name="style1424787250212 4 2 2 3" xfId="3231" xr:uid="{00000000-0005-0000-0000-000053DE0000}"/>
    <cellStyle name="style1424787250212 4 2 2 3 2" xfId="10672" xr:uid="{00000000-0005-0000-0000-000054DE0000}"/>
    <cellStyle name="style1424787250212 4 2 2 3 2 2" xfId="53186" xr:uid="{00000000-0005-0000-0000-000055DE0000}"/>
    <cellStyle name="style1424787250212 4 2 2 3 3" xfId="18068" xr:uid="{00000000-0005-0000-0000-000056DE0000}"/>
    <cellStyle name="style1424787250212 4 2 2 3 4" xfId="25464" xr:uid="{00000000-0005-0000-0000-000057DE0000}"/>
    <cellStyle name="style1424787250212 4 2 2 3 5" xfId="53185" xr:uid="{00000000-0005-0000-0000-000058DE0000}"/>
    <cellStyle name="style1424787250212 4 2 2 4" xfId="7053" xr:uid="{00000000-0005-0000-0000-000059DE0000}"/>
    <cellStyle name="style1424787250212 4 2 2 4 2" xfId="14449" xr:uid="{00000000-0005-0000-0000-00005ADE0000}"/>
    <cellStyle name="style1424787250212 4 2 2 4 3" xfId="21845" xr:uid="{00000000-0005-0000-0000-00005BDE0000}"/>
    <cellStyle name="style1424787250212 4 2 2 4 4" xfId="29241" xr:uid="{00000000-0005-0000-0000-00005CDE0000}"/>
    <cellStyle name="style1424787250212 4 2 2 4 5" xfId="53187" xr:uid="{00000000-0005-0000-0000-00005DDE0000}"/>
    <cellStyle name="style1424787250212 4 2 2 5" xfId="8863" xr:uid="{00000000-0005-0000-0000-00005EDE0000}"/>
    <cellStyle name="style1424787250212 4 2 2 6" xfId="16259" xr:uid="{00000000-0005-0000-0000-00005FDE0000}"/>
    <cellStyle name="style1424787250212 4 2 2 7" xfId="23655" xr:uid="{00000000-0005-0000-0000-000060DE0000}"/>
    <cellStyle name="style1424787250212 4 2 2 8" xfId="53182" xr:uid="{00000000-0005-0000-0000-000061DE0000}"/>
    <cellStyle name="style1424787250212 4 2 3" xfId="4464" xr:uid="{00000000-0005-0000-0000-000062DE0000}"/>
    <cellStyle name="style1424787250212 4 2 3 2" xfId="11905" xr:uid="{00000000-0005-0000-0000-000063DE0000}"/>
    <cellStyle name="style1424787250212 4 2 3 2 2" xfId="53189" xr:uid="{00000000-0005-0000-0000-000064DE0000}"/>
    <cellStyle name="style1424787250212 4 2 3 3" xfId="19301" xr:uid="{00000000-0005-0000-0000-000065DE0000}"/>
    <cellStyle name="style1424787250212 4 2 3 4" xfId="26697" xr:uid="{00000000-0005-0000-0000-000066DE0000}"/>
    <cellStyle name="style1424787250212 4 2 3 5" xfId="53188" xr:uid="{00000000-0005-0000-0000-000067DE0000}"/>
    <cellStyle name="style1424787250212 4 2 4" xfId="2587" xr:uid="{00000000-0005-0000-0000-000068DE0000}"/>
    <cellStyle name="style1424787250212 4 2 4 2" xfId="10028" xr:uid="{00000000-0005-0000-0000-000069DE0000}"/>
    <cellStyle name="style1424787250212 4 2 4 2 2" xfId="53191" xr:uid="{00000000-0005-0000-0000-00006ADE0000}"/>
    <cellStyle name="style1424787250212 4 2 4 3" xfId="17424" xr:uid="{00000000-0005-0000-0000-00006BDE0000}"/>
    <cellStyle name="style1424787250212 4 2 4 4" xfId="24820" xr:uid="{00000000-0005-0000-0000-00006CDE0000}"/>
    <cellStyle name="style1424787250212 4 2 4 5" xfId="53190" xr:uid="{00000000-0005-0000-0000-00006DDE0000}"/>
    <cellStyle name="style1424787250212 4 2 5" xfId="6409" xr:uid="{00000000-0005-0000-0000-00006EDE0000}"/>
    <cellStyle name="style1424787250212 4 2 5 2" xfId="13805" xr:uid="{00000000-0005-0000-0000-00006FDE0000}"/>
    <cellStyle name="style1424787250212 4 2 5 3" xfId="21201" xr:uid="{00000000-0005-0000-0000-000070DE0000}"/>
    <cellStyle name="style1424787250212 4 2 5 4" xfId="28597" xr:uid="{00000000-0005-0000-0000-000071DE0000}"/>
    <cellStyle name="style1424787250212 4 2 5 5" xfId="53192" xr:uid="{00000000-0005-0000-0000-000072DE0000}"/>
    <cellStyle name="style1424787250212 4 2 6" xfId="8219" xr:uid="{00000000-0005-0000-0000-000073DE0000}"/>
    <cellStyle name="style1424787250212 4 2 7" xfId="15615" xr:uid="{00000000-0005-0000-0000-000074DE0000}"/>
    <cellStyle name="style1424787250212 4 2 8" xfId="23011" xr:uid="{00000000-0005-0000-0000-000075DE0000}"/>
    <cellStyle name="style1424787250212 4 2 9" xfId="53181" xr:uid="{00000000-0005-0000-0000-000076DE0000}"/>
    <cellStyle name="style1424787250212 4 3" xfId="1164" xr:uid="{00000000-0005-0000-0000-000077DE0000}"/>
    <cellStyle name="style1424787250212 4 3 2" xfId="4852" xr:uid="{00000000-0005-0000-0000-000078DE0000}"/>
    <cellStyle name="style1424787250212 4 3 2 2" xfId="12293" xr:uid="{00000000-0005-0000-0000-000079DE0000}"/>
    <cellStyle name="style1424787250212 4 3 2 2 2" xfId="53195" xr:uid="{00000000-0005-0000-0000-00007ADE0000}"/>
    <cellStyle name="style1424787250212 4 3 2 3" xfId="19689" xr:uid="{00000000-0005-0000-0000-00007BDE0000}"/>
    <cellStyle name="style1424787250212 4 3 2 4" xfId="27085" xr:uid="{00000000-0005-0000-0000-00007CDE0000}"/>
    <cellStyle name="style1424787250212 4 3 2 5" xfId="53194" xr:uid="{00000000-0005-0000-0000-00007DDE0000}"/>
    <cellStyle name="style1424787250212 4 3 3" xfId="2975" xr:uid="{00000000-0005-0000-0000-00007EDE0000}"/>
    <cellStyle name="style1424787250212 4 3 3 2" xfId="10416" xr:uid="{00000000-0005-0000-0000-00007FDE0000}"/>
    <cellStyle name="style1424787250212 4 3 3 2 2" xfId="53197" xr:uid="{00000000-0005-0000-0000-000080DE0000}"/>
    <cellStyle name="style1424787250212 4 3 3 3" xfId="17812" xr:uid="{00000000-0005-0000-0000-000081DE0000}"/>
    <cellStyle name="style1424787250212 4 3 3 4" xfId="25208" xr:uid="{00000000-0005-0000-0000-000082DE0000}"/>
    <cellStyle name="style1424787250212 4 3 3 5" xfId="53196" xr:uid="{00000000-0005-0000-0000-000083DE0000}"/>
    <cellStyle name="style1424787250212 4 3 4" xfId="6797" xr:uid="{00000000-0005-0000-0000-000084DE0000}"/>
    <cellStyle name="style1424787250212 4 3 4 2" xfId="14193" xr:uid="{00000000-0005-0000-0000-000085DE0000}"/>
    <cellStyle name="style1424787250212 4 3 4 3" xfId="21589" xr:uid="{00000000-0005-0000-0000-000086DE0000}"/>
    <cellStyle name="style1424787250212 4 3 4 4" xfId="28985" xr:uid="{00000000-0005-0000-0000-000087DE0000}"/>
    <cellStyle name="style1424787250212 4 3 4 5" xfId="53198" xr:uid="{00000000-0005-0000-0000-000088DE0000}"/>
    <cellStyle name="style1424787250212 4 3 5" xfId="8607" xr:uid="{00000000-0005-0000-0000-000089DE0000}"/>
    <cellStyle name="style1424787250212 4 3 6" xfId="16003" xr:uid="{00000000-0005-0000-0000-00008ADE0000}"/>
    <cellStyle name="style1424787250212 4 3 7" xfId="23399" xr:uid="{00000000-0005-0000-0000-00008BDE0000}"/>
    <cellStyle name="style1424787250212 4 3 8" xfId="53193" xr:uid="{00000000-0005-0000-0000-00008CDE0000}"/>
    <cellStyle name="style1424787250212 4 4" xfId="1755" xr:uid="{00000000-0005-0000-0000-00008DDE0000}"/>
    <cellStyle name="style1424787250212 4 4 2" xfId="5442" xr:uid="{00000000-0005-0000-0000-00008EDE0000}"/>
    <cellStyle name="style1424787250212 4 4 2 2" xfId="12883" xr:uid="{00000000-0005-0000-0000-00008FDE0000}"/>
    <cellStyle name="style1424787250212 4 4 2 2 2" xfId="53201" xr:uid="{00000000-0005-0000-0000-000090DE0000}"/>
    <cellStyle name="style1424787250212 4 4 2 3" xfId="20279" xr:uid="{00000000-0005-0000-0000-000091DE0000}"/>
    <cellStyle name="style1424787250212 4 4 2 4" xfId="27675" xr:uid="{00000000-0005-0000-0000-000092DE0000}"/>
    <cellStyle name="style1424787250212 4 4 2 5" xfId="53200" xr:uid="{00000000-0005-0000-0000-000093DE0000}"/>
    <cellStyle name="style1424787250212 4 4 3" xfId="3565" xr:uid="{00000000-0005-0000-0000-000094DE0000}"/>
    <cellStyle name="style1424787250212 4 4 3 2" xfId="11006" xr:uid="{00000000-0005-0000-0000-000095DE0000}"/>
    <cellStyle name="style1424787250212 4 4 3 2 2" xfId="53203" xr:uid="{00000000-0005-0000-0000-000096DE0000}"/>
    <cellStyle name="style1424787250212 4 4 3 3" xfId="18402" xr:uid="{00000000-0005-0000-0000-000097DE0000}"/>
    <cellStyle name="style1424787250212 4 4 3 4" xfId="25798" xr:uid="{00000000-0005-0000-0000-000098DE0000}"/>
    <cellStyle name="style1424787250212 4 4 3 5" xfId="53202" xr:uid="{00000000-0005-0000-0000-000099DE0000}"/>
    <cellStyle name="style1424787250212 4 4 4" xfId="7387" xr:uid="{00000000-0005-0000-0000-00009ADE0000}"/>
    <cellStyle name="style1424787250212 4 4 4 2" xfId="14783" xr:uid="{00000000-0005-0000-0000-00009BDE0000}"/>
    <cellStyle name="style1424787250212 4 4 4 3" xfId="22179" xr:uid="{00000000-0005-0000-0000-00009CDE0000}"/>
    <cellStyle name="style1424787250212 4 4 4 4" xfId="29575" xr:uid="{00000000-0005-0000-0000-00009DDE0000}"/>
    <cellStyle name="style1424787250212 4 4 4 5" xfId="53204" xr:uid="{00000000-0005-0000-0000-00009EDE0000}"/>
    <cellStyle name="style1424787250212 4 4 5" xfId="9197" xr:uid="{00000000-0005-0000-0000-00009FDE0000}"/>
    <cellStyle name="style1424787250212 4 4 6" xfId="16593" xr:uid="{00000000-0005-0000-0000-0000A0DE0000}"/>
    <cellStyle name="style1424787250212 4 4 7" xfId="23989" xr:uid="{00000000-0005-0000-0000-0000A1DE0000}"/>
    <cellStyle name="style1424787250212 4 4 8" xfId="53199" xr:uid="{00000000-0005-0000-0000-0000A2DE0000}"/>
    <cellStyle name="style1424787250212 4 5" xfId="2012" xr:uid="{00000000-0005-0000-0000-0000A3DE0000}"/>
    <cellStyle name="style1424787250212 4 5 2" xfId="5699" xr:uid="{00000000-0005-0000-0000-0000A4DE0000}"/>
    <cellStyle name="style1424787250212 4 5 2 2" xfId="13139" xr:uid="{00000000-0005-0000-0000-0000A5DE0000}"/>
    <cellStyle name="style1424787250212 4 5 2 2 2" xfId="53207" xr:uid="{00000000-0005-0000-0000-0000A6DE0000}"/>
    <cellStyle name="style1424787250212 4 5 2 3" xfId="20535" xr:uid="{00000000-0005-0000-0000-0000A7DE0000}"/>
    <cellStyle name="style1424787250212 4 5 2 4" xfId="27931" xr:uid="{00000000-0005-0000-0000-0000A8DE0000}"/>
    <cellStyle name="style1424787250212 4 5 2 5" xfId="53206" xr:uid="{00000000-0005-0000-0000-0000A9DE0000}"/>
    <cellStyle name="style1424787250212 4 5 3" xfId="3821" xr:uid="{00000000-0005-0000-0000-0000AADE0000}"/>
    <cellStyle name="style1424787250212 4 5 3 2" xfId="11262" xr:uid="{00000000-0005-0000-0000-0000ABDE0000}"/>
    <cellStyle name="style1424787250212 4 5 3 2 2" xfId="53209" xr:uid="{00000000-0005-0000-0000-0000ACDE0000}"/>
    <cellStyle name="style1424787250212 4 5 3 3" xfId="18658" xr:uid="{00000000-0005-0000-0000-0000ADDE0000}"/>
    <cellStyle name="style1424787250212 4 5 3 4" xfId="26054" xr:uid="{00000000-0005-0000-0000-0000AEDE0000}"/>
    <cellStyle name="style1424787250212 4 5 3 5" xfId="53208" xr:uid="{00000000-0005-0000-0000-0000AFDE0000}"/>
    <cellStyle name="style1424787250212 4 5 4" xfId="7644" xr:uid="{00000000-0005-0000-0000-0000B0DE0000}"/>
    <cellStyle name="style1424787250212 4 5 4 2" xfId="15040" xr:uid="{00000000-0005-0000-0000-0000B1DE0000}"/>
    <cellStyle name="style1424787250212 4 5 4 3" xfId="22436" xr:uid="{00000000-0005-0000-0000-0000B2DE0000}"/>
    <cellStyle name="style1424787250212 4 5 4 4" xfId="29832" xr:uid="{00000000-0005-0000-0000-0000B3DE0000}"/>
    <cellStyle name="style1424787250212 4 5 4 5" xfId="53210" xr:uid="{00000000-0005-0000-0000-0000B4DE0000}"/>
    <cellStyle name="style1424787250212 4 5 5" xfId="9453" xr:uid="{00000000-0005-0000-0000-0000B5DE0000}"/>
    <cellStyle name="style1424787250212 4 5 6" xfId="16849" xr:uid="{00000000-0005-0000-0000-0000B6DE0000}"/>
    <cellStyle name="style1424787250212 4 5 7" xfId="24245" xr:uid="{00000000-0005-0000-0000-0000B7DE0000}"/>
    <cellStyle name="style1424787250212 4 5 8" xfId="53205" xr:uid="{00000000-0005-0000-0000-0000B8DE0000}"/>
    <cellStyle name="style1424787250212 4 6" xfId="4208" xr:uid="{00000000-0005-0000-0000-0000B9DE0000}"/>
    <cellStyle name="style1424787250212 4 6 2" xfId="11649" xr:uid="{00000000-0005-0000-0000-0000BADE0000}"/>
    <cellStyle name="style1424787250212 4 6 2 2" xfId="53212" xr:uid="{00000000-0005-0000-0000-0000BBDE0000}"/>
    <cellStyle name="style1424787250212 4 6 3" xfId="19045" xr:uid="{00000000-0005-0000-0000-0000BCDE0000}"/>
    <cellStyle name="style1424787250212 4 6 4" xfId="26441" xr:uid="{00000000-0005-0000-0000-0000BDDE0000}"/>
    <cellStyle name="style1424787250212 4 6 5" xfId="53211" xr:uid="{00000000-0005-0000-0000-0000BEDE0000}"/>
    <cellStyle name="style1424787250212 4 7" xfId="2331" xr:uid="{00000000-0005-0000-0000-0000BFDE0000}"/>
    <cellStyle name="style1424787250212 4 7 2" xfId="9772" xr:uid="{00000000-0005-0000-0000-0000C0DE0000}"/>
    <cellStyle name="style1424787250212 4 7 2 2" xfId="53214" xr:uid="{00000000-0005-0000-0000-0000C1DE0000}"/>
    <cellStyle name="style1424787250212 4 7 3" xfId="17168" xr:uid="{00000000-0005-0000-0000-0000C2DE0000}"/>
    <cellStyle name="style1424787250212 4 7 4" xfId="24564" xr:uid="{00000000-0005-0000-0000-0000C3DE0000}"/>
    <cellStyle name="style1424787250212 4 7 5" xfId="53213" xr:uid="{00000000-0005-0000-0000-0000C4DE0000}"/>
    <cellStyle name="style1424787250212 4 8" xfId="6153" xr:uid="{00000000-0005-0000-0000-0000C5DE0000}"/>
    <cellStyle name="style1424787250212 4 8 2" xfId="13549" xr:uid="{00000000-0005-0000-0000-0000C6DE0000}"/>
    <cellStyle name="style1424787250212 4 8 3" xfId="20945" xr:uid="{00000000-0005-0000-0000-0000C7DE0000}"/>
    <cellStyle name="style1424787250212 4 8 4" xfId="28341" xr:uid="{00000000-0005-0000-0000-0000C8DE0000}"/>
    <cellStyle name="style1424787250212 4 8 5" xfId="53215" xr:uid="{00000000-0005-0000-0000-0000C9DE0000}"/>
    <cellStyle name="style1424787250212 4 9" xfId="7963" xr:uid="{00000000-0005-0000-0000-0000CADE0000}"/>
    <cellStyle name="style1424787250212 5" xfId="582" xr:uid="{00000000-0005-0000-0000-0000CBDE0000}"/>
    <cellStyle name="style1424787250212 5 2" xfId="1292" xr:uid="{00000000-0005-0000-0000-0000CCDE0000}"/>
    <cellStyle name="style1424787250212 5 2 2" xfId="4980" xr:uid="{00000000-0005-0000-0000-0000CDDE0000}"/>
    <cellStyle name="style1424787250212 5 2 2 2" xfId="12421" xr:uid="{00000000-0005-0000-0000-0000CEDE0000}"/>
    <cellStyle name="style1424787250212 5 2 2 2 2" xfId="53219" xr:uid="{00000000-0005-0000-0000-0000CFDE0000}"/>
    <cellStyle name="style1424787250212 5 2 2 3" xfId="19817" xr:uid="{00000000-0005-0000-0000-0000D0DE0000}"/>
    <cellStyle name="style1424787250212 5 2 2 4" xfId="27213" xr:uid="{00000000-0005-0000-0000-0000D1DE0000}"/>
    <cellStyle name="style1424787250212 5 2 2 5" xfId="53218" xr:uid="{00000000-0005-0000-0000-0000D2DE0000}"/>
    <cellStyle name="style1424787250212 5 2 3" xfId="3103" xr:uid="{00000000-0005-0000-0000-0000D3DE0000}"/>
    <cellStyle name="style1424787250212 5 2 3 2" xfId="10544" xr:uid="{00000000-0005-0000-0000-0000D4DE0000}"/>
    <cellStyle name="style1424787250212 5 2 3 2 2" xfId="53221" xr:uid="{00000000-0005-0000-0000-0000D5DE0000}"/>
    <cellStyle name="style1424787250212 5 2 3 3" xfId="17940" xr:uid="{00000000-0005-0000-0000-0000D6DE0000}"/>
    <cellStyle name="style1424787250212 5 2 3 4" xfId="25336" xr:uid="{00000000-0005-0000-0000-0000D7DE0000}"/>
    <cellStyle name="style1424787250212 5 2 3 5" xfId="53220" xr:uid="{00000000-0005-0000-0000-0000D8DE0000}"/>
    <cellStyle name="style1424787250212 5 2 4" xfId="6925" xr:uid="{00000000-0005-0000-0000-0000D9DE0000}"/>
    <cellStyle name="style1424787250212 5 2 4 2" xfId="14321" xr:uid="{00000000-0005-0000-0000-0000DADE0000}"/>
    <cellStyle name="style1424787250212 5 2 4 3" xfId="21717" xr:uid="{00000000-0005-0000-0000-0000DBDE0000}"/>
    <cellStyle name="style1424787250212 5 2 4 4" xfId="29113" xr:uid="{00000000-0005-0000-0000-0000DCDE0000}"/>
    <cellStyle name="style1424787250212 5 2 4 5" xfId="53222" xr:uid="{00000000-0005-0000-0000-0000DDDE0000}"/>
    <cellStyle name="style1424787250212 5 2 5" xfId="8735" xr:uid="{00000000-0005-0000-0000-0000DEDE0000}"/>
    <cellStyle name="style1424787250212 5 2 6" xfId="16131" xr:uid="{00000000-0005-0000-0000-0000DFDE0000}"/>
    <cellStyle name="style1424787250212 5 2 7" xfId="23527" xr:uid="{00000000-0005-0000-0000-0000E0DE0000}"/>
    <cellStyle name="style1424787250212 5 2 8" xfId="53217" xr:uid="{00000000-0005-0000-0000-0000E1DE0000}"/>
    <cellStyle name="style1424787250212 5 3" xfId="4336" xr:uid="{00000000-0005-0000-0000-0000E2DE0000}"/>
    <cellStyle name="style1424787250212 5 3 2" xfId="11777" xr:uid="{00000000-0005-0000-0000-0000E3DE0000}"/>
    <cellStyle name="style1424787250212 5 3 2 2" xfId="53224" xr:uid="{00000000-0005-0000-0000-0000E4DE0000}"/>
    <cellStyle name="style1424787250212 5 3 3" xfId="19173" xr:uid="{00000000-0005-0000-0000-0000E5DE0000}"/>
    <cellStyle name="style1424787250212 5 3 4" xfId="26569" xr:uid="{00000000-0005-0000-0000-0000E6DE0000}"/>
    <cellStyle name="style1424787250212 5 3 5" xfId="53223" xr:uid="{00000000-0005-0000-0000-0000E7DE0000}"/>
    <cellStyle name="style1424787250212 5 4" xfId="2459" xr:uid="{00000000-0005-0000-0000-0000E8DE0000}"/>
    <cellStyle name="style1424787250212 5 4 2" xfId="9900" xr:uid="{00000000-0005-0000-0000-0000E9DE0000}"/>
    <cellStyle name="style1424787250212 5 4 2 2" xfId="53226" xr:uid="{00000000-0005-0000-0000-0000EADE0000}"/>
    <cellStyle name="style1424787250212 5 4 3" xfId="17296" xr:uid="{00000000-0005-0000-0000-0000EBDE0000}"/>
    <cellStyle name="style1424787250212 5 4 4" xfId="24692" xr:uid="{00000000-0005-0000-0000-0000ECDE0000}"/>
    <cellStyle name="style1424787250212 5 4 5" xfId="53225" xr:uid="{00000000-0005-0000-0000-0000EDDE0000}"/>
    <cellStyle name="style1424787250212 5 5" xfId="6281" xr:uid="{00000000-0005-0000-0000-0000EEDE0000}"/>
    <cellStyle name="style1424787250212 5 5 2" xfId="13677" xr:uid="{00000000-0005-0000-0000-0000EFDE0000}"/>
    <cellStyle name="style1424787250212 5 5 3" xfId="21073" xr:uid="{00000000-0005-0000-0000-0000F0DE0000}"/>
    <cellStyle name="style1424787250212 5 5 4" xfId="28469" xr:uid="{00000000-0005-0000-0000-0000F1DE0000}"/>
    <cellStyle name="style1424787250212 5 5 5" xfId="53227" xr:uid="{00000000-0005-0000-0000-0000F2DE0000}"/>
    <cellStyle name="style1424787250212 5 6" xfId="8091" xr:uid="{00000000-0005-0000-0000-0000F3DE0000}"/>
    <cellStyle name="style1424787250212 5 7" xfId="15487" xr:uid="{00000000-0005-0000-0000-0000F4DE0000}"/>
    <cellStyle name="style1424787250212 5 8" xfId="22883" xr:uid="{00000000-0005-0000-0000-0000F5DE0000}"/>
    <cellStyle name="style1424787250212 5 9" xfId="53216" xr:uid="{00000000-0005-0000-0000-0000F6DE0000}"/>
    <cellStyle name="style1424787250212 6" xfId="1036" xr:uid="{00000000-0005-0000-0000-0000F7DE0000}"/>
    <cellStyle name="style1424787250212 6 2" xfId="4724" xr:uid="{00000000-0005-0000-0000-0000F8DE0000}"/>
    <cellStyle name="style1424787250212 6 2 2" xfId="12165" xr:uid="{00000000-0005-0000-0000-0000F9DE0000}"/>
    <cellStyle name="style1424787250212 6 2 2 2" xfId="53230" xr:uid="{00000000-0005-0000-0000-0000FADE0000}"/>
    <cellStyle name="style1424787250212 6 2 3" xfId="19561" xr:uid="{00000000-0005-0000-0000-0000FBDE0000}"/>
    <cellStyle name="style1424787250212 6 2 4" xfId="26957" xr:uid="{00000000-0005-0000-0000-0000FCDE0000}"/>
    <cellStyle name="style1424787250212 6 2 5" xfId="53229" xr:uid="{00000000-0005-0000-0000-0000FDDE0000}"/>
    <cellStyle name="style1424787250212 6 3" xfId="2847" xr:uid="{00000000-0005-0000-0000-0000FEDE0000}"/>
    <cellStyle name="style1424787250212 6 3 2" xfId="10288" xr:uid="{00000000-0005-0000-0000-0000FFDE0000}"/>
    <cellStyle name="style1424787250212 6 3 2 2" xfId="53232" xr:uid="{00000000-0005-0000-0000-000000DF0000}"/>
    <cellStyle name="style1424787250212 6 3 3" xfId="17684" xr:uid="{00000000-0005-0000-0000-000001DF0000}"/>
    <cellStyle name="style1424787250212 6 3 4" xfId="25080" xr:uid="{00000000-0005-0000-0000-000002DF0000}"/>
    <cellStyle name="style1424787250212 6 3 5" xfId="53231" xr:uid="{00000000-0005-0000-0000-000003DF0000}"/>
    <cellStyle name="style1424787250212 6 4" xfId="6669" xr:uid="{00000000-0005-0000-0000-000004DF0000}"/>
    <cellStyle name="style1424787250212 6 4 2" xfId="14065" xr:uid="{00000000-0005-0000-0000-000005DF0000}"/>
    <cellStyle name="style1424787250212 6 4 3" xfId="21461" xr:uid="{00000000-0005-0000-0000-000006DF0000}"/>
    <cellStyle name="style1424787250212 6 4 4" xfId="28857" xr:uid="{00000000-0005-0000-0000-000007DF0000}"/>
    <cellStyle name="style1424787250212 6 4 5" xfId="53233" xr:uid="{00000000-0005-0000-0000-000008DF0000}"/>
    <cellStyle name="style1424787250212 6 5" xfId="8479" xr:uid="{00000000-0005-0000-0000-000009DF0000}"/>
    <cellStyle name="style1424787250212 6 6" xfId="15875" xr:uid="{00000000-0005-0000-0000-00000ADF0000}"/>
    <cellStyle name="style1424787250212 6 7" xfId="23271" xr:uid="{00000000-0005-0000-0000-00000BDF0000}"/>
    <cellStyle name="style1424787250212 6 8" xfId="53228" xr:uid="{00000000-0005-0000-0000-00000CDF0000}"/>
    <cellStyle name="style1424787250212 7" xfId="1627" xr:uid="{00000000-0005-0000-0000-00000DDF0000}"/>
    <cellStyle name="style1424787250212 7 2" xfId="5314" xr:uid="{00000000-0005-0000-0000-00000EDF0000}"/>
    <cellStyle name="style1424787250212 7 2 2" xfId="12755" xr:uid="{00000000-0005-0000-0000-00000FDF0000}"/>
    <cellStyle name="style1424787250212 7 2 2 2" xfId="53236" xr:uid="{00000000-0005-0000-0000-000010DF0000}"/>
    <cellStyle name="style1424787250212 7 2 3" xfId="20151" xr:uid="{00000000-0005-0000-0000-000011DF0000}"/>
    <cellStyle name="style1424787250212 7 2 4" xfId="27547" xr:uid="{00000000-0005-0000-0000-000012DF0000}"/>
    <cellStyle name="style1424787250212 7 2 5" xfId="53235" xr:uid="{00000000-0005-0000-0000-000013DF0000}"/>
    <cellStyle name="style1424787250212 7 3" xfId="3437" xr:uid="{00000000-0005-0000-0000-000014DF0000}"/>
    <cellStyle name="style1424787250212 7 3 2" xfId="10878" xr:uid="{00000000-0005-0000-0000-000015DF0000}"/>
    <cellStyle name="style1424787250212 7 3 2 2" xfId="53238" xr:uid="{00000000-0005-0000-0000-000016DF0000}"/>
    <cellStyle name="style1424787250212 7 3 3" xfId="18274" xr:uid="{00000000-0005-0000-0000-000017DF0000}"/>
    <cellStyle name="style1424787250212 7 3 4" xfId="25670" xr:uid="{00000000-0005-0000-0000-000018DF0000}"/>
    <cellStyle name="style1424787250212 7 3 5" xfId="53237" xr:uid="{00000000-0005-0000-0000-000019DF0000}"/>
    <cellStyle name="style1424787250212 7 4" xfId="7259" xr:uid="{00000000-0005-0000-0000-00001ADF0000}"/>
    <cellStyle name="style1424787250212 7 4 2" xfId="14655" xr:uid="{00000000-0005-0000-0000-00001BDF0000}"/>
    <cellStyle name="style1424787250212 7 4 3" xfId="22051" xr:uid="{00000000-0005-0000-0000-00001CDF0000}"/>
    <cellStyle name="style1424787250212 7 4 4" xfId="29447" xr:uid="{00000000-0005-0000-0000-00001DDF0000}"/>
    <cellStyle name="style1424787250212 7 4 5" xfId="53239" xr:uid="{00000000-0005-0000-0000-00001EDF0000}"/>
    <cellStyle name="style1424787250212 7 5" xfId="9069" xr:uid="{00000000-0005-0000-0000-00001FDF0000}"/>
    <cellStyle name="style1424787250212 7 6" xfId="16465" xr:uid="{00000000-0005-0000-0000-000020DF0000}"/>
    <cellStyle name="style1424787250212 7 7" xfId="23861" xr:uid="{00000000-0005-0000-0000-000021DF0000}"/>
    <cellStyle name="style1424787250212 7 8" xfId="53234" xr:uid="{00000000-0005-0000-0000-000022DF0000}"/>
    <cellStyle name="style1424787250212 8" xfId="1884" xr:uid="{00000000-0005-0000-0000-000023DF0000}"/>
    <cellStyle name="style1424787250212 8 2" xfId="5571" xr:uid="{00000000-0005-0000-0000-000024DF0000}"/>
    <cellStyle name="style1424787250212 8 2 2" xfId="13011" xr:uid="{00000000-0005-0000-0000-000025DF0000}"/>
    <cellStyle name="style1424787250212 8 2 2 2" xfId="53242" xr:uid="{00000000-0005-0000-0000-000026DF0000}"/>
    <cellStyle name="style1424787250212 8 2 3" xfId="20407" xr:uid="{00000000-0005-0000-0000-000027DF0000}"/>
    <cellStyle name="style1424787250212 8 2 4" xfId="27803" xr:uid="{00000000-0005-0000-0000-000028DF0000}"/>
    <cellStyle name="style1424787250212 8 2 5" xfId="53241" xr:uid="{00000000-0005-0000-0000-000029DF0000}"/>
    <cellStyle name="style1424787250212 8 3" xfId="3693" xr:uid="{00000000-0005-0000-0000-00002ADF0000}"/>
    <cellStyle name="style1424787250212 8 3 2" xfId="11134" xr:uid="{00000000-0005-0000-0000-00002BDF0000}"/>
    <cellStyle name="style1424787250212 8 3 2 2" xfId="53244" xr:uid="{00000000-0005-0000-0000-00002CDF0000}"/>
    <cellStyle name="style1424787250212 8 3 3" xfId="18530" xr:uid="{00000000-0005-0000-0000-00002DDF0000}"/>
    <cellStyle name="style1424787250212 8 3 4" xfId="25926" xr:uid="{00000000-0005-0000-0000-00002EDF0000}"/>
    <cellStyle name="style1424787250212 8 3 5" xfId="53243" xr:uid="{00000000-0005-0000-0000-00002FDF0000}"/>
    <cellStyle name="style1424787250212 8 4" xfId="7516" xr:uid="{00000000-0005-0000-0000-000030DF0000}"/>
    <cellStyle name="style1424787250212 8 4 2" xfId="14912" xr:uid="{00000000-0005-0000-0000-000031DF0000}"/>
    <cellStyle name="style1424787250212 8 4 3" xfId="22308" xr:uid="{00000000-0005-0000-0000-000032DF0000}"/>
    <cellStyle name="style1424787250212 8 4 4" xfId="29704" xr:uid="{00000000-0005-0000-0000-000033DF0000}"/>
    <cellStyle name="style1424787250212 8 4 5" xfId="53245" xr:uid="{00000000-0005-0000-0000-000034DF0000}"/>
    <cellStyle name="style1424787250212 8 5" xfId="9325" xr:uid="{00000000-0005-0000-0000-000035DF0000}"/>
    <cellStyle name="style1424787250212 8 6" xfId="16721" xr:uid="{00000000-0005-0000-0000-000036DF0000}"/>
    <cellStyle name="style1424787250212 8 7" xfId="24117" xr:uid="{00000000-0005-0000-0000-000037DF0000}"/>
    <cellStyle name="style1424787250212 8 8" xfId="53240" xr:uid="{00000000-0005-0000-0000-000038DF0000}"/>
    <cellStyle name="style1424787250212 9" xfId="4080" xr:uid="{00000000-0005-0000-0000-000039DF0000}"/>
    <cellStyle name="style1424787250212 9 2" xfId="11521" xr:uid="{00000000-0005-0000-0000-00003ADF0000}"/>
    <cellStyle name="style1424787250212 9 2 2" xfId="53247" xr:uid="{00000000-0005-0000-0000-00003BDF0000}"/>
    <cellStyle name="style1424787250212 9 3" xfId="18917" xr:uid="{00000000-0005-0000-0000-00003CDF0000}"/>
    <cellStyle name="style1424787250212 9 4" xfId="26313" xr:uid="{00000000-0005-0000-0000-00003DDF0000}"/>
    <cellStyle name="style1424787250212 9 5" xfId="53246" xr:uid="{00000000-0005-0000-0000-00003EDF0000}"/>
    <cellStyle name="style1424787250272" xfId="326" xr:uid="{00000000-0005-0000-0000-00003FDF0000}"/>
    <cellStyle name="style1424787250272 10" xfId="2204" xr:uid="{00000000-0005-0000-0000-000040DF0000}"/>
    <cellStyle name="style1424787250272 10 2" xfId="9645" xr:uid="{00000000-0005-0000-0000-000041DF0000}"/>
    <cellStyle name="style1424787250272 10 2 2" xfId="53250" xr:uid="{00000000-0005-0000-0000-000042DF0000}"/>
    <cellStyle name="style1424787250272 10 3" xfId="17041" xr:uid="{00000000-0005-0000-0000-000043DF0000}"/>
    <cellStyle name="style1424787250272 10 4" xfId="24437" xr:uid="{00000000-0005-0000-0000-000044DF0000}"/>
    <cellStyle name="style1424787250272 10 5" xfId="53249" xr:uid="{00000000-0005-0000-0000-000045DF0000}"/>
    <cellStyle name="style1424787250272 11" xfId="6026" xr:uid="{00000000-0005-0000-0000-000046DF0000}"/>
    <cellStyle name="style1424787250272 11 2" xfId="13422" xr:uid="{00000000-0005-0000-0000-000047DF0000}"/>
    <cellStyle name="style1424787250272 11 3" xfId="20818" xr:uid="{00000000-0005-0000-0000-000048DF0000}"/>
    <cellStyle name="style1424787250272 11 4" xfId="28214" xr:uid="{00000000-0005-0000-0000-000049DF0000}"/>
    <cellStyle name="style1424787250272 11 5" xfId="53251" xr:uid="{00000000-0005-0000-0000-00004ADF0000}"/>
    <cellStyle name="style1424787250272 12" xfId="7836" xr:uid="{00000000-0005-0000-0000-00004BDF0000}"/>
    <cellStyle name="style1424787250272 13" xfId="15232" xr:uid="{00000000-0005-0000-0000-00004CDF0000}"/>
    <cellStyle name="style1424787250272 14" xfId="22628" xr:uid="{00000000-0005-0000-0000-00004DDF0000}"/>
    <cellStyle name="style1424787250272 15" xfId="53248" xr:uid="{00000000-0005-0000-0000-00004EDF0000}"/>
    <cellStyle name="style1424787250272 2" xfId="354" xr:uid="{00000000-0005-0000-0000-00004FDF0000}"/>
    <cellStyle name="style1424787250272 2 10" xfId="6054" xr:uid="{00000000-0005-0000-0000-000050DF0000}"/>
    <cellStyle name="style1424787250272 2 10 2" xfId="13450" xr:uid="{00000000-0005-0000-0000-000051DF0000}"/>
    <cellStyle name="style1424787250272 2 10 3" xfId="20846" xr:uid="{00000000-0005-0000-0000-000052DF0000}"/>
    <cellStyle name="style1424787250272 2 10 4" xfId="28242" xr:uid="{00000000-0005-0000-0000-000053DF0000}"/>
    <cellStyle name="style1424787250272 2 10 5" xfId="53253" xr:uid="{00000000-0005-0000-0000-000054DF0000}"/>
    <cellStyle name="style1424787250272 2 11" xfId="7864" xr:uid="{00000000-0005-0000-0000-000055DF0000}"/>
    <cellStyle name="style1424787250272 2 12" xfId="15260" xr:uid="{00000000-0005-0000-0000-000056DF0000}"/>
    <cellStyle name="style1424787250272 2 13" xfId="22656" xr:uid="{00000000-0005-0000-0000-000057DF0000}"/>
    <cellStyle name="style1424787250272 2 14" xfId="53252" xr:uid="{00000000-0005-0000-0000-000058DF0000}"/>
    <cellStyle name="style1424787250272 2 2" xfId="418" xr:uid="{00000000-0005-0000-0000-000059DF0000}"/>
    <cellStyle name="style1424787250272 2 2 10" xfId="7928" xr:uid="{00000000-0005-0000-0000-00005ADF0000}"/>
    <cellStyle name="style1424787250272 2 2 11" xfId="15324" xr:uid="{00000000-0005-0000-0000-00005BDF0000}"/>
    <cellStyle name="style1424787250272 2 2 12" xfId="22720" xr:uid="{00000000-0005-0000-0000-00005CDF0000}"/>
    <cellStyle name="style1424787250272 2 2 13" xfId="53254" xr:uid="{00000000-0005-0000-0000-00005DDF0000}"/>
    <cellStyle name="style1424787250272 2 2 2" xfId="546" xr:uid="{00000000-0005-0000-0000-00005EDF0000}"/>
    <cellStyle name="style1424787250272 2 2 2 10" xfId="15452" xr:uid="{00000000-0005-0000-0000-00005FDF0000}"/>
    <cellStyle name="style1424787250272 2 2 2 11" xfId="22848" xr:uid="{00000000-0005-0000-0000-000060DF0000}"/>
    <cellStyle name="style1424787250272 2 2 2 12" xfId="53255" xr:uid="{00000000-0005-0000-0000-000061DF0000}"/>
    <cellStyle name="style1424787250272 2 2 2 2" xfId="803" xr:uid="{00000000-0005-0000-0000-000062DF0000}"/>
    <cellStyle name="style1424787250272 2 2 2 2 2" xfId="1513" xr:uid="{00000000-0005-0000-0000-000063DF0000}"/>
    <cellStyle name="style1424787250272 2 2 2 2 2 2" xfId="5201" xr:uid="{00000000-0005-0000-0000-000064DF0000}"/>
    <cellStyle name="style1424787250272 2 2 2 2 2 2 2" xfId="12642" xr:uid="{00000000-0005-0000-0000-000065DF0000}"/>
    <cellStyle name="style1424787250272 2 2 2 2 2 2 2 2" xfId="53259" xr:uid="{00000000-0005-0000-0000-000066DF0000}"/>
    <cellStyle name="style1424787250272 2 2 2 2 2 2 3" xfId="20038" xr:uid="{00000000-0005-0000-0000-000067DF0000}"/>
    <cellStyle name="style1424787250272 2 2 2 2 2 2 4" xfId="27434" xr:uid="{00000000-0005-0000-0000-000068DF0000}"/>
    <cellStyle name="style1424787250272 2 2 2 2 2 2 5" xfId="53258" xr:uid="{00000000-0005-0000-0000-000069DF0000}"/>
    <cellStyle name="style1424787250272 2 2 2 2 2 3" xfId="3324" xr:uid="{00000000-0005-0000-0000-00006ADF0000}"/>
    <cellStyle name="style1424787250272 2 2 2 2 2 3 2" xfId="10765" xr:uid="{00000000-0005-0000-0000-00006BDF0000}"/>
    <cellStyle name="style1424787250272 2 2 2 2 2 3 2 2" xfId="53261" xr:uid="{00000000-0005-0000-0000-00006CDF0000}"/>
    <cellStyle name="style1424787250272 2 2 2 2 2 3 3" xfId="18161" xr:uid="{00000000-0005-0000-0000-00006DDF0000}"/>
    <cellStyle name="style1424787250272 2 2 2 2 2 3 4" xfId="25557" xr:uid="{00000000-0005-0000-0000-00006EDF0000}"/>
    <cellStyle name="style1424787250272 2 2 2 2 2 3 5" xfId="53260" xr:uid="{00000000-0005-0000-0000-00006FDF0000}"/>
    <cellStyle name="style1424787250272 2 2 2 2 2 4" xfId="7146" xr:uid="{00000000-0005-0000-0000-000070DF0000}"/>
    <cellStyle name="style1424787250272 2 2 2 2 2 4 2" xfId="14542" xr:uid="{00000000-0005-0000-0000-000071DF0000}"/>
    <cellStyle name="style1424787250272 2 2 2 2 2 4 3" xfId="21938" xr:uid="{00000000-0005-0000-0000-000072DF0000}"/>
    <cellStyle name="style1424787250272 2 2 2 2 2 4 4" xfId="29334" xr:uid="{00000000-0005-0000-0000-000073DF0000}"/>
    <cellStyle name="style1424787250272 2 2 2 2 2 4 5" xfId="53262" xr:uid="{00000000-0005-0000-0000-000074DF0000}"/>
    <cellStyle name="style1424787250272 2 2 2 2 2 5" xfId="8956" xr:uid="{00000000-0005-0000-0000-000075DF0000}"/>
    <cellStyle name="style1424787250272 2 2 2 2 2 6" xfId="16352" xr:uid="{00000000-0005-0000-0000-000076DF0000}"/>
    <cellStyle name="style1424787250272 2 2 2 2 2 7" xfId="23748" xr:uid="{00000000-0005-0000-0000-000077DF0000}"/>
    <cellStyle name="style1424787250272 2 2 2 2 2 8" xfId="53257" xr:uid="{00000000-0005-0000-0000-000078DF0000}"/>
    <cellStyle name="style1424787250272 2 2 2 2 3" xfId="4557" xr:uid="{00000000-0005-0000-0000-000079DF0000}"/>
    <cellStyle name="style1424787250272 2 2 2 2 3 2" xfId="11998" xr:uid="{00000000-0005-0000-0000-00007ADF0000}"/>
    <cellStyle name="style1424787250272 2 2 2 2 3 2 2" xfId="53264" xr:uid="{00000000-0005-0000-0000-00007BDF0000}"/>
    <cellStyle name="style1424787250272 2 2 2 2 3 3" xfId="19394" xr:uid="{00000000-0005-0000-0000-00007CDF0000}"/>
    <cellStyle name="style1424787250272 2 2 2 2 3 4" xfId="26790" xr:uid="{00000000-0005-0000-0000-00007DDF0000}"/>
    <cellStyle name="style1424787250272 2 2 2 2 3 5" xfId="53263" xr:uid="{00000000-0005-0000-0000-00007EDF0000}"/>
    <cellStyle name="style1424787250272 2 2 2 2 4" xfId="2680" xr:uid="{00000000-0005-0000-0000-00007FDF0000}"/>
    <cellStyle name="style1424787250272 2 2 2 2 4 2" xfId="10121" xr:uid="{00000000-0005-0000-0000-000080DF0000}"/>
    <cellStyle name="style1424787250272 2 2 2 2 4 2 2" xfId="53266" xr:uid="{00000000-0005-0000-0000-000081DF0000}"/>
    <cellStyle name="style1424787250272 2 2 2 2 4 3" xfId="17517" xr:uid="{00000000-0005-0000-0000-000082DF0000}"/>
    <cellStyle name="style1424787250272 2 2 2 2 4 4" xfId="24913" xr:uid="{00000000-0005-0000-0000-000083DF0000}"/>
    <cellStyle name="style1424787250272 2 2 2 2 4 5" xfId="53265" xr:uid="{00000000-0005-0000-0000-000084DF0000}"/>
    <cellStyle name="style1424787250272 2 2 2 2 5" xfId="6502" xr:uid="{00000000-0005-0000-0000-000085DF0000}"/>
    <cellStyle name="style1424787250272 2 2 2 2 5 2" xfId="13898" xr:uid="{00000000-0005-0000-0000-000086DF0000}"/>
    <cellStyle name="style1424787250272 2 2 2 2 5 3" xfId="21294" xr:uid="{00000000-0005-0000-0000-000087DF0000}"/>
    <cellStyle name="style1424787250272 2 2 2 2 5 4" xfId="28690" xr:uid="{00000000-0005-0000-0000-000088DF0000}"/>
    <cellStyle name="style1424787250272 2 2 2 2 5 5" xfId="53267" xr:uid="{00000000-0005-0000-0000-000089DF0000}"/>
    <cellStyle name="style1424787250272 2 2 2 2 6" xfId="8312" xr:uid="{00000000-0005-0000-0000-00008ADF0000}"/>
    <cellStyle name="style1424787250272 2 2 2 2 7" xfId="15708" xr:uid="{00000000-0005-0000-0000-00008BDF0000}"/>
    <cellStyle name="style1424787250272 2 2 2 2 8" xfId="23104" xr:uid="{00000000-0005-0000-0000-00008CDF0000}"/>
    <cellStyle name="style1424787250272 2 2 2 2 9" xfId="53256" xr:uid="{00000000-0005-0000-0000-00008DDF0000}"/>
    <cellStyle name="style1424787250272 2 2 2 3" xfId="1257" xr:uid="{00000000-0005-0000-0000-00008EDF0000}"/>
    <cellStyle name="style1424787250272 2 2 2 3 2" xfId="4945" xr:uid="{00000000-0005-0000-0000-00008FDF0000}"/>
    <cellStyle name="style1424787250272 2 2 2 3 2 2" xfId="12386" xr:uid="{00000000-0005-0000-0000-000090DF0000}"/>
    <cellStyle name="style1424787250272 2 2 2 3 2 2 2" xfId="53270" xr:uid="{00000000-0005-0000-0000-000091DF0000}"/>
    <cellStyle name="style1424787250272 2 2 2 3 2 3" xfId="19782" xr:uid="{00000000-0005-0000-0000-000092DF0000}"/>
    <cellStyle name="style1424787250272 2 2 2 3 2 4" xfId="27178" xr:uid="{00000000-0005-0000-0000-000093DF0000}"/>
    <cellStyle name="style1424787250272 2 2 2 3 2 5" xfId="53269" xr:uid="{00000000-0005-0000-0000-000094DF0000}"/>
    <cellStyle name="style1424787250272 2 2 2 3 3" xfId="3068" xr:uid="{00000000-0005-0000-0000-000095DF0000}"/>
    <cellStyle name="style1424787250272 2 2 2 3 3 2" xfId="10509" xr:uid="{00000000-0005-0000-0000-000096DF0000}"/>
    <cellStyle name="style1424787250272 2 2 2 3 3 2 2" xfId="53272" xr:uid="{00000000-0005-0000-0000-000097DF0000}"/>
    <cellStyle name="style1424787250272 2 2 2 3 3 3" xfId="17905" xr:uid="{00000000-0005-0000-0000-000098DF0000}"/>
    <cellStyle name="style1424787250272 2 2 2 3 3 4" xfId="25301" xr:uid="{00000000-0005-0000-0000-000099DF0000}"/>
    <cellStyle name="style1424787250272 2 2 2 3 3 5" xfId="53271" xr:uid="{00000000-0005-0000-0000-00009ADF0000}"/>
    <cellStyle name="style1424787250272 2 2 2 3 4" xfId="6890" xr:uid="{00000000-0005-0000-0000-00009BDF0000}"/>
    <cellStyle name="style1424787250272 2 2 2 3 4 2" xfId="14286" xr:uid="{00000000-0005-0000-0000-00009CDF0000}"/>
    <cellStyle name="style1424787250272 2 2 2 3 4 3" xfId="21682" xr:uid="{00000000-0005-0000-0000-00009DDF0000}"/>
    <cellStyle name="style1424787250272 2 2 2 3 4 4" xfId="29078" xr:uid="{00000000-0005-0000-0000-00009EDF0000}"/>
    <cellStyle name="style1424787250272 2 2 2 3 4 5" xfId="53273" xr:uid="{00000000-0005-0000-0000-00009FDF0000}"/>
    <cellStyle name="style1424787250272 2 2 2 3 5" xfId="8700" xr:uid="{00000000-0005-0000-0000-0000A0DF0000}"/>
    <cellStyle name="style1424787250272 2 2 2 3 6" xfId="16096" xr:uid="{00000000-0005-0000-0000-0000A1DF0000}"/>
    <cellStyle name="style1424787250272 2 2 2 3 7" xfId="23492" xr:uid="{00000000-0005-0000-0000-0000A2DF0000}"/>
    <cellStyle name="style1424787250272 2 2 2 3 8" xfId="53268" xr:uid="{00000000-0005-0000-0000-0000A3DF0000}"/>
    <cellStyle name="style1424787250272 2 2 2 4" xfId="1848" xr:uid="{00000000-0005-0000-0000-0000A4DF0000}"/>
    <cellStyle name="style1424787250272 2 2 2 4 2" xfId="5535" xr:uid="{00000000-0005-0000-0000-0000A5DF0000}"/>
    <cellStyle name="style1424787250272 2 2 2 4 2 2" xfId="12976" xr:uid="{00000000-0005-0000-0000-0000A6DF0000}"/>
    <cellStyle name="style1424787250272 2 2 2 4 2 2 2" xfId="53276" xr:uid="{00000000-0005-0000-0000-0000A7DF0000}"/>
    <cellStyle name="style1424787250272 2 2 2 4 2 3" xfId="20372" xr:uid="{00000000-0005-0000-0000-0000A8DF0000}"/>
    <cellStyle name="style1424787250272 2 2 2 4 2 4" xfId="27768" xr:uid="{00000000-0005-0000-0000-0000A9DF0000}"/>
    <cellStyle name="style1424787250272 2 2 2 4 2 5" xfId="53275" xr:uid="{00000000-0005-0000-0000-0000AADF0000}"/>
    <cellStyle name="style1424787250272 2 2 2 4 3" xfId="3658" xr:uid="{00000000-0005-0000-0000-0000ABDF0000}"/>
    <cellStyle name="style1424787250272 2 2 2 4 3 2" xfId="11099" xr:uid="{00000000-0005-0000-0000-0000ACDF0000}"/>
    <cellStyle name="style1424787250272 2 2 2 4 3 2 2" xfId="53278" xr:uid="{00000000-0005-0000-0000-0000ADDF0000}"/>
    <cellStyle name="style1424787250272 2 2 2 4 3 3" xfId="18495" xr:uid="{00000000-0005-0000-0000-0000AEDF0000}"/>
    <cellStyle name="style1424787250272 2 2 2 4 3 4" xfId="25891" xr:uid="{00000000-0005-0000-0000-0000AFDF0000}"/>
    <cellStyle name="style1424787250272 2 2 2 4 3 5" xfId="53277" xr:uid="{00000000-0005-0000-0000-0000B0DF0000}"/>
    <cellStyle name="style1424787250272 2 2 2 4 4" xfId="7480" xr:uid="{00000000-0005-0000-0000-0000B1DF0000}"/>
    <cellStyle name="style1424787250272 2 2 2 4 4 2" xfId="14876" xr:uid="{00000000-0005-0000-0000-0000B2DF0000}"/>
    <cellStyle name="style1424787250272 2 2 2 4 4 3" xfId="22272" xr:uid="{00000000-0005-0000-0000-0000B3DF0000}"/>
    <cellStyle name="style1424787250272 2 2 2 4 4 4" xfId="29668" xr:uid="{00000000-0005-0000-0000-0000B4DF0000}"/>
    <cellStyle name="style1424787250272 2 2 2 4 4 5" xfId="53279" xr:uid="{00000000-0005-0000-0000-0000B5DF0000}"/>
    <cellStyle name="style1424787250272 2 2 2 4 5" xfId="9290" xr:uid="{00000000-0005-0000-0000-0000B6DF0000}"/>
    <cellStyle name="style1424787250272 2 2 2 4 6" xfId="16686" xr:uid="{00000000-0005-0000-0000-0000B7DF0000}"/>
    <cellStyle name="style1424787250272 2 2 2 4 7" xfId="24082" xr:uid="{00000000-0005-0000-0000-0000B8DF0000}"/>
    <cellStyle name="style1424787250272 2 2 2 4 8" xfId="53274" xr:uid="{00000000-0005-0000-0000-0000B9DF0000}"/>
    <cellStyle name="style1424787250272 2 2 2 5" xfId="2105" xr:uid="{00000000-0005-0000-0000-0000BADF0000}"/>
    <cellStyle name="style1424787250272 2 2 2 5 2" xfId="5792" xr:uid="{00000000-0005-0000-0000-0000BBDF0000}"/>
    <cellStyle name="style1424787250272 2 2 2 5 2 2" xfId="13232" xr:uid="{00000000-0005-0000-0000-0000BCDF0000}"/>
    <cellStyle name="style1424787250272 2 2 2 5 2 2 2" xfId="53282" xr:uid="{00000000-0005-0000-0000-0000BDDF0000}"/>
    <cellStyle name="style1424787250272 2 2 2 5 2 3" xfId="20628" xr:uid="{00000000-0005-0000-0000-0000BEDF0000}"/>
    <cellStyle name="style1424787250272 2 2 2 5 2 4" xfId="28024" xr:uid="{00000000-0005-0000-0000-0000BFDF0000}"/>
    <cellStyle name="style1424787250272 2 2 2 5 2 5" xfId="53281" xr:uid="{00000000-0005-0000-0000-0000C0DF0000}"/>
    <cellStyle name="style1424787250272 2 2 2 5 3" xfId="3914" xr:uid="{00000000-0005-0000-0000-0000C1DF0000}"/>
    <cellStyle name="style1424787250272 2 2 2 5 3 2" xfId="11355" xr:uid="{00000000-0005-0000-0000-0000C2DF0000}"/>
    <cellStyle name="style1424787250272 2 2 2 5 3 2 2" xfId="53284" xr:uid="{00000000-0005-0000-0000-0000C3DF0000}"/>
    <cellStyle name="style1424787250272 2 2 2 5 3 3" xfId="18751" xr:uid="{00000000-0005-0000-0000-0000C4DF0000}"/>
    <cellStyle name="style1424787250272 2 2 2 5 3 4" xfId="26147" xr:uid="{00000000-0005-0000-0000-0000C5DF0000}"/>
    <cellStyle name="style1424787250272 2 2 2 5 3 5" xfId="53283" xr:uid="{00000000-0005-0000-0000-0000C6DF0000}"/>
    <cellStyle name="style1424787250272 2 2 2 5 4" xfId="7737" xr:uid="{00000000-0005-0000-0000-0000C7DF0000}"/>
    <cellStyle name="style1424787250272 2 2 2 5 4 2" xfId="15133" xr:uid="{00000000-0005-0000-0000-0000C8DF0000}"/>
    <cellStyle name="style1424787250272 2 2 2 5 4 3" xfId="22529" xr:uid="{00000000-0005-0000-0000-0000C9DF0000}"/>
    <cellStyle name="style1424787250272 2 2 2 5 4 4" xfId="29925" xr:uid="{00000000-0005-0000-0000-0000CADF0000}"/>
    <cellStyle name="style1424787250272 2 2 2 5 4 5" xfId="53285" xr:uid="{00000000-0005-0000-0000-0000CBDF0000}"/>
    <cellStyle name="style1424787250272 2 2 2 5 5" xfId="9546" xr:uid="{00000000-0005-0000-0000-0000CCDF0000}"/>
    <cellStyle name="style1424787250272 2 2 2 5 6" xfId="16942" xr:uid="{00000000-0005-0000-0000-0000CDDF0000}"/>
    <cellStyle name="style1424787250272 2 2 2 5 7" xfId="24338" xr:uid="{00000000-0005-0000-0000-0000CEDF0000}"/>
    <cellStyle name="style1424787250272 2 2 2 5 8" xfId="53280" xr:uid="{00000000-0005-0000-0000-0000CFDF0000}"/>
    <cellStyle name="style1424787250272 2 2 2 6" xfId="4301" xr:uid="{00000000-0005-0000-0000-0000D0DF0000}"/>
    <cellStyle name="style1424787250272 2 2 2 6 2" xfId="11742" xr:uid="{00000000-0005-0000-0000-0000D1DF0000}"/>
    <cellStyle name="style1424787250272 2 2 2 6 2 2" xfId="53287" xr:uid="{00000000-0005-0000-0000-0000D2DF0000}"/>
    <cellStyle name="style1424787250272 2 2 2 6 3" xfId="19138" xr:uid="{00000000-0005-0000-0000-0000D3DF0000}"/>
    <cellStyle name="style1424787250272 2 2 2 6 4" xfId="26534" xr:uid="{00000000-0005-0000-0000-0000D4DF0000}"/>
    <cellStyle name="style1424787250272 2 2 2 6 5" xfId="53286" xr:uid="{00000000-0005-0000-0000-0000D5DF0000}"/>
    <cellStyle name="style1424787250272 2 2 2 7" xfId="2424" xr:uid="{00000000-0005-0000-0000-0000D6DF0000}"/>
    <cellStyle name="style1424787250272 2 2 2 7 2" xfId="9865" xr:uid="{00000000-0005-0000-0000-0000D7DF0000}"/>
    <cellStyle name="style1424787250272 2 2 2 7 2 2" xfId="53289" xr:uid="{00000000-0005-0000-0000-0000D8DF0000}"/>
    <cellStyle name="style1424787250272 2 2 2 7 3" xfId="17261" xr:uid="{00000000-0005-0000-0000-0000D9DF0000}"/>
    <cellStyle name="style1424787250272 2 2 2 7 4" xfId="24657" xr:uid="{00000000-0005-0000-0000-0000DADF0000}"/>
    <cellStyle name="style1424787250272 2 2 2 7 5" xfId="53288" xr:uid="{00000000-0005-0000-0000-0000DBDF0000}"/>
    <cellStyle name="style1424787250272 2 2 2 8" xfId="6246" xr:uid="{00000000-0005-0000-0000-0000DCDF0000}"/>
    <cellStyle name="style1424787250272 2 2 2 8 2" xfId="13642" xr:uid="{00000000-0005-0000-0000-0000DDDF0000}"/>
    <cellStyle name="style1424787250272 2 2 2 8 3" xfId="21038" xr:uid="{00000000-0005-0000-0000-0000DEDF0000}"/>
    <cellStyle name="style1424787250272 2 2 2 8 4" xfId="28434" xr:uid="{00000000-0005-0000-0000-0000DFDF0000}"/>
    <cellStyle name="style1424787250272 2 2 2 8 5" xfId="53290" xr:uid="{00000000-0005-0000-0000-0000E0DF0000}"/>
    <cellStyle name="style1424787250272 2 2 2 9" xfId="8056" xr:uid="{00000000-0005-0000-0000-0000E1DF0000}"/>
    <cellStyle name="style1424787250272 2 2 3" xfId="675" xr:uid="{00000000-0005-0000-0000-0000E2DF0000}"/>
    <cellStyle name="style1424787250272 2 2 3 2" xfId="1385" xr:uid="{00000000-0005-0000-0000-0000E3DF0000}"/>
    <cellStyle name="style1424787250272 2 2 3 2 2" xfId="5073" xr:uid="{00000000-0005-0000-0000-0000E4DF0000}"/>
    <cellStyle name="style1424787250272 2 2 3 2 2 2" xfId="12514" xr:uid="{00000000-0005-0000-0000-0000E5DF0000}"/>
    <cellStyle name="style1424787250272 2 2 3 2 2 2 2" xfId="53294" xr:uid="{00000000-0005-0000-0000-0000E6DF0000}"/>
    <cellStyle name="style1424787250272 2 2 3 2 2 3" xfId="19910" xr:uid="{00000000-0005-0000-0000-0000E7DF0000}"/>
    <cellStyle name="style1424787250272 2 2 3 2 2 4" xfId="27306" xr:uid="{00000000-0005-0000-0000-0000E8DF0000}"/>
    <cellStyle name="style1424787250272 2 2 3 2 2 5" xfId="53293" xr:uid="{00000000-0005-0000-0000-0000E9DF0000}"/>
    <cellStyle name="style1424787250272 2 2 3 2 3" xfId="3196" xr:uid="{00000000-0005-0000-0000-0000EADF0000}"/>
    <cellStyle name="style1424787250272 2 2 3 2 3 2" xfId="10637" xr:uid="{00000000-0005-0000-0000-0000EBDF0000}"/>
    <cellStyle name="style1424787250272 2 2 3 2 3 2 2" xfId="53296" xr:uid="{00000000-0005-0000-0000-0000ECDF0000}"/>
    <cellStyle name="style1424787250272 2 2 3 2 3 3" xfId="18033" xr:uid="{00000000-0005-0000-0000-0000EDDF0000}"/>
    <cellStyle name="style1424787250272 2 2 3 2 3 4" xfId="25429" xr:uid="{00000000-0005-0000-0000-0000EEDF0000}"/>
    <cellStyle name="style1424787250272 2 2 3 2 3 5" xfId="53295" xr:uid="{00000000-0005-0000-0000-0000EFDF0000}"/>
    <cellStyle name="style1424787250272 2 2 3 2 4" xfId="7018" xr:uid="{00000000-0005-0000-0000-0000F0DF0000}"/>
    <cellStyle name="style1424787250272 2 2 3 2 4 2" xfId="14414" xr:uid="{00000000-0005-0000-0000-0000F1DF0000}"/>
    <cellStyle name="style1424787250272 2 2 3 2 4 3" xfId="21810" xr:uid="{00000000-0005-0000-0000-0000F2DF0000}"/>
    <cellStyle name="style1424787250272 2 2 3 2 4 4" xfId="29206" xr:uid="{00000000-0005-0000-0000-0000F3DF0000}"/>
    <cellStyle name="style1424787250272 2 2 3 2 4 5" xfId="53297" xr:uid="{00000000-0005-0000-0000-0000F4DF0000}"/>
    <cellStyle name="style1424787250272 2 2 3 2 5" xfId="8828" xr:uid="{00000000-0005-0000-0000-0000F5DF0000}"/>
    <cellStyle name="style1424787250272 2 2 3 2 6" xfId="16224" xr:uid="{00000000-0005-0000-0000-0000F6DF0000}"/>
    <cellStyle name="style1424787250272 2 2 3 2 7" xfId="23620" xr:uid="{00000000-0005-0000-0000-0000F7DF0000}"/>
    <cellStyle name="style1424787250272 2 2 3 2 8" xfId="53292" xr:uid="{00000000-0005-0000-0000-0000F8DF0000}"/>
    <cellStyle name="style1424787250272 2 2 3 3" xfId="4429" xr:uid="{00000000-0005-0000-0000-0000F9DF0000}"/>
    <cellStyle name="style1424787250272 2 2 3 3 2" xfId="11870" xr:uid="{00000000-0005-0000-0000-0000FADF0000}"/>
    <cellStyle name="style1424787250272 2 2 3 3 2 2" xfId="53299" xr:uid="{00000000-0005-0000-0000-0000FBDF0000}"/>
    <cellStyle name="style1424787250272 2 2 3 3 3" xfId="19266" xr:uid="{00000000-0005-0000-0000-0000FCDF0000}"/>
    <cellStyle name="style1424787250272 2 2 3 3 4" xfId="26662" xr:uid="{00000000-0005-0000-0000-0000FDDF0000}"/>
    <cellStyle name="style1424787250272 2 2 3 3 5" xfId="53298" xr:uid="{00000000-0005-0000-0000-0000FEDF0000}"/>
    <cellStyle name="style1424787250272 2 2 3 4" xfId="2552" xr:uid="{00000000-0005-0000-0000-0000FFDF0000}"/>
    <cellStyle name="style1424787250272 2 2 3 4 2" xfId="9993" xr:uid="{00000000-0005-0000-0000-000000E00000}"/>
    <cellStyle name="style1424787250272 2 2 3 4 2 2" xfId="53301" xr:uid="{00000000-0005-0000-0000-000001E00000}"/>
    <cellStyle name="style1424787250272 2 2 3 4 3" xfId="17389" xr:uid="{00000000-0005-0000-0000-000002E00000}"/>
    <cellStyle name="style1424787250272 2 2 3 4 4" xfId="24785" xr:uid="{00000000-0005-0000-0000-000003E00000}"/>
    <cellStyle name="style1424787250272 2 2 3 4 5" xfId="53300" xr:uid="{00000000-0005-0000-0000-000004E00000}"/>
    <cellStyle name="style1424787250272 2 2 3 5" xfId="6374" xr:uid="{00000000-0005-0000-0000-000005E00000}"/>
    <cellStyle name="style1424787250272 2 2 3 5 2" xfId="13770" xr:uid="{00000000-0005-0000-0000-000006E00000}"/>
    <cellStyle name="style1424787250272 2 2 3 5 3" xfId="21166" xr:uid="{00000000-0005-0000-0000-000007E00000}"/>
    <cellStyle name="style1424787250272 2 2 3 5 4" xfId="28562" xr:uid="{00000000-0005-0000-0000-000008E00000}"/>
    <cellStyle name="style1424787250272 2 2 3 5 5" xfId="53302" xr:uid="{00000000-0005-0000-0000-000009E00000}"/>
    <cellStyle name="style1424787250272 2 2 3 6" xfId="8184" xr:uid="{00000000-0005-0000-0000-00000AE00000}"/>
    <cellStyle name="style1424787250272 2 2 3 7" xfId="15580" xr:uid="{00000000-0005-0000-0000-00000BE00000}"/>
    <cellStyle name="style1424787250272 2 2 3 8" xfId="22976" xr:uid="{00000000-0005-0000-0000-00000CE00000}"/>
    <cellStyle name="style1424787250272 2 2 3 9" xfId="53291" xr:uid="{00000000-0005-0000-0000-00000DE00000}"/>
    <cellStyle name="style1424787250272 2 2 4" xfId="1129" xr:uid="{00000000-0005-0000-0000-00000EE00000}"/>
    <cellStyle name="style1424787250272 2 2 4 2" xfId="4817" xr:uid="{00000000-0005-0000-0000-00000FE00000}"/>
    <cellStyle name="style1424787250272 2 2 4 2 2" xfId="12258" xr:uid="{00000000-0005-0000-0000-000010E00000}"/>
    <cellStyle name="style1424787250272 2 2 4 2 2 2" xfId="53305" xr:uid="{00000000-0005-0000-0000-000011E00000}"/>
    <cellStyle name="style1424787250272 2 2 4 2 3" xfId="19654" xr:uid="{00000000-0005-0000-0000-000012E00000}"/>
    <cellStyle name="style1424787250272 2 2 4 2 4" xfId="27050" xr:uid="{00000000-0005-0000-0000-000013E00000}"/>
    <cellStyle name="style1424787250272 2 2 4 2 5" xfId="53304" xr:uid="{00000000-0005-0000-0000-000014E00000}"/>
    <cellStyle name="style1424787250272 2 2 4 3" xfId="2940" xr:uid="{00000000-0005-0000-0000-000015E00000}"/>
    <cellStyle name="style1424787250272 2 2 4 3 2" xfId="10381" xr:uid="{00000000-0005-0000-0000-000016E00000}"/>
    <cellStyle name="style1424787250272 2 2 4 3 2 2" xfId="53307" xr:uid="{00000000-0005-0000-0000-000017E00000}"/>
    <cellStyle name="style1424787250272 2 2 4 3 3" xfId="17777" xr:uid="{00000000-0005-0000-0000-000018E00000}"/>
    <cellStyle name="style1424787250272 2 2 4 3 4" xfId="25173" xr:uid="{00000000-0005-0000-0000-000019E00000}"/>
    <cellStyle name="style1424787250272 2 2 4 3 5" xfId="53306" xr:uid="{00000000-0005-0000-0000-00001AE00000}"/>
    <cellStyle name="style1424787250272 2 2 4 4" xfId="6762" xr:uid="{00000000-0005-0000-0000-00001BE00000}"/>
    <cellStyle name="style1424787250272 2 2 4 4 2" xfId="14158" xr:uid="{00000000-0005-0000-0000-00001CE00000}"/>
    <cellStyle name="style1424787250272 2 2 4 4 3" xfId="21554" xr:uid="{00000000-0005-0000-0000-00001DE00000}"/>
    <cellStyle name="style1424787250272 2 2 4 4 4" xfId="28950" xr:uid="{00000000-0005-0000-0000-00001EE00000}"/>
    <cellStyle name="style1424787250272 2 2 4 4 5" xfId="53308" xr:uid="{00000000-0005-0000-0000-00001FE00000}"/>
    <cellStyle name="style1424787250272 2 2 4 5" xfId="8572" xr:uid="{00000000-0005-0000-0000-000020E00000}"/>
    <cellStyle name="style1424787250272 2 2 4 6" xfId="15968" xr:uid="{00000000-0005-0000-0000-000021E00000}"/>
    <cellStyle name="style1424787250272 2 2 4 7" xfId="23364" xr:uid="{00000000-0005-0000-0000-000022E00000}"/>
    <cellStyle name="style1424787250272 2 2 4 8" xfId="53303" xr:uid="{00000000-0005-0000-0000-000023E00000}"/>
    <cellStyle name="style1424787250272 2 2 5" xfId="1720" xr:uid="{00000000-0005-0000-0000-000024E00000}"/>
    <cellStyle name="style1424787250272 2 2 5 2" xfId="5407" xr:uid="{00000000-0005-0000-0000-000025E00000}"/>
    <cellStyle name="style1424787250272 2 2 5 2 2" xfId="12848" xr:uid="{00000000-0005-0000-0000-000026E00000}"/>
    <cellStyle name="style1424787250272 2 2 5 2 2 2" xfId="53311" xr:uid="{00000000-0005-0000-0000-000027E00000}"/>
    <cellStyle name="style1424787250272 2 2 5 2 3" xfId="20244" xr:uid="{00000000-0005-0000-0000-000028E00000}"/>
    <cellStyle name="style1424787250272 2 2 5 2 4" xfId="27640" xr:uid="{00000000-0005-0000-0000-000029E00000}"/>
    <cellStyle name="style1424787250272 2 2 5 2 5" xfId="53310" xr:uid="{00000000-0005-0000-0000-00002AE00000}"/>
    <cellStyle name="style1424787250272 2 2 5 3" xfId="3530" xr:uid="{00000000-0005-0000-0000-00002BE00000}"/>
    <cellStyle name="style1424787250272 2 2 5 3 2" xfId="10971" xr:uid="{00000000-0005-0000-0000-00002CE00000}"/>
    <cellStyle name="style1424787250272 2 2 5 3 2 2" xfId="53313" xr:uid="{00000000-0005-0000-0000-00002DE00000}"/>
    <cellStyle name="style1424787250272 2 2 5 3 3" xfId="18367" xr:uid="{00000000-0005-0000-0000-00002EE00000}"/>
    <cellStyle name="style1424787250272 2 2 5 3 4" xfId="25763" xr:uid="{00000000-0005-0000-0000-00002FE00000}"/>
    <cellStyle name="style1424787250272 2 2 5 3 5" xfId="53312" xr:uid="{00000000-0005-0000-0000-000030E00000}"/>
    <cellStyle name="style1424787250272 2 2 5 4" xfId="7352" xr:uid="{00000000-0005-0000-0000-000031E00000}"/>
    <cellStyle name="style1424787250272 2 2 5 4 2" xfId="14748" xr:uid="{00000000-0005-0000-0000-000032E00000}"/>
    <cellStyle name="style1424787250272 2 2 5 4 3" xfId="22144" xr:uid="{00000000-0005-0000-0000-000033E00000}"/>
    <cellStyle name="style1424787250272 2 2 5 4 4" xfId="29540" xr:uid="{00000000-0005-0000-0000-000034E00000}"/>
    <cellStyle name="style1424787250272 2 2 5 4 5" xfId="53314" xr:uid="{00000000-0005-0000-0000-000035E00000}"/>
    <cellStyle name="style1424787250272 2 2 5 5" xfId="9162" xr:uid="{00000000-0005-0000-0000-000036E00000}"/>
    <cellStyle name="style1424787250272 2 2 5 6" xfId="16558" xr:uid="{00000000-0005-0000-0000-000037E00000}"/>
    <cellStyle name="style1424787250272 2 2 5 7" xfId="23954" xr:uid="{00000000-0005-0000-0000-000038E00000}"/>
    <cellStyle name="style1424787250272 2 2 5 8" xfId="53309" xr:uid="{00000000-0005-0000-0000-000039E00000}"/>
    <cellStyle name="style1424787250272 2 2 6" xfId="1977" xr:uid="{00000000-0005-0000-0000-00003AE00000}"/>
    <cellStyle name="style1424787250272 2 2 6 2" xfId="5664" xr:uid="{00000000-0005-0000-0000-00003BE00000}"/>
    <cellStyle name="style1424787250272 2 2 6 2 2" xfId="13104" xr:uid="{00000000-0005-0000-0000-00003CE00000}"/>
    <cellStyle name="style1424787250272 2 2 6 2 2 2" xfId="53317" xr:uid="{00000000-0005-0000-0000-00003DE00000}"/>
    <cellStyle name="style1424787250272 2 2 6 2 3" xfId="20500" xr:uid="{00000000-0005-0000-0000-00003EE00000}"/>
    <cellStyle name="style1424787250272 2 2 6 2 4" xfId="27896" xr:uid="{00000000-0005-0000-0000-00003FE00000}"/>
    <cellStyle name="style1424787250272 2 2 6 2 5" xfId="53316" xr:uid="{00000000-0005-0000-0000-000040E00000}"/>
    <cellStyle name="style1424787250272 2 2 6 3" xfId="3786" xr:uid="{00000000-0005-0000-0000-000041E00000}"/>
    <cellStyle name="style1424787250272 2 2 6 3 2" xfId="11227" xr:uid="{00000000-0005-0000-0000-000042E00000}"/>
    <cellStyle name="style1424787250272 2 2 6 3 2 2" xfId="53319" xr:uid="{00000000-0005-0000-0000-000043E00000}"/>
    <cellStyle name="style1424787250272 2 2 6 3 3" xfId="18623" xr:uid="{00000000-0005-0000-0000-000044E00000}"/>
    <cellStyle name="style1424787250272 2 2 6 3 4" xfId="26019" xr:uid="{00000000-0005-0000-0000-000045E00000}"/>
    <cellStyle name="style1424787250272 2 2 6 3 5" xfId="53318" xr:uid="{00000000-0005-0000-0000-000046E00000}"/>
    <cellStyle name="style1424787250272 2 2 6 4" xfId="7609" xr:uid="{00000000-0005-0000-0000-000047E00000}"/>
    <cellStyle name="style1424787250272 2 2 6 4 2" xfId="15005" xr:uid="{00000000-0005-0000-0000-000048E00000}"/>
    <cellStyle name="style1424787250272 2 2 6 4 3" xfId="22401" xr:uid="{00000000-0005-0000-0000-000049E00000}"/>
    <cellStyle name="style1424787250272 2 2 6 4 4" xfId="29797" xr:uid="{00000000-0005-0000-0000-00004AE00000}"/>
    <cellStyle name="style1424787250272 2 2 6 4 5" xfId="53320" xr:uid="{00000000-0005-0000-0000-00004BE00000}"/>
    <cellStyle name="style1424787250272 2 2 6 5" xfId="9418" xr:uid="{00000000-0005-0000-0000-00004CE00000}"/>
    <cellStyle name="style1424787250272 2 2 6 6" xfId="16814" xr:uid="{00000000-0005-0000-0000-00004DE00000}"/>
    <cellStyle name="style1424787250272 2 2 6 7" xfId="24210" xr:uid="{00000000-0005-0000-0000-00004EE00000}"/>
    <cellStyle name="style1424787250272 2 2 6 8" xfId="53315" xr:uid="{00000000-0005-0000-0000-00004FE00000}"/>
    <cellStyle name="style1424787250272 2 2 7" xfId="4173" xr:uid="{00000000-0005-0000-0000-000050E00000}"/>
    <cellStyle name="style1424787250272 2 2 7 2" xfId="11614" xr:uid="{00000000-0005-0000-0000-000051E00000}"/>
    <cellStyle name="style1424787250272 2 2 7 2 2" xfId="53322" xr:uid="{00000000-0005-0000-0000-000052E00000}"/>
    <cellStyle name="style1424787250272 2 2 7 3" xfId="19010" xr:uid="{00000000-0005-0000-0000-000053E00000}"/>
    <cellStyle name="style1424787250272 2 2 7 4" xfId="26406" xr:uid="{00000000-0005-0000-0000-000054E00000}"/>
    <cellStyle name="style1424787250272 2 2 7 5" xfId="53321" xr:uid="{00000000-0005-0000-0000-000055E00000}"/>
    <cellStyle name="style1424787250272 2 2 8" xfId="2296" xr:uid="{00000000-0005-0000-0000-000056E00000}"/>
    <cellStyle name="style1424787250272 2 2 8 2" xfId="9737" xr:uid="{00000000-0005-0000-0000-000057E00000}"/>
    <cellStyle name="style1424787250272 2 2 8 2 2" xfId="53324" xr:uid="{00000000-0005-0000-0000-000058E00000}"/>
    <cellStyle name="style1424787250272 2 2 8 3" xfId="17133" xr:uid="{00000000-0005-0000-0000-000059E00000}"/>
    <cellStyle name="style1424787250272 2 2 8 4" xfId="24529" xr:uid="{00000000-0005-0000-0000-00005AE00000}"/>
    <cellStyle name="style1424787250272 2 2 8 5" xfId="53323" xr:uid="{00000000-0005-0000-0000-00005BE00000}"/>
    <cellStyle name="style1424787250272 2 2 9" xfId="6118" xr:uid="{00000000-0005-0000-0000-00005CE00000}"/>
    <cellStyle name="style1424787250272 2 2 9 2" xfId="13514" xr:uid="{00000000-0005-0000-0000-00005DE00000}"/>
    <cellStyle name="style1424787250272 2 2 9 3" xfId="20910" xr:uid="{00000000-0005-0000-0000-00005EE00000}"/>
    <cellStyle name="style1424787250272 2 2 9 4" xfId="28306" xr:uid="{00000000-0005-0000-0000-00005FE00000}"/>
    <cellStyle name="style1424787250272 2 2 9 5" xfId="53325" xr:uid="{00000000-0005-0000-0000-000060E00000}"/>
    <cellStyle name="style1424787250272 2 3" xfId="482" xr:uid="{00000000-0005-0000-0000-000061E00000}"/>
    <cellStyle name="style1424787250272 2 3 10" xfId="15388" xr:uid="{00000000-0005-0000-0000-000062E00000}"/>
    <cellStyle name="style1424787250272 2 3 11" xfId="22784" xr:uid="{00000000-0005-0000-0000-000063E00000}"/>
    <cellStyle name="style1424787250272 2 3 12" xfId="53326" xr:uid="{00000000-0005-0000-0000-000064E00000}"/>
    <cellStyle name="style1424787250272 2 3 2" xfId="739" xr:uid="{00000000-0005-0000-0000-000065E00000}"/>
    <cellStyle name="style1424787250272 2 3 2 2" xfId="1449" xr:uid="{00000000-0005-0000-0000-000066E00000}"/>
    <cellStyle name="style1424787250272 2 3 2 2 2" xfId="5137" xr:uid="{00000000-0005-0000-0000-000067E00000}"/>
    <cellStyle name="style1424787250272 2 3 2 2 2 2" xfId="12578" xr:uid="{00000000-0005-0000-0000-000068E00000}"/>
    <cellStyle name="style1424787250272 2 3 2 2 2 2 2" xfId="53330" xr:uid="{00000000-0005-0000-0000-000069E00000}"/>
    <cellStyle name="style1424787250272 2 3 2 2 2 3" xfId="19974" xr:uid="{00000000-0005-0000-0000-00006AE00000}"/>
    <cellStyle name="style1424787250272 2 3 2 2 2 4" xfId="27370" xr:uid="{00000000-0005-0000-0000-00006BE00000}"/>
    <cellStyle name="style1424787250272 2 3 2 2 2 5" xfId="53329" xr:uid="{00000000-0005-0000-0000-00006CE00000}"/>
    <cellStyle name="style1424787250272 2 3 2 2 3" xfId="3260" xr:uid="{00000000-0005-0000-0000-00006DE00000}"/>
    <cellStyle name="style1424787250272 2 3 2 2 3 2" xfId="10701" xr:uid="{00000000-0005-0000-0000-00006EE00000}"/>
    <cellStyle name="style1424787250272 2 3 2 2 3 2 2" xfId="53332" xr:uid="{00000000-0005-0000-0000-00006FE00000}"/>
    <cellStyle name="style1424787250272 2 3 2 2 3 3" xfId="18097" xr:uid="{00000000-0005-0000-0000-000070E00000}"/>
    <cellStyle name="style1424787250272 2 3 2 2 3 4" xfId="25493" xr:uid="{00000000-0005-0000-0000-000071E00000}"/>
    <cellStyle name="style1424787250272 2 3 2 2 3 5" xfId="53331" xr:uid="{00000000-0005-0000-0000-000072E00000}"/>
    <cellStyle name="style1424787250272 2 3 2 2 4" xfId="7082" xr:uid="{00000000-0005-0000-0000-000073E00000}"/>
    <cellStyle name="style1424787250272 2 3 2 2 4 2" xfId="14478" xr:uid="{00000000-0005-0000-0000-000074E00000}"/>
    <cellStyle name="style1424787250272 2 3 2 2 4 3" xfId="21874" xr:uid="{00000000-0005-0000-0000-000075E00000}"/>
    <cellStyle name="style1424787250272 2 3 2 2 4 4" xfId="29270" xr:uid="{00000000-0005-0000-0000-000076E00000}"/>
    <cellStyle name="style1424787250272 2 3 2 2 4 5" xfId="53333" xr:uid="{00000000-0005-0000-0000-000077E00000}"/>
    <cellStyle name="style1424787250272 2 3 2 2 5" xfId="8892" xr:uid="{00000000-0005-0000-0000-000078E00000}"/>
    <cellStyle name="style1424787250272 2 3 2 2 6" xfId="16288" xr:uid="{00000000-0005-0000-0000-000079E00000}"/>
    <cellStyle name="style1424787250272 2 3 2 2 7" xfId="23684" xr:uid="{00000000-0005-0000-0000-00007AE00000}"/>
    <cellStyle name="style1424787250272 2 3 2 2 8" xfId="53328" xr:uid="{00000000-0005-0000-0000-00007BE00000}"/>
    <cellStyle name="style1424787250272 2 3 2 3" xfId="4493" xr:uid="{00000000-0005-0000-0000-00007CE00000}"/>
    <cellStyle name="style1424787250272 2 3 2 3 2" xfId="11934" xr:uid="{00000000-0005-0000-0000-00007DE00000}"/>
    <cellStyle name="style1424787250272 2 3 2 3 2 2" xfId="53335" xr:uid="{00000000-0005-0000-0000-00007EE00000}"/>
    <cellStyle name="style1424787250272 2 3 2 3 3" xfId="19330" xr:uid="{00000000-0005-0000-0000-00007FE00000}"/>
    <cellStyle name="style1424787250272 2 3 2 3 4" xfId="26726" xr:uid="{00000000-0005-0000-0000-000080E00000}"/>
    <cellStyle name="style1424787250272 2 3 2 3 5" xfId="53334" xr:uid="{00000000-0005-0000-0000-000081E00000}"/>
    <cellStyle name="style1424787250272 2 3 2 4" xfId="2616" xr:uid="{00000000-0005-0000-0000-000082E00000}"/>
    <cellStyle name="style1424787250272 2 3 2 4 2" xfId="10057" xr:uid="{00000000-0005-0000-0000-000083E00000}"/>
    <cellStyle name="style1424787250272 2 3 2 4 2 2" xfId="53337" xr:uid="{00000000-0005-0000-0000-000084E00000}"/>
    <cellStyle name="style1424787250272 2 3 2 4 3" xfId="17453" xr:uid="{00000000-0005-0000-0000-000085E00000}"/>
    <cellStyle name="style1424787250272 2 3 2 4 4" xfId="24849" xr:uid="{00000000-0005-0000-0000-000086E00000}"/>
    <cellStyle name="style1424787250272 2 3 2 4 5" xfId="53336" xr:uid="{00000000-0005-0000-0000-000087E00000}"/>
    <cellStyle name="style1424787250272 2 3 2 5" xfId="6438" xr:uid="{00000000-0005-0000-0000-000088E00000}"/>
    <cellStyle name="style1424787250272 2 3 2 5 2" xfId="13834" xr:uid="{00000000-0005-0000-0000-000089E00000}"/>
    <cellStyle name="style1424787250272 2 3 2 5 3" xfId="21230" xr:uid="{00000000-0005-0000-0000-00008AE00000}"/>
    <cellStyle name="style1424787250272 2 3 2 5 4" xfId="28626" xr:uid="{00000000-0005-0000-0000-00008BE00000}"/>
    <cellStyle name="style1424787250272 2 3 2 5 5" xfId="53338" xr:uid="{00000000-0005-0000-0000-00008CE00000}"/>
    <cellStyle name="style1424787250272 2 3 2 6" xfId="8248" xr:uid="{00000000-0005-0000-0000-00008DE00000}"/>
    <cellStyle name="style1424787250272 2 3 2 7" xfId="15644" xr:uid="{00000000-0005-0000-0000-00008EE00000}"/>
    <cellStyle name="style1424787250272 2 3 2 8" xfId="23040" xr:uid="{00000000-0005-0000-0000-00008FE00000}"/>
    <cellStyle name="style1424787250272 2 3 2 9" xfId="53327" xr:uid="{00000000-0005-0000-0000-000090E00000}"/>
    <cellStyle name="style1424787250272 2 3 3" xfId="1193" xr:uid="{00000000-0005-0000-0000-000091E00000}"/>
    <cellStyle name="style1424787250272 2 3 3 2" xfId="4881" xr:uid="{00000000-0005-0000-0000-000092E00000}"/>
    <cellStyle name="style1424787250272 2 3 3 2 2" xfId="12322" xr:uid="{00000000-0005-0000-0000-000093E00000}"/>
    <cellStyle name="style1424787250272 2 3 3 2 2 2" xfId="53341" xr:uid="{00000000-0005-0000-0000-000094E00000}"/>
    <cellStyle name="style1424787250272 2 3 3 2 3" xfId="19718" xr:uid="{00000000-0005-0000-0000-000095E00000}"/>
    <cellStyle name="style1424787250272 2 3 3 2 4" xfId="27114" xr:uid="{00000000-0005-0000-0000-000096E00000}"/>
    <cellStyle name="style1424787250272 2 3 3 2 5" xfId="53340" xr:uid="{00000000-0005-0000-0000-000097E00000}"/>
    <cellStyle name="style1424787250272 2 3 3 3" xfId="3004" xr:uid="{00000000-0005-0000-0000-000098E00000}"/>
    <cellStyle name="style1424787250272 2 3 3 3 2" xfId="10445" xr:uid="{00000000-0005-0000-0000-000099E00000}"/>
    <cellStyle name="style1424787250272 2 3 3 3 2 2" xfId="53343" xr:uid="{00000000-0005-0000-0000-00009AE00000}"/>
    <cellStyle name="style1424787250272 2 3 3 3 3" xfId="17841" xr:uid="{00000000-0005-0000-0000-00009BE00000}"/>
    <cellStyle name="style1424787250272 2 3 3 3 4" xfId="25237" xr:uid="{00000000-0005-0000-0000-00009CE00000}"/>
    <cellStyle name="style1424787250272 2 3 3 3 5" xfId="53342" xr:uid="{00000000-0005-0000-0000-00009DE00000}"/>
    <cellStyle name="style1424787250272 2 3 3 4" xfId="6826" xr:uid="{00000000-0005-0000-0000-00009EE00000}"/>
    <cellStyle name="style1424787250272 2 3 3 4 2" xfId="14222" xr:uid="{00000000-0005-0000-0000-00009FE00000}"/>
    <cellStyle name="style1424787250272 2 3 3 4 3" xfId="21618" xr:uid="{00000000-0005-0000-0000-0000A0E00000}"/>
    <cellStyle name="style1424787250272 2 3 3 4 4" xfId="29014" xr:uid="{00000000-0005-0000-0000-0000A1E00000}"/>
    <cellStyle name="style1424787250272 2 3 3 4 5" xfId="53344" xr:uid="{00000000-0005-0000-0000-0000A2E00000}"/>
    <cellStyle name="style1424787250272 2 3 3 5" xfId="8636" xr:uid="{00000000-0005-0000-0000-0000A3E00000}"/>
    <cellStyle name="style1424787250272 2 3 3 6" xfId="16032" xr:uid="{00000000-0005-0000-0000-0000A4E00000}"/>
    <cellStyle name="style1424787250272 2 3 3 7" xfId="23428" xr:uid="{00000000-0005-0000-0000-0000A5E00000}"/>
    <cellStyle name="style1424787250272 2 3 3 8" xfId="53339" xr:uid="{00000000-0005-0000-0000-0000A6E00000}"/>
    <cellStyle name="style1424787250272 2 3 4" xfId="1784" xr:uid="{00000000-0005-0000-0000-0000A7E00000}"/>
    <cellStyle name="style1424787250272 2 3 4 2" xfId="5471" xr:uid="{00000000-0005-0000-0000-0000A8E00000}"/>
    <cellStyle name="style1424787250272 2 3 4 2 2" xfId="12912" xr:uid="{00000000-0005-0000-0000-0000A9E00000}"/>
    <cellStyle name="style1424787250272 2 3 4 2 2 2" xfId="53347" xr:uid="{00000000-0005-0000-0000-0000AAE00000}"/>
    <cellStyle name="style1424787250272 2 3 4 2 3" xfId="20308" xr:uid="{00000000-0005-0000-0000-0000ABE00000}"/>
    <cellStyle name="style1424787250272 2 3 4 2 4" xfId="27704" xr:uid="{00000000-0005-0000-0000-0000ACE00000}"/>
    <cellStyle name="style1424787250272 2 3 4 2 5" xfId="53346" xr:uid="{00000000-0005-0000-0000-0000ADE00000}"/>
    <cellStyle name="style1424787250272 2 3 4 3" xfId="3594" xr:uid="{00000000-0005-0000-0000-0000AEE00000}"/>
    <cellStyle name="style1424787250272 2 3 4 3 2" xfId="11035" xr:uid="{00000000-0005-0000-0000-0000AFE00000}"/>
    <cellStyle name="style1424787250272 2 3 4 3 2 2" xfId="53349" xr:uid="{00000000-0005-0000-0000-0000B0E00000}"/>
    <cellStyle name="style1424787250272 2 3 4 3 3" xfId="18431" xr:uid="{00000000-0005-0000-0000-0000B1E00000}"/>
    <cellStyle name="style1424787250272 2 3 4 3 4" xfId="25827" xr:uid="{00000000-0005-0000-0000-0000B2E00000}"/>
    <cellStyle name="style1424787250272 2 3 4 3 5" xfId="53348" xr:uid="{00000000-0005-0000-0000-0000B3E00000}"/>
    <cellStyle name="style1424787250272 2 3 4 4" xfId="7416" xr:uid="{00000000-0005-0000-0000-0000B4E00000}"/>
    <cellStyle name="style1424787250272 2 3 4 4 2" xfId="14812" xr:uid="{00000000-0005-0000-0000-0000B5E00000}"/>
    <cellStyle name="style1424787250272 2 3 4 4 3" xfId="22208" xr:uid="{00000000-0005-0000-0000-0000B6E00000}"/>
    <cellStyle name="style1424787250272 2 3 4 4 4" xfId="29604" xr:uid="{00000000-0005-0000-0000-0000B7E00000}"/>
    <cellStyle name="style1424787250272 2 3 4 4 5" xfId="53350" xr:uid="{00000000-0005-0000-0000-0000B8E00000}"/>
    <cellStyle name="style1424787250272 2 3 4 5" xfId="9226" xr:uid="{00000000-0005-0000-0000-0000B9E00000}"/>
    <cellStyle name="style1424787250272 2 3 4 6" xfId="16622" xr:uid="{00000000-0005-0000-0000-0000BAE00000}"/>
    <cellStyle name="style1424787250272 2 3 4 7" xfId="24018" xr:uid="{00000000-0005-0000-0000-0000BBE00000}"/>
    <cellStyle name="style1424787250272 2 3 4 8" xfId="53345" xr:uid="{00000000-0005-0000-0000-0000BCE00000}"/>
    <cellStyle name="style1424787250272 2 3 5" xfId="2041" xr:uid="{00000000-0005-0000-0000-0000BDE00000}"/>
    <cellStyle name="style1424787250272 2 3 5 2" xfId="5728" xr:uid="{00000000-0005-0000-0000-0000BEE00000}"/>
    <cellStyle name="style1424787250272 2 3 5 2 2" xfId="13168" xr:uid="{00000000-0005-0000-0000-0000BFE00000}"/>
    <cellStyle name="style1424787250272 2 3 5 2 2 2" xfId="53353" xr:uid="{00000000-0005-0000-0000-0000C0E00000}"/>
    <cellStyle name="style1424787250272 2 3 5 2 3" xfId="20564" xr:uid="{00000000-0005-0000-0000-0000C1E00000}"/>
    <cellStyle name="style1424787250272 2 3 5 2 4" xfId="27960" xr:uid="{00000000-0005-0000-0000-0000C2E00000}"/>
    <cellStyle name="style1424787250272 2 3 5 2 5" xfId="53352" xr:uid="{00000000-0005-0000-0000-0000C3E00000}"/>
    <cellStyle name="style1424787250272 2 3 5 3" xfId="3850" xr:uid="{00000000-0005-0000-0000-0000C4E00000}"/>
    <cellStyle name="style1424787250272 2 3 5 3 2" xfId="11291" xr:uid="{00000000-0005-0000-0000-0000C5E00000}"/>
    <cellStyle name="style1424787250272 2 3 5 3 2 2" xfId="53355" xr:uid="{00000000-0005-0000-0000-0000C6E00000}"/>
    <cellStyle name="style1424787250272 2 3 5 3 3" xfId="18687" xr:uid="{00000000-0005-0000-0000-0000C7E00000}"/>
    <cellStyle name="style1424787250272 2 3 5 3 4" xfId="26083" xr:uid="{00000000-0005-0000-0000-0000C8E00000}"/>
    <cellStyle name="style1424787250272 2 3 5 3 5" xfId="53354" xr:uid="{00000000-0005-0000-0000-0000C9E00000}"/>
    <cellStyle name="style1424787250272 2 3 5 4" xfId="7673" xr:uid="{00000000-0005-0000-0000-0000CAE00000}"/>
    <cellStyle name="style1424787250272 2 3 5 4 2" xfId="15069" xr:uid="{00000000-0005-0000-0000-0000CBE00000}"/>
    <cellStyle name="style1424787250272 2 3 5 4 3" xfId="22465" xr:uid="{00000000-0005-0000-0000-0000CCE00000}"/>
    <cellStyle name="style1424787250272 2 3 5 4 4" xfId="29861" xr:uid="{00000000-0005-0000-0000-0000CDE00000}"/>
    <cellStyle name="style1424787250272 2 3 5 4 5" xfId="53356" xr:uid="{00000000-0005-0000-0000-0000CEE00000}"/>
    <cellStyle name="style1424787250272 2 3 5 5" xfId="9482" xr:uid="{00000000-0005-0000-0000-0000CFE00000}"/>
    <cellStyle name="style1424787250272 2 3 5 6" xfId="16878" xr:uid="{00000000-0005-0000-0000-0000D0E00000}"/>
    <cellStyle name="style1424787250272 2 3 5 7" xfId="24274" xr:uid="{00000000-0005-0000-0000-0000D1E00000}"/>
    <cellStyle name="style1424787250272 2 3 5 8" xfId="53351" xr:uid="{00000000-0005-0000-0000-0000D2E00000}"/>
    <cellStyle name="style1424787250272 2 3 6" xfId="4237" xr:uid="{00000000-0005-0000-0000-0000D3E00000}"/>
    <cellStyle name="style1424787250272 2 3 6 2" xfId="11678" xr:uid="{00000000-0005-0000-0000-0000D4E00000}"/>
    <cellStyle name="style1424787250272 2 3 6 2 2" xfId="53358" xr:uid="{00000000-0005-0000-0000-0000D5E00000}"/>
    <cellStyle name="style1424787250272 2 3 6 3" xfId="19074" xr:uid="{00000000-0005-0000-0000-0000D6E00000}"/>
    <cellStyle name="style1424787250272 2 3 6 4" xfId="26470" xr:uid="{00000000-0005-0000-0000-0000D7E00000}"/>
    <cellStyle name="style1424787250272 2 3 6 5" xfId="53357" xr:uid="{00000000-0005-0000-0000-0000D8E00000}"/>
    <cellStyle name="style1424787250272 2 3 7" xfId="2360" xr:uid="{00000000-0005-0000-0000-0000D9E00000}"/>
    <cellStyle name="style1424787250272 2 3 7 2" xfId="9801" xr:uid="{00000000-0005-0000-0000-0000DAE00000}"/>
    <cellStyle name="style1424787250272 2 3 7 2 2" xfId="53360" xr:uid="{00000000-0005-0000-0000-0000DBE00000}"/>
    <cellStyle name="style1424787250272 2 3 7 3" xfId="17197" xr:uid="{00000000-0005-0000-0000-0000DCE00000}"/>
    <cellStyle name="style1424787250272 2 3 7 4" xfId="24593" xr:uid="{00000000-0005-0000-0000-0000DDE00000}"/>
    <cellStyle name="style1424787250272 2 3 7 5" xfId="53359" xr:uid="{00000000-0005-0000-0000-0000DEE00000}"/>
    <cellStyle name="style1424787250272 2 3 8" xfId="6182" xr:uid="{00000000-0005-0000-0000-0000DFE00000}"/>
    <cellStyle name="style1424787250272 2 3 8 2" xfId="13578" xr:uid="{00000000-0005-0000-0000-0000E0E00000}"/>
    <cellStyle name="style1424787250272 2 3 8 3" xfId="20974" xr:uid="{00000000-0005-0000-0000-0000E1E00000}"/>
    <cellStyle name="style1424787250272 2 3 8 4" xfId="28370" xr:uid="{00000000-0005-0000-0000-0000E2E00000}"/>
    <cellStyle name="style1424787250272 2 3 8 5" xfId="53361" xr:uid="{00000000-0005-0000-0000-0000E3E00000}"/>
    <cellStyle name="style1424787250272 2 3 9" xfId="7992" xr:uid="{00000000-0005-0000-0000-0000E4E00000}"/>
    <cellStyle name="style1424787250272 2 4" xfId="611" xr:uid="{00000000-0005-0000-0000-0000E5E00000}"/>
    <cellStyle name="style1424787250272 2 4 2" xfId="1321" xr:uid="{00000000-0005-0000-0000-0000E6E00000}"/>
    <cellStyle name="style1424787250272 2 4 2 2" xfId="5009" xr:uid="{00000000-0005-0000-0000-0000E7E00000}"/>
    <cellStyle name="style1424787250272 2 4 2 2 2" xfId="12450" xr:uid="{00000000-0005-0000-0000-0000E8E00000}"/>
    <cellStyle name="style1424787250272 2 4 2 2 2 2" xfId="53365" xr:uid="{00000000-0005-0000-0000-0000E9E00000}"/>
    <cellStyle name="style1424787250272 2 4 2 2 3" xfId="19846" xr:uid="{00000000-0005-0000-0000-0000EAE00000}"/>
    <cellStyle name="style1424787250272 2 4 2 2 4" xfId="27242" xr:uid="{00000000-0005-0000-0000-0000EBE00000}"/>
    <cellStyle name="style1424787250272 2 4 2 2 5" xfId="53364" xr:uid="{00000000-0005-0000-0000-0000ECE00000}"/>
    <cellStyle name="style1424787250272 2 4 2 3" xfId="3132" xr:uid="{00000000-0005-0000-0000-0000EDE00000}"/>
    <cellStyle name="style1424787250272 2 4 2 3 2" xfId="10573" xr:uid="{00000000-0005-0000-0000-0000EEE00000}"/>
    <cellStyle name="style1424787250272 2 4 2 3 2 2" xfId="53367" xr:uid="{00000000-0005-0000-0000-0000EFE00000}"/>
    <cellStyle name="style1424787250272 2 4 2 3 3" xfId="17969" xr:uid="{00000000-0005-0000-0000-0000F0E00000}"/>
    <cellStyle name="style1424787250272 2 4 2 3 4" xfId="25365" xr:uid="{00000000-0005-0000-0000-0000F1E00000}"/>
    <cellStyle name="style1424787250272 2 4 2 3 5" xfId="53366" xr:uid="{00000000-0005-0000-0000-0000F2E00000}"/>
    <cellStyle name="style1424787250272 2 4 2 4" xfId="6954" xr:uid="{00000000-0005-0000-0000-0000F3E00000}"/>
    <cellStyle name="style1424787250272 2 4 2 4 2" xfId="14350" xr:uid="{00000000-0005-0000-0000-0000F4E00000}"/>
    <cellStyle name="style1424787250272 2 4 2 4 3" xfId="21746" xr:uid="{00000000-0005-0000-0000-0000F5E00000}"/>
    <cellStyle name="style1424787250272 2 4 2 4 4" xfId="29142" xr:uid="{00000000-0005-0000-0000-0000F6E00000}"/>
    <cellStyle name="style1424787250272 2 4 2 4 5" xfId="53368" xr:uid="{00000000-0005-0000-0000-0000F7E00000}"/>
    <cellStyle name="style1424787250272 2 4 2 5" xfId="8764" xr:uid="{00000000-0005-0000-0000-0000F8E00000}"/>
    <cellStyle name="style1424787250272 2 4 2 6" xfId="16160" xr:uid="{00000000-0005-0000-0000-0000F9E00000}"/>
    <cellStyle name="style1424787250272 2 4 2 7" xfId="23556" xr:uid="{00000000-0005-0000-0000-0000FAE00000}"/>
    <cellStyle name="style1424787250272 2 4 2 8" xfId="53363" xr:uid="{00000000-0005-0000-0000-0000FBE00000}"/>
    <cellStyle name="style1424787250272 2 4 3" xfId="4365" xr:uid="{00000000-0005-0000-0000-0000FCE00000}"/>
    <cellStyle name="style1424787250272 2 4 3 2" xfId="11806" xr:uid="{00000000-0005-0000-0000-0000FDE00000}"/>
    <cellStyle name="style1424787250272 2 4 3 2 2" xfId="53370" xr:uid="{00000000-0005-0000-0000-0000FEE00000}"/>
    <cellStyle name="style1424787250272 2 4 3 3" xfId="19202" xr:uid="{00000000-0005-0000-0000-0000FFE00000}"/>
    <cellStyle name="style1424787250272 2 4 3 4" xfId="26598" xr:uid="{00000000-0005-0000-0000-000000E10000}"/>
    <cellStyle name="style1424787250272 2 4 3 5" xfId="53369" xr:uid="{00000000-0005-0000-0000-000001E10000}"/>
    <cellStyle name="style1424787250272 2 4 4" xfId="2488" xr:uid="{00000000-0005-0000-0000-000002E10000}"/>
    <cellStyle name="style1424787250272 2 4 4 2" xfId="9929" xr:uid="{00000000-0005-0000-0000-000003E10000}"/>
    <cellStyle name="style1424787250272 2 4 4 2 2" xfId="53372" xr:uid="{00000000-0005-0000-0000-000004E10000}"/>
    <cellStyle name="style1424787250272 2 4 4 3" xfId="17325" xr:uid="{00000000-0005-0000-0000-000005E10000}"/>
    <cellStyle name="style1424787250272 2 4 4 4" xfId="24721" xr:uid="{00000000-0005-0000-0000-000006E10000}"/>
    <cellStyle name="style1424787250272 2 4 4 5" xfId="53371" xr:uid="{00000000-0005-0000-0000-000007E10000}"/>
    <cellStyle name="style1424787250272 2 4 5" xfId="6310" xr:uid="{00000000-0005-0000-0000-000008E10000}"/>
    <cellStyle name="style1424787250272 2 4 5 2" xfId="13706" xr:uid="{00000000-0005-0000-0000-000009E10000}"/>
    <cellStyle name="style1424787250272 2 4 5 3" xfId="21102" xr:uid="{00000000-0005-0000-0000-00000AE10000}"/>
    <cellStyle name="style1424787250272 2 4 5 4" xfId="28498" xr:uid="{00000000-0005-0000-0000-00000BE10000}"/>
    <cellStyle name="style1424787250272 2 4 5 5" xfId="53373" xr:uid="{00000000-0005-0000-0000-00000CE10000}"/>
    <cellStyle name="style1424787250272 2 4 6" xfId="8120" xr:uid="{00000000-0005-0000-0000-00000DE10000}"/>
    <cellStyle name="style1424787250272 2 4 7" xfId="15516" xr:uid="{00000000-0005-0000-0000-00000EE10000}"/>
    <cellStyle name="style1424787250272 2 4 8" xfId="22912" xr:uid="{00000000-0005-0000-0000-00000FE10000}"/>
    <cellStyle name="style1424787250272 2 4 9" xfId="53362" xr:uid="{00000000-0005-0000-0000-000010E10000}"/>
    <cellStyle name="style1424787250272 2 5" xfId="1065" xr:uid="{00000000-0005-0000-0000-000011E10000}"/>
    <cellStyle name="style1424787250272 2 5 2" xfId="4753" xr:uid="{00000000-0005-0000-0000-000012E10000}"/>
    <cellStyle name="style1424787250272 2 5 2 2" xfId="12194" xr:uid="{00000000-0005-0000-0000-000013E10000}"/>
    <cellStyle name="style1424787250272 2 5 2 2 2" xfId="53376" xr:uid="{00000000-0005-0000-0000-000014E10000}"/>
    <cellStyle name="style1424787250272 2 5 2 3" xfId="19590" xr:uid="{00000000-0005-0000-0000-000015E10000}"/>
    <cellStyle name="style1424787250272 2 5 2 4" xfId="26986" xr:uid="{00000000-0005-0000-0000-000016E10000}"/>
    <cellStyle name="style1424787250272 2 5 2 5" xfId="53375" xr:uid="{00000000-0005-0000-0000-000017E10000}"/>
    <cellStyle name="style1424787250272 2 5 3" xfId="2876" xr:uid="{00000000-0005-0000-0000-000018E10000}"/>
    <cellStyle name="style1424787250272 2 5 3 2" xfId="10317" xr:uid="{00000000-0005-0000-0000-000019E10000}"/>
    <cellStyle name="style1424787250272 2 5 3 2 2" xfId="53378" xr:uid="{00000000-0005-0000-0000-00001AE10000}"/>
    <cellStyle name="style1424787250272 2 5 3 3" xfId="17713" xr:uid="{00000000-0005-0000-0000-00001BE10000}"/>
    <cellStyle name="style1424787250272 2 5 3 4" xfId="25109" xr:uid="{00000000-0005-0000-0000-00001CE10000}"/>
    <cellStyle name="style1424787250272 2 5 3 5" xfId="53377" xr:uid="{00000000-0005-0000-0000-00001DE10000}"/>
    <cellStyle name="style1424787250272 2 5 4" xfId="6698" xr:uid="{00000000-0005-0000-0000-00001EE10000}"/>
    <cellStyle name="style1424787250272 2 5 4 2" xfId="14094" xr:uid="{00000000-0005-0000-0000-00001FE10000}"/>
    <cellStyle name="style1424787250272 2 5 4 3" xfId="21490" xr:uid="{00000000-0005-0000-0000-000020E10000}"/>
    <cellStyle name="style1424787250272 2 5 4 4" xfId="28886" xr:uid="{00000000-0005-0000-0000-000021E10000}"/>
    <cellStyle name="style1424787250272 2 5 4 5" xfId="53379" xr:uid="{00000000-0005-0000-0000-000022E10000}"/>
    <cellStyle name="style1424787250272 2 5 5" xfId="8508" xr:uid="{00000000-0005-0000-0000-000023E10000}"/>
    <cellStyle name="style1424787250272 2 5 6" xfId="15904" xr:uid="{00000000-0005-0000-0000-000024E10000}"/>
    <cellStyle name="style1424787250272 2 5 7" xfId="23300" xr:uid="{00000000-0005-0000-0000-000025E10000}"/>
    <cellStyle name="style1424787250272 2 5 8" xfId="53374" xr:uid="{00000000-0005-0000-0000-000026E10000}"/>
    <cellStyle name="style1424787250272 2 6" xfId="1656" xr:uid="{00000000-0005-0000-0000-000027E10000}"/>
    <cellStyle name="style1424787250272 2 6 2" xfId="5343" xr:uid="{00000000-0005-0000-0000-000028E10000}"/>
    <cellStyle name="style1424787250272 2 6 2 2" xfId="12784" xr:uid="{00000000-0005-0000-0000-000029E10000}"/>
    <cellStyle name="style1424787250272 2 6 2 2 2" xfId="53382" xr:uid="{00000000-0005-0000-0000-00002AE10000}"/>
    <cellStyle name="style1424787250272 2 6 2 3" xfId="20180" xr:uid="{00000000-0005-0000-0000-00002BE10000}"/>
    <cellStyle name="style1424787250272 2 6 2 4" xfId="27576" xr:uid="{00000000-0005-0000-0000-00002CE10000}"/>
    <cellStyle name="style1424787250272 2 6 2 5" xfId="53381" xr:uid="{00000000-0005-0000-0000-00002DE10000}"/>
    <cellStyle name="style1424787250272 2 6 3" xfId="3466" xr:uid="{00000000-0005-0000-0000-00002EE10000}"/>
    <cellStyle name="style1424787250272 2 6 3 2" xfId="10907" xr:uid="{00000000-0005-0000-0000-00002FE10000}"/>
    <cellStyle name="style1424787250272 2 6 3 2 2" xfId="53384" xr:uid="{00000000-0005-0000-0000-000030E10000}"/>
    <cellStyle name="style1424787250272 2 6 3 3" xfId="18303" xr:uid="{00000000-0005-0000-0000-000031E10000}"/>
    <cellStyle name="style1424787250272 2 6 3 4" xfId="25699" xr:uid="{00000000-0005-0000-0000-000032E10000}"/>
    <cellStyle name="style1424787250272 2 6 3 5" xfId="53383" xr:uid="{00000000-0005-0000-0000-000033E10000}"/>
    <cellStyle name="style1424787250272 2 6 4" xfId="7288" xr:uid="{00000000-0005-0000-0000-000034E10000}"/>
    <cellStyle name="style1424787250272 2 6 4 2" xfId="14684" xr:uid="{00000000-0005-0000-0000-000035E10000}"/>
    <cellStyle name="style1424787250272 2 6 4 3" xfId="22080" xr:uid="{00000000-0005-0000-0000-000036E10000}"/>
    <cellStyle name="style1424787250272 2 6 4 4" xfId="29476" xr:uid="{00000000-0005-0000-0000-000037E10000}"/>
    <cellStyle name="style1424787250272 2 6 4 5" xfId="53385" xr:uid="{00000000-0005-0000-0000-000038E10000}"/>
    <cellStyle name="style1424787250272 2 6 5" xfId="9098" xr:uid="{00000000-0005-0000-0000-000039E10000}"/>
    <cellStyle name="style1424787250272 2 6 6" xfId="16494" xr:uid="{00000000-0005-0000-0000-00003AE10000}"/>
    <cellStyle name="style1424787250272 2 6 7" xfId="23890" xr:uid="{00000000-0005-0000-0000-00003BE10000}"/>
    <cellStyle name="style1424787250272 2 6 8" xfId="53380" xr:uid="{00000000-0005-0000-0000-00003CE10000}"/>
    <cellStyle name="style1424787250272 2 7" xfId="1913" xr:uid="{00000000-0005-0000-0000-00003DE10000}"/>
    <cellStyle name="style1424787250272 2 7 2" xfId="5600" xr:uid="{00000000-0005-0000-0000-00003EE10000}"/>
    <cellStyle name="style1424787250272 2 7 2 2" xfId="13040" xr:uid="{00000000-0005-0000-0000-00003FE10000}"/>
    <cellStyle name="style1424787250272 2 7 2 2 2" xfId="53388" xr:uid="{00000000-0005-0000-0000-000040E10000}"/>
    <cellStyle name="style1424787250272 2 7 2 3" xfId="20436" xr:uid="{00000000-0005-0000-0000-000041E10000}"/>
    <cellStyle name="style1424787250272 2 7 2 4" xfId="27832" xr:uid="{00000000-0005-0000-0000-000042E10000}"/>
    <cellStyle name="style1424787250272 2 7 2 5" xfId="53387" xr:uid="{00000000-0005-0000-0000-000043E10000}"/>
    <cellStyle name="style1424787250272 2 7 3" xfId="3722" xr:uid="{00000000-0005-0000-0000-000044E10000}"/>
    <cellStyle name="style1424787250272 2 7 3 2" xfId="11163" xr:uid="{00000000-0005-0000-0000-000045E10000}"/>
    <cellStyle name="style1424787250272 2 7 3 2 2" xfId="53390" xr:uid="{00000000-0005-0000-0000-000046E10000}"/>
    <cellStyle name="style1424787250272 2 7 3 3" xfId="18559" xr:uid="{00000000-0005-0000-0000-000047E10000}"/>
    <cellStyle name="style1424787250272 2 7 3 4" xfId="25955" xr:uid="{00000000-0005-0000-0000-000048E10000}"/>
    <cellStyle name="style1424787250272 2 7 3 5" xfId="53389" xr:uid="{00000000-0005-0000-0000-000049E10000}"/>
    <cellStyle name="style1424787250272 2 7 4" xfId="7545" xr:uid="{00000000-0005-0000-0000-00004AE10000}"/>
    <cellStyle name="style1424787250272 2 7 4 2" xfId="14941" xr:uid="{00000000-0005-0000-0000-00004BE10000}"/>
    <cellStyle name="style1424787250272 2 7 4 3" xfId="22337" xr:uid="{00000000-0005-0000-0000-00004CE10000}"/>
    <cellStyle name="style1424787250272 2 7 4 4" xfId="29733" xr:uid="{00000000-0005-0000-0000-00004DE10000}"/>
    <cellStyle name="style1424787250272 2 7 4 5" xfId="53391" xr:uid="{00000000-0005-0000-0000-00004EE10000}"/>
    <cellStyle name="style1424787250272 2 7 5" xfId="9354" xr:uid="{00000000-0005-0000-0000-00004FE10000}"/>
    <cellStyle name="style1424787250272 2 7 6" xfId="16750" xr:uid="{00000000-0005-0000-0000-000050E10000}"/>
    <cellStyle name="style1424787250272 2 7 7" xfId="24146" xr:uid="{00000000-0005-0000-0000-000051E10000}"/>
    <cellStyle name="style1424787250272 2 7 8" xfId="53386" xr:uid="{00000000-0005-0000-0000-000052E10000}"/>
    <cellStyle name="style1424787250272 2 8" xfId="4109" xr:uid="{00000000-0005-0000-0000-000053E10000}"/>
    <cellStyle name="style1424787250272 2 8 2" xfId="11550" xr:uid="{00000000-0005-0000-0000-000054E10000}"/>
    <cellStyle name="style1424787250272 2 8 2 2" xfId="53393" xr:uid="{00000000-0005-0000-0000-000055E10000}"/>
    <cellStyle name="style1424787250272 2 8 3" xfId="18946" xr:uid="{00000000-0005-0000-0000-000056E10000}"/>
    <cellStyle name="style1424787250272 2 8 4" xfId="26342" xr:uid="{00000000-0005-0000-0000-000057E10000}"/>
    <cellStyle name="style1424787250272 2 8 5" xfId="53392" xr:uid="{00000000-0005-0000-0000-000058E10000}"/>
    <cellStyle name="style1424787250272 2 9" xfId="2232" xr:uid="{00000000-0005-0000-0000-000059E10000}"/>
    <cellStyle name="style1424787250272 2 9 2" xfId="9673" xr:uid="{00000000-0005-0000-0000-00005AE10000}"/>
    <cellStyle name="style1424787250272 2 9 2 2" xfId="53395" xr:uid="{00000000-0005-0000-0000-00005BE10000}"/>
    <cellStyle name="style1424787250272 2 9 3" xfId="17069" xr:uid="{00000000-0005-0000-0000-00005CE10000}"/>
    <cellStyle name="style1424787250272 2 9 4" xfId="24465" xr:uid="{00000000-0005-0000-0000-00005DE10000}"/>
    <cellStyle name="style1424787250272 2 9 5" xfId="53394" xr:uid="{00000000-0005-0000-0000-00005EE10000}"/>
    <cellStyle name="style1424787250272 3" xfId="390" xr:uid="{00000000-0005-0000-0000-00005FE10000}"/>
    <cellStyle name="style1424787250272 3 10" xfId="7900" xr:uid="{00000000-0005-0000-0000-000060E10000}"/>
    <cellStyle name="style1424787250272 3 11" xfId="15296" xr:uid="{00000000-0005-0000-0000-000061E10000}"/>
    <cellStyle name="style1424787250272 3 12" xfId="22692" xr:uid="{00000000-0005-0000-0000-000062E10000}"/>
    <cellStyle name="style1424787250272 3 13" xfId="53396" xr:uid="{00000000-0005-0000-0000-000063E10000}"/>
    <cellStyle name="style1424787250272 3 2" xfId="518" xr:uid="{00000000-0005-0000-0000-000064E10000}"/>
    <cellStyle name="style1424787250272 3 2 10" xfId="15424" xr:uid="{00000000-0005-0000-0000-000065E10000}"/>
    <cellStyle name="style1424787250272 3 2 11" xfId="22820" xr:uid="{00000000-0005-0000-0000-000066E10000}"/>
    <cellStyle name="style1424787250272 3 2 12" xfId="53397" xr:uid="{00000000-0005-0000-0000-000067E10000}"/>
    <cellStyle name="style1424787250272 3 2 2" xfId="775" xr:uid="{00000000-0005-0000-0000-000068E10000}"/>
    <cellStyle name="style1424787250272 3 2 2 2" xfId="1485" xr:uid="{00000000-0005-0000-0000-000069E10000}"/>
    <cellStyle name="style1424787250272 3 2 2 2 2" xfId="5173" xr:uid="{00000000-0005-0000-0000-00006AE10000}"/>
    <cellStyle name="style1424787250272 3 2 2 2 2 2" xfId="12614" xr:uid="{00000000-0005-0000-0000-00006BE10000}"/>
    <cellStyle name="style1424787250272 3 2 2 2 2 2 2" xfId="53401" xr:uid="{00000000-0005-0000-0000-00006CE10000}"/>
    <cellStyle name="style1424787250272 3 2 2 2 2 3" xfId="20010" xr:uid="{00000000-0005-0000-0000-00006DE10000}"/>
    <cellStyle name="style1424787250272 3 2 2 2 2 4" xfId="27406" xr:uid="{00000000-0005-0000-0000-00006EE10000}"/>
    <cellStyle name="style1424787250272 3 2 2 2 2 5" xfId="53400" xr:uid="{00000000-0005-0000-0000-00006FE10000}"/>
    <cellStyle name="style1424787250272 3 2 2 2 3" xfId="3296" xr:uid="{00000000-0005-0000-0000-000070E10000}"/>
    <cellStyle name="style1424787250272 3 2 2 2 3 2" xfId="10737" xr:uid="{00000000-0005-0000-0000-000071E10000}"/>
    <cellStyle name="style1424787250272 3 2 2 2 3 2 2" xfId="53403" xr:uid="{00000000-0005-0000-0000-000072E10000}"/>
    <cellStyle name="style1424787250272 3 2 2 2 3 3" xfId="18133" xr:uid="{00000000-0005-0000-0000-000073E10000}"/>
    <cellStyle name="style1424787250272 3 2 2 2 3 4" xfId="25529" xr:uid="{00000000-0005-0000-0000-000074E10000}"/>
    <cellStyle name="style1424787250272 3 2 2 2 3 5" xfId="53402" xr:uid="{00000000-0005-0000-0000-000075E10000}"/>
    <cellStyle name="style1424787250272 3 2 2 2 4" xfId="7118" xr:uid="{00000000-0005-0000-0000-000076E10000}"/>
    <cellStyle name="style1424787250272 3 2 2 2 4 2" xfId="14514" xr:uid="{00000000-0005-0000-0000-000077E10000}"/>
    <cellStyle name="style1424787250272 3 2 2 2 4 3" xfId="21910" xr:uid="{00000000-0005-0000-0000-000078E10000}"/>
    <cellStyle name="style1424787250272 3 2 2 2 4 4" xfId="29306" xr:uid="{00000000-0005-0000-0000-000079E10000}"/>
    <cellStyle name="style1424787250272 3 2 2 2 4 5" xfId="53404" xr:uid="{00000000-0005-0000-0000-00007AE10000}"/>
    <cellStyle name="style1424787250272 3 2 2 2 5" xfId="8928" xr:uid="{00000000-0005-0000-0000-00007BE10000}"/>
    <cellStyle name="style1424787250272 3 2 2 2 6" xfId="16324" xr:uid="{00000000-0005-0000-0000-00007CE10000}"/>
    <cellStyle name="style1424787250272 3 2 2 2 7" xfId="23720" xr:uid="{00000000-0005-0000-0000-00007DE10000}"/>
    <cellStyle name="style1424787250272 3 2 2 2 8" xfId="53399" xr:uid="{00000000-0005-0000-0000-00007EE10000}"/>
    <cellStyle name="style1424787250272 3 2 2 3" xfId="4529" xr:uid="{00000000-0005-0000-0000-00007FE10000}"/>
    <cellStyle name="style1424787250272 3 2 2 3 2" xfId="11970" xr:uid="{00000000-0005-0000-0000-000080E10000}"/>
    <cellStyle name="style1424787250272 3 2 2 3 2 2" xfId="53406" xr:uid="{00000000-0005-0000-0000-000081E10000}"/>
    <cellStyle name="style1424787250272 3 2 2 3 3" xfId="19366" xr:uid="{00000000-0005-0000-0000-000082E10000}"/>
    <cellStyle name="style1424787250272 3 2 2 3 4" xfId="26762" xr:uid="{00000000-0005-0000-0000-000083E10000}"/>
    <cellStyle name="style1424787250272 3 2 2 3 5" xfId="53405" xr:uid="{00000000-0005-0000-0000-000084E10000}"/>
    <cellStyle name="style1424787250272 3 2 2 4" xfId="2652" xr:uid="{00000000-0005-0000-0000-000085E10000}"/>
    <cellStyle name="style1424787250272 3 2 2 4 2" xfId="10093" xr:uid="{00000000-0005-0000-0000-000086E10000}"/>
    <cellStyle name="style1424787250272 3 2 2 4 2 2" xfId="53408" xr:uid="{00000000-0005-0000-0000-000087E10000}"/>
    <cellStyle name="style1424787250272 3 2 2 4 3" xfId="17489" xr:uid="{00000000-0005-0000-0000-000088E10000}"/>
    <cellStyle name="style1424787250272 3 2 2 4 4" xfId="24885" xr:uid="{00000000-0005-0000-0000-000089E10000}"/>
    <cellStyle name="style1424787250272 3 2 2 4 5" xfId="53407" xr:uid="{00000000-0005-0000-0000-00008AE10000}"/>
    <cellStyle name="style1424787250272 3 2 2 5" xfId="6474" xr:uid="{00000000-0005-0000-0000-00008BE10000}"/>
    <cellStyle name="style1424787250272 3 2 2 5 2" xfId="13870" xr:uid="{00000000-0005-0000-0000-00008CE10000}"/>
    <cellStyle name="style1424787250272 3 2 2 5 3" xfId="21266" xr:uid="{00000000-0005-0000-0000-00008DE10000}"/>
    <cellStyle name="style1424787250272 3 2 2 5 4" xfId="28662" xr:uid="{00000000-0005-0000-0000-00008EE10000}"/>
    <cellStyle name="style1424787250272 3 2 2 5 5" xfId="53409" xr:uid="{00000000-0005-0000-0000-00008FE10000}"/>
    <cellStyle name="style1424787250272 3 2 2 6" xfId="8284" xr:uid="{00000000-0005-0000-0000-000090E10000}"/>
    <cellStyle name="style1424787250272 3 2 2 7" xfId="15680" xr:uid="{00000000-0005-0000-0000-000091E10000}"/>
    <cellStyle name="style1424787250272 3 2 2 8" xfId="23076" xr:uid="{00000000-0005-0000-0000-000092E10000}"/>
    <cellStyle name="style1424787250272 3 2 2 9" xfId="53398" xr:uid="{00000000-0005-0000-0000-000093E10000}"/>
    <cellStyle name="style1424787250272 3 2 3" xfId="1229" xr:uid="{00000000-0005-0000-0000-000094E10000}"/>
    <cellStyle name="style1424787250272 3 2 3 2" xfId="4917" xr:uid="{00000000-0005-0000-0000-000095E10000}"/>
    <cellStyle name="style1424787250272 3 2 3 2 2" xfId="12358" xr:uid="{00000000-0005-0000-0000-000096E10000}"/>
    <cellStyle name="style1424787250272 3 2 3 2 2 2" xfId="53412" xr:uid="{00000000-0005-0000-0000-000097E10000}"/>
    <cellStyle name="style1424787250272 3 2 3 2 3" xfId="19754" xr:uid="{00000000-0005-0000-0000-000098E10000}"/>
    <cellStyle name="style1424787250272 3 2 3 2 4" xfId="27150" xr:uid="{00000000-0005-0000-0000-000099E10000}"/>
    <cellStyle name="style1424787250272 3 2 3 2 5" xfId="53411" xr:uid="{00000000-0005-0000-0000-00009AE10000}"/>
    <cellStyle name="style1424787250272 3 2 3 3" xfId="3040" xr:uid="{00000000-0005-0000-0000-00009BE10000}"/>
    <cellStyle name="style1424787250272 3 2 3 3 2" xfId="10481" xr:uid="{00000000-0005-0000-0000-00009CE10000}"/>
    <cellStyle name="style1424787250272 3 2 3 3 2 2" xfId="53414" xr:uid="{00000000-0005-0000-0000-00009DE10000}"/>
    <cellStyle name="style1424787250272 3 2 3 3 3" xfId="17877" xr:uid="{00000000-0005-0000-0000-00009EE10000}"/>
    <cellStyle name="style1424787250272 3 2 3 3 4" xfId="25273" xr:uid="{00000000-0005-0000-0000-00009FE10000}"/>
    <cellStyle name="style1424787250272 3 2 3 3 5" xfId="53413" xr:uid="{00000000-0005-0000-0000-0000A0E10000}"/>
    <cellStyle name="style1424787250272 3 2 3 4" xfId="6862" xr:uid="{00000000-0005-0000-0000-0000A1E10000}"/>
    <cellStyle name="style1424787250272 3 2 3 4 2" xfId="14258" xr:uid="{00000000-0005-0000-0000-0000A2E10000}"/>
    <cellStyle name="style1424787250272 3 2 3 4 3" xfId="21654" xr:uid="{00000000-0005-0000-0000-0000A3E10000}"/>
    <cellStyle name="style1424787250272 3 2 3 4 4" xfId="29050" xr:uid="{00000000-0005-0000-0000-0000A4E10000}"/>
    <cellStyle name="style1424787250272 3 2 3 4 5" xfId="53415" xr:uid="{00000000-0005-0000-0000-0000A5E10000}"/>
    <cellStyle name="style1424787250272 3 2 3 5" xfId="8672" xr:uid="{00000000-0005-0000-0000-0000A6E10000}"/>
    <cellStyle name="style1424787250272 3 2 3 6" xfId="16068" xr:uid="{00000000-0005-0000-0000-0000A7E10000}"/>
    <cellStyle name="style1424787250272 3 2 3 7" xfId="23464" xr:uid="{00000000-0005-0000-0000-0000A8E10000}"/>
    <cellStyle name="style1424787250272 3 2 3 8" xfId="53410" xr:uid="{00000000-0005-0000-0000-0000A9E10000}"/>
    <cellStyle name="style1424787250272 3 2 4" xfId="1820" xr:uid="{00000000-0005-0000-0000-0000AAE10000}"/>
    <cellStyle name="style1424787250272 3 2 4 2" xfId="5507" xr:uid="{00000000-0005-0000-0000-0000ABE10000}"/>
    <cellStyle name="style1424787250272 3 2 4 2 2" xfId="12948" xr:uid="{00000000-0005-0000-0000-0000ACE10000}"/>
    <cellStyle name="style1424787250272 3 2 4 2 2 2" xfId="53418" xr:uid="{00000000-0005-0000-0000-0000ADE10000}"/>
    <cellStyle name="style1424787250272 3 2 4 2 3" xfId="20344" xr:uid="{00000000-0005-0000-0000-0000AEE10000}"/>
    <cellStyle name="style1424787250272 3 2 4 2 4" xfId="27740" xr:uid="{00000000-0005-0000-0000-0000AFE10000}"/>
    <cellStyle name="style1424787250272 3 2 4 2 5" xfId="53417" xr:uid="{00000000-0005-0000-0000-0000B0E10000}"/>
    <cellStyle name="style1424787250272 3 2 4 3" xfId="3630" xr:uid="{00000000-0005-0000-0000-0000B1E10000}"/>
    <cellStyle name="style1424787250272 3 2 4 3 2" xfId="11071" xr:uid="{00000000-0005-0000-0000-0000B2E10000}"/>
    <cellStyle name="style1424787250272 3 2 4 3 2 2" xfId="53420" xr:uid="{00000000-0005-0000-0000-0000B3E10000}"/>
    <cellStyle name="style1424787250272 3 2 4 3 3" xfId="18467" xr:uid="{00000000-0005-0000-0000-0000B4E10000}"/>
    <cellStyle name="style1424787250272 3 2 4 3 4" xfId="25863" xr:uid="{00000000-0005-0000-0000-0000B5E10000}"/>
    <cellStyle name="style1424787250272 3 2 4 3 5" xfId="53419" xr:uid="{00000000-0005-0000-0000-0000B6E10000}"/>
    <cellStyle name="style1424787250272 3 2 4 4" xfId="7452" xr:uid="{00000000-0005-0000-0000-0000B7E10000}"/>
    <cellStyle name="style1424787250272 3 2 4 4 2" xfId="14848" xr:uid="{00000000-0005-0000-0000-0000B8E10000}"/>
    <cellStyle name="style1424787250272 3 2 4 4 3" xfId="22244" xr:uid="{00000000-0005-0000-0000-0000B9E10000}"/>
    <cellStyle name="style1424787250272 3 2 4 4 4" xfId="29640" xr:uid="{00000000-0005-0000-0000-0000BAE10000}"/>
    <cellStyle name="style1424787250272 3 2 4 4 5" xfId="53421" xr:uid="{00000000-0005-0000-0000-0000BBE10000}"/>
    <cellStyle name="style1424787250272 3 2 4 5" xfId="9262" xr:uid="{00000000-0005-0000-0000-0000BCE10000}"/>
    <cellStyle name="style1424787250272 3 2 4 6" xfId="16658" xr:uid="{00000000-0005-0000-0000-0000BDE10000}"/>
    <cellStyle name="style1424787250272 3 2 4 7" xfId="24054" xr:uid="{00000000-0005-0000-0000-0000BEE10000}"/>
    <cellStyle name="style1424787250272 3 2 4 8" xfId="53416" xr:uid="{00000000-0005-0000-0000-0000BFE10000}"/>
    <cellStyle name="style1424787250272 3 2 5" xfId="2077" xr:uid="{00000000-0005-0000-0000-0000C0E10000}"/>
    <cellStyle name="style1424787250272 3 2 5 2" xfId="5764" xr:uid="{00000000-0005-0000-0000-0000C1E10000}"/>
    <cellStyle name="style1424787250272 3 2 5 2 2" xfId="13204" xr:uid="{00000000-0005-0000-0000-0000C2E10000}"/>
    <cellStyle name="style1424787250272 3 2 5 2 2 2" xfId="53424" xr:uid="{00000000-0005-0000-0000-0000C3E10000}"/>
    <cellStyle name="style1424787250272 3 2 5 2 3" xfId="20600" xr:uid="{00000000-0005-0000-0000-0000C4E10000}"/>
    <cellStyle name="style1424787250272 3 2 5 2 4" xfId="27996" xr:uid="{00000000-0005-0000-0000-0000C5E10000}"/>
    <cellStyle name="style1424787250272 3 2 5 2 5" xfId="53423" xr:uid="{00000000-0005-0000-0000-0000C6E10000}"/>
    <cellStyle name="style1424787250272 3 2 5 3" xfId="3886" xr:uid="{00000000-0005-0000-0000-0000C7E10000}"/>
    <cellStyle name="style1424787250272 3 2 5 3 2" xfId="11327" xr:uid="{00000000-0005-0000-0000-0000C8E10000}"/>
    <cellStyle name="style1424787250272 3 2 5 3 2 2" xfId="53426" xr:uid="{00000000-0005-0000-0000-0000C9E10000}"/>
    <cellStyle name="style1424787250272 3 2 5 3 3" xfId="18723" xr:uid="{00000000-0005-0000-0000-0000CAE10000}"/>
    <cellStyle name="style1424787250272 3 2 5 3 4" xfId="26119" xr:uid="{00000000-0005-0000-0000-0000CBE10000}"/>
    <cellStyle name="style1424787250272 3 2 5 3 5" xfId="53425" xr:uid="{00000000-0005-0000-0000-0000CCE10000}"/>
    <cellStyle name="style1424787250272 3 2 5 4" xfId="7709" xr:uid="{00000000-0005-0000-0000-0000CDE10000}"/>
    <cellStyle name="style1424787250272 3 2 5 4 2" xfId="15105" xr:uid="{00000000-0005-0000-0000-0000CEE10000}"/>
    <cellStyle name="style1424787250272 3 2 5 4 3" xfId="22501" xr:uid="{00000000-0005-0000-0000-0000CFE10000}"/>
    <cellStyle name="style1424787250272 3 2 5 4 4" xfId="29897" xr:uid="{00000000-0005-0000-0000-0000D0E10000}"/>
    <cellStyle name="style1424787250272 3 2 5 4 5" xfId="53427" xr:uid="{00000000-0005-0000-0000-0000D1E10000}"/>
    <cellStyle name="style1424787250272 3 2 5 5" xfId="9518" xr:uid="{00000000-0005-0000-0000-0000D2E10000}"/>
    <cellStyle name="style1424787250272 3 2 5 6" xfId="16914" xr:uid="{00000000-0005-0000-0000-0000D3E10000}"/>
    <cellStyle name="style1424787250272 3 2 5 7" xfId="24310" xr:uid="{00000000-0005-0000-0000-0000D4E10000}"/>
    <cellStyle name="style1424787250272 3 2 5 8" xfId="53422" xr:uid="{00000000-0005-0000-0000-0000D5E10000}"/>
    <cellStyle name="style1424787250272 3 2 6" xfId="4273" xr:uid="{00000000-0005-0000-0000-0000D6E10000}"/>
    <cellStyle name="style1424787250272 3 2 6 2" xfId="11714" xr:uid="{00000000-0005-0000-0000-0000D7E10000}"/>
    <cellStyle name="style1424787250272 3 2 6 2 2" xfId="53429" xr:uid="{00000000-0005-0000-0000-0000D8E10000}"/>
    <cellStyle name="style1424787250272 3 2 6 3" xfId="19110" xr:uid="{00000000-0005-0000-0000-0000D9E10000}"/>
    <cellStyle name="style1424787250272 3 2 6 4" xfId="26506" xr:uid="{00000000-0005-0000-0000-0000DAE10000}"/>
    <cellStyle name="style1424787250272 3 2 6 5" xfId="53428" xr:uid="{00000000-0005-0000-0000-0000DBE10000}"/>
    <cellStyle name="style1424787250272 3 2 7" xfId="2396" xr:uid="{00000000-0005-0000-0000-0000DCE10000}"/>
    <cellStyle name="style1424787250272 3 2 7 2" xfId="9837" xr:uid="{00000000-0005-0000-0000-0000DDE10000}"/>
    <cellStyle name="style1424787250272 3 2 7 2 2" xfId="53431" xr:uid="{00000000-0005-0000-0000-0000DEE10000}"/>
    <cellStyle name="style1424787250272 3 2 7 3" xfId="17233" xr:uid="{00000000-0005-0000-0000-0000DFE10000}"/>
    <cellStyle name="style1424787250272 3 2 7 4" xfId="24629" xr:uid="{00000000-0005-0000-0000-0000E0E10000}"/>
    <cellStyle name="style1424787250272 3 2 7 5" xfId="53430" xr:uid="{00000000-0005-0000-0000-0000E1E10000}"/>
    <cellStyle name="style1424787250272 3 2 8" xfId="6218" xr:uid="{00000000-0005-0000-0000-0000E2E10000}"/>
    <cellStyle name="style1424787250272 3 2 8 2" xfId="13614" xr:uid="{00000000-0005-0000-0000-0000E3E10000}"/>
    <cellStyle name="style1424787250272 3 2 8 3" xfId="21010" xr:uid="{00000000-0005-0000-0000-0000E4E10000}"/>
    <cellStyle name="style1424787250272 3 2 8 4" xfId="28406" xr:uid="{00000000-0005-0000-0000-0000E5E10000}"/>
    <cellStyle name="style1424787250272 3 2 8 5" xfId="53432" xr:uid="{00000000-0005-0000-0000-0000E6E10000}"/>
    <cellStyle name="style1424787250272 3 2 9" xfId="8028" xr:uid="{00000000-0005-0000-0000-0000E7E10000}"/>
    <cellStyle name="style1424787250272 3 3" xfId="647" xr:uid="{00000000-0005-0000-0000-0000E8E10000}"/>
    <cellStyle name="style1424787250272 3 3 2" xfId="1357" xr:uid="{00000000-0005-0000-0000-0000E9E10000}"/>
    <cellStyle name="style1424787250272 3 3 2 2" xfId="5045" xr:uid="{00000000-0005-0000-0000-0000EAE10000}"/>
    <cellStyle name="style1424787250272 3 3 2 2 2" xfId="12486" xr:uid="{00000000-0005-0000-0000-0000EBE10000}"/>
    <cellStyle name="style1424787250272 3 3 2 2 2 2" xfId="53436" xr:uid="{00000000-0005-0000-0000-0000ECE10000}"/>
    <cellStyle name="style1424787250272 3 3 2 2 3" xfId="19882" xr:uid="{00000000-0005-0000-0000-0000EDE10000}"/>
    <cellStyle name="style1424787250272 3 3 2 2 4" xfId="27278" xr:uid="{00000000-0005-0000-0000-0000EEE10000}"/>
    <cellStyle name="style1424787250272 3 3 2 2 5" xfId="53435" xr:uid="{00000000-0005-0000-0000-0000EFE10000}"/>
    <cellStyle name="style1424787250272 3 3 2 3" xfId="3168" xr:uid="{00000000-0005-0000-0000-0000F0E10000}"/>
    <cellStyle name="style1424787250272 3 3 2 3 2" xfId="10609" xr:uid="{00000000-0005-0000-0000-0000F1E10000}"/>
    <cellStyle name="style1424787250272 3 3 2 3 2 2" xfId="53438" xr:uid="{00000000-0005-0000-0000-0000F2E10000}"/>
    <cellStyle name="style1424787250272 3 3 2 3 3" xfId="18005" xr:uid="{00000000-0005-0000-0000-0000F3E10000}"/>
    <cellStyle name="style1424787250272 3 3 2 3 4" xfId="25401" xr:uid="{00000000-0005-0000-0000-0000F4E10000}"/>
    <cellStyle name="style1424787250272 3 3 2 3 5" xfId="53437" xr:uid="{00000000-0005-0000-0000-0000F5E10000}"/>
    <cellStyle name="style1424787250272 3 3 2 4" xfId="6990" xr:uid="{00000000-0005-0000-0000-0000F6E10000}"/>
    <cellStyle name="style1424787250272 3 3 2 4 2" xfId="14386" xr:uid="{00000000-0005-0000-0000-0000F7E10000}"/>
    <cellStyle name="style1424787250272 3 3 2 4 3" xfId="21782" xr:uid="{00000000-0005-0000-0000-0000F8E10000}"/>
    <cellStyle name="style1424787250272 3 3 2 4 4" xfId="29178" xr:uid="{00000000-0005-0000-0000-0000F9E10000}"/>
    <cellStyle name="style1424787250272 3 3 2 4 5" xfId="53439" xr:uid="{00000000-0005-0000-0000-0000FAE10000}"/>
    <cellStyle name="style1424787250272 3 3 2 5" xfId="8800" xr:uid="{00000000-0005-0000-0000-0000FBE10000}"/>
    <cellStyle name="style1424787250272 3 3 2 6" xfId="16196" xr:uid="{00000000-0005-0000-0000-0000FCE10000}"/>
    <cellStyle name="style1424787250272 3 3 2 7" xfId="23592" xr:uid="{00000000-0005-0000-0000-0000FDE10000}"/>
    <cellStyle name="style1424787250272 3 3 2 8" xfId="53434" xr:uid="{00000000-0005-0000-0000-0000FEE10000}"/>
    <cellStyle name="style1424787250272 3 3 3" xfId="4401" xr:uid="{00000000-0005-0000-0000-0000FFE10000}"/>
    <cellStyle name="style1424787250272 3 3 3 2" xfId="11842" xr:uid="{00000000-0005-0000-0000-000000E20000}"/>
    <cellStyle name="style1424787250272 3 3 3 2 2" xfId="53441" xr:uid="{00000000-0005-0000-0000-000001E20000}"/>
    <cellStyle name="style1424787250272 3 3 3 3" xfId="19238" xr:uid="{00000000-0005-0000-0000-000002E20000}"/>
    <cellStyle name="style1424787250272 3 3 3 4" xfId="26634" xr:uid="{00000000-0005-0000-0000-000003E20000}"/>
    <cellStyle name="style1424787250272 3 3 3 5" xfId="53440" xr:uid="{00000000-0005-0000-0000-000004E20000}"/>
    <cellStyle name="style1424787250272 3 3 4" xfId="2524" xr:uid="{00000000-0005-0000-0000-000005E20000}"/>
    <cellStyle name="style1424787250272 3 3 4 2" xfId="9965" xr:uid="{00000000-0005-0000-0000-000006E20000}"/>
    <cellStyle name="style1424787250272 3 3 4 2 2" xfId="53443" xr:uid="{00000000-0005-0000-0000-000007E20000}"/>
    <cellStyle name="style1424787250272 3 3 4 3" xfId="17361" xr:uid="{00000000-0005-0000-0000-000008E20000}"/>
    <cellStyle name="style1424787250272 3 3 4 4" xfId="24757" xr:uid="{00000000-0005-0000-0000-000009E20000}"/>
    <cellStyle name="style1424787250272 3 3 4 5" xfId="53442" xr:uid="{00000000-0005-0000-0000-00000AE20000}"/>
    <cellStyle name="style1424787250272 3 3 5" xfId="6346" xr:uid="{00000000-0005-0000-0000-00000BE20000}"/>
    <cellStyle name="style1424787250272 3 3 5 2" xfId="13742" xr:uid="{00000000-0005-0000-0000-00000CE20000}"/>
    <cellStyle name="style1424787250272 3 3 5 3" xfId="21138" xr:uid="{00000000-0005-0000-0000-00000DE20000}"/>
    <cellStyle name="style1424787250272 3 3 5 4" xfId="28534" xr:uid="{00000000-0005-0000-0000-00000EE20000}"/>
    <cellStyle name="style1424787250272 3 3 5 5" xfId="53444" xr:uid="{00000000-0005-0000-0000-00000FE20000}"/>
    <cellStyle name="style1424787250272 3 3 6" xfId="8156" xr:uid="{00000000-0005-0000-0000-000010E20000}"/>
    <cellStyle name="style1424787250272 3 3 7" xfId="15552" xr:uid="{00000000-0005-0000-0000-000011E20000}"/>
    <cellStyle name="style1424787250272 3 3 8" xfId="22948" xr:uid="{00000000-0005-0000-0000-000012E20000}"/>
    <cellStyle name="style1424787250272 3 3 9" xfId="53433" xr:uid="{00000000-0005-0000-0000-000013E20000}"/>
    <cellStyle name="style1424787250272 3 4" xfId="1101" xr:uid="{00000000-0005-0000-0000-000014E20000}"/>
    <cellStyle name="style1424787250272 3 4 2" xfId="4789" xr:uid="{00000000-0005-0000-0000-000015E20000}"/>
    <cellStyle name="style1424787250272 3 4 2 2" xfId="12230" xr:uid="{00000000-0005-0000-0000-000016E20000}"/>
    <cellStyle name="style1424787250272 3 4 2 2 2" xfId="53447" xr:uid="{00000000-0005-0000-0000-000017E20000}"/>
    <cellStyle name="style1424787250272 3 4 2 3" xfId="19626" xr:uid="{00000000-0005-0000-0000-000018E20000}"/>
    <cellStyle name="style1424787250272 3 4 2 4" xfId="27022" xr:uid="{00000000-0005-0000-0000-000019E20000}"/>
    <cellStyle name="style1424787250272 3 4 2 5" xfId="53446" xr:uid="{00000000-0005-0000-0000-00001AE20000}"/>
    <cellStyle name="style1424787250272 3 4 3" xfId="2912" xr:uid="{00000000-0005-0000-0000-00001BE20000}"/>
    <cellStyle name="style1424787250272 3 4 3 2" xfId="10353" xr:uid="{00000000-0005-0000-0000-00001CE20000}"/>
    <cellStyle name="style1424787250272 3 4 3 2 2" xfId="53449" xr:uid="{00000000-0005-0000-0000-00001DE20000}"/>
    <cellStyle name="style1424787250272 3 4 3 3" xfId="17749" xr:uid="{00000000-0005-0000-0000-00001EE20000}"/>
    <cellStyle name="style1424787250272 3 4 3 4" xfId="25145" xr:uid="{00000000-0005-0000-0000-00001FE20000}"/>
    <cellStyle name="style1424787250272 3 4 3 5" xfId="53448" xr:uid="{00000000-0005-0000-0000-000020E20000}"/>
    <cellStyle name="style1424787250272 3 4 4" xfId="6734" xr:uid="{00000000-0005-0000-0000-000021E20000}"/>
    <cellStyle name="style1424787250272 3 4 4 2" xfId="14130" xr:uid="{00000000-0005-0000-0000-000022E20000}"/>
    <cellStyle name="style1424787250272 3 4 4 3" xfId="21526" xr:uid="{00000000-0005-0000-0000-000023E20000}"/>
    <cellStyle name="style1424787250272 3 4 4 4" xfId="28922" xr:uid="{00000000-0005-0000-0000-000024E20000}"/>
    <cellStyle name="style1424787250272 3 4 4 5" xfId="53450" xr:uid="{00000000-0005-0000-0000-000025E20000}"/>
    <cellStyle name="style1424787250272 3 4 5" xfId="8544" xr:uid="{00000000-0005-0000-0000-000026E20000}"/>
    <cellStyle name="style1424787250272 3 4 6" xfId="15940" xr:uid="{00000000-0005-0000-0000-000027E20000}"/>
    <cellStyle name="style1424787250272 3 4 7" xfId="23336" xr:uid="{00000000-0005-0000-0000-000028E20000}"/>
    <cellStyle name="style1424787250272 3 4 8" xfId="53445" xr:uid="{00000000-0005-0000-0000-000029E20000}"/>
    <cellStyle name="style1424787250272 3 5" xfId="1692" xr:uid="{00000000-0005-0000-0000-00002AE20000}"/>
    <cellStyle name="style1424787250272 3 5 2" xfId="5379" xr:uid="{00000000-0005-0000-0000-00002BE20000}"/>
    <cellStyle name="style1424787250272 3 5 2 2" xfId="12820" xr:uid="{00000000-0005-0000-0000-00002CE20000}"/>
    <cellStyle name="style1424787250272 3 5 2 2 2" xfId="53453" xr:uid="{00000000-0005-0000-0000-00002DE20000}"/>
    <cellStyle name="style1424787250272 3 5 2 3" xfId="20216" xr:uid="{00000000-0005-0000-0000-00002EE20000}"/>
    <cellStyle name="style1424787250272 3 5 2 4" xfId="27612" xr:uid="{00000000-0005-0000-0000-00002FE20000}"/>
    <cellStyle name="style1424787250272 3 5 2 5" xfId="53452" xr:uid="{00000000-0005-0000-0000-000030E20000}"/>
    <cellStyle name="style1424787250272 3 5 3" xfId="3502" xr:uid="{00000000-0005-0000-0000-000031E20000}"/>
    <cellStyle name="style1424787250272 3 5 3 2" xfId="10943" xr:uid="{00000000-0005-0000-0000-000032E20000}"/>
    <cellStyle name="style1424787250272 3 5 3 2 2" xfId="53455" xr:uid="{00000000-0005-0000-0000-000033E20000}"/>
    <cellStyle name="style1424787250272 3 5 3 3" xfId="18339" xr:uid="{00000000-0005-0000-0000-000034E20000}"/>
    <cellStyle name="style1424787250272 3 5 3 4" xfId="25735" xr:uid="{00000000-0005-0000-0000-000035E20000}"/>
    <cellStyle name="style1424787250272 3 5 3 5" xfId="53454" xr:uid="{00000000-0005-0000-0000-000036E20000}"/>
    <cellStyle name="style1424787250272 3 5 4" xfId="7324" xr:uid="{00000000-0005-0000-0000-000037E20000}"/>
    <cellStyle name="style1424787250272 3 5 4 2" xfId="14720" xr:uid="{00000000-0005-0000-0000-000038E20000}"/>
    <cellStyle name="style1424787250272 3 5 4 3" xfId="22116" xr:uid="{00000000-0005-0000-0000-000039E20000}"/>
    <cellStyle name="style1424787250272 3 5 4 4" xfId="29512" xr:uid="{00000000-0005-0000-0000-00003AE20000}"/>
    <cellStyle name="style1424787250272 3 5 4 5" xfId="53456" xr:uid="{00000000-0005-0000-0000-00003BE20000}"/>
    <cellStyle name="style1424787250272 3 5 5" xfId="9134" xr:uid="{00000000-0005-0000-0000-00003CE20000}"/>
    <cellStyle name="style1424787250272 3 5 6" xfId="16530" xr:uid="{00000000-0005-0000-0000-00003DE20000}"/>
    <cellStyle name="style1424787250272 3 5 7" xfId="23926" xr:uid="{00000000-0005-0000-0000-00003EE20000}"/>
    <cellStyle name="style1424787250272 3 5 8" xfId="53451" xr:uid="{00000000-0005-0000-0000-00003FE20000}"/>
    <cellStyle name="style1424787250272 3 6" xfId="1949" xr:uid="{00000000-0005-0000-0000-000040E20000}"/>
    <cellStyle name="style1424787250272 3 6 2" xfId="5636" xr:uid="{00000000-0005-0000-0000-000041E20000}"/>
    <cellStyle name="style1424787250272 3 6 2 2" xfId="13076" xr:uid="{00000000-0005-0000-0000-000042E20000}"/>
    <cellStyle name="style1424787250272 3 6 2 2 2" xfId="53459" xr:uid="{00000000-0005-0000-0000-000043E20000}"/>
    <cellStyle name="style1424787250272 3 6 2 3" xfId="20472" xr:uid="{00000000-0005-0000-0000-000044E20000}"/>
    <cellStyle name="style1424787250272 3 6 2 4" xfId="27868" xr:uid="{00000000-0005-0000-0000-000045E20000}"/>
    <cellStyle name="style1424787250272 3 6 2 5" xfId="53458" xr:uid="{00000000-0005-0000-0000-000046E20000}"/>
    <cellStyle name="style1424787250272 3 6 3" xfId="3758" xr:uid="{00000000-0005-0000-0000-000047E20000}"/>
    <cellStyle name="style1424787250272 3 6 3 2" xfId="11199" xr:uid="{00000000-0005-0000-0000-000048E20000}"/>
    <cellStyle name="style1424787250272 3 6 3 2 2" xfId="53461" xr:uid="{00000000-0005-0000-0000-000049E20000}"/>
    <cellStyle name="style1424787250272 3 6 3 3" xfId="18595" xr:uid="{00000000-0005-0000-0000-00004AE20000}"/>
    <cellStyle name="style1424787250272 3 6 3 4" xfId="25991" xr:uid="{00000000-0005-0000-0000-00004BE20000}"/>
    <cellStyle name="style1424787250272 3 6 3 5" xfId="53460" xr:uid="{00000000-0005-0000-0000-00004CE20000}"/>
    <cellStyle name="style1424787250272 3 6 4" xfId="7581" xr:uid="{00000000-0005-0000-0000-00004DE20000}"/>
    <cellStyle name="style1424787250272 3 6 4 2" xfId="14977" xr:uid="{00000000-0005-0000-0000-00004EE20000}"/>
    <cellStyle name="style1424787250272 3 6 4 3" xfId="22373" xr:uid="{00000000-0005-0000-0000-00004FE20000}"/>
    <cellStyle name="style1424787250272 3 6 4 4" xfId="29769" xr:uid="{00000000-0005-0000-0000-000050E20000}"/>
    <cellStyle name="style1424787250272 3 6 4 5" xfId="53462" xr:uid="{00000000-0005-0000-0000-000051E20000}"/>
    <cellStyle name="style1424787250272 3 6 5" xfId="9390" xr:uid="{00000000-0005-0000-0000-000052E20000}"/>
    <cellStyle name="style1424787250272 3 6 6" xfId="16786" xr:uid="{00000000-0005-0000-0000-000053E20000}"/>
    <cellStyle name="style1424787250272 3 6 7" xfId="24182" xr:uid="{00000000-0005-0000-0000-000054E20000}"/>
    <cellStyle name="style1424787250272 3 6 8" xfId="53457" xr:uid="{00000000-0005-0000-0000-000055E20000}"/>
    <cellStyle name="style1424787250272 3 7" xfId="4145" xr:uid="{00000000-0005-0000-0000-000056E20000}"/>
    <cellStyle name="style1424787250272 3 7 2" xfId="11586" xr:uid="{00000000-0005-0000-0000-000057E20000}"/>
    <cellStyle name="style1424787250272 3 7 2 2" xfId="53464" xr:uid="{00000000-0005-0000-0000-000058E20000}"/>
    <cellStyle name="style1424787250272 3 7 3" xfId="18982" xr:uid="{00000000-0005-0000-0000-000059E20000}"/>
    <cellStyle name="style1424787250272 3 7 4" xfId="26378" xr:uid="{00000000-0005-0000-0000-00005AE20000}"/>
    <cellStyle name="style1424787250272 3 7 5" xfId="53463" xr:uid="{00000000-0005-0000-0000-00005BE20000}"/>
    <cellStyle name="style1424787250272 3 8" xfId="2268" xr:uid="{00000000-0005-0000-0000-00005CE20000}"/>
    <cellStyle name="style1424787250272 3 8 2" xfId="9709" xr:uid="{00000000-0005-0000-0000-00005DE20000}"/>
    <cellStyle name="style1424787250272 3 8 2 2" xfId="53466" xr:uid="{00000000-0005-0000-0000-00005EE20000}"/>
    <cellStyle name="style1424787250272 3 8 3" xfId="17105" xr:uid="{00000000-0005-0000-0000-00005FE20000}"/>
    <cellStyle name="style1424787250272 3 8 4" xfId="24501" xr:uid="{00000000-0005-0000-0000-000060E20000}"/>
    <cellStyle name="style1424787250272 3 8 5" xfId="53465" xr:uid="{00000000-0005-0000-0000-000061E20000}"/>
    <cellStyle name="style1424787250272 3 9" xfId="6090" xr:uid="{00000000-0005-0000-0000-000062E20000}"/>
    <cellStyle name="style1424787250272 3 9 2" xfId="13486" xr:uid="{00000000-0005-0000-0000-000063E20000}"/>
    <cellStyle name="style1424787250272 3 9 3" xfId="20882" xr:uid="{00000000-0005-0000-0000-000064E20000}"/>
    <cellStyle name="style1424787250272 3 9 4" xfId="28278" xr:uid="{00000000-0005-0000-0000-000065E20000}"/>
    <cellStyle name="style1424787250272 3 9 5" xfId="53467" xr:uid="{00000000-0005-0000-0000-000066E20000}"/>
    <cellStyle name="style1424787250272 4" xfId="454" xr:uid="{00000000-0005-0000-0000-000067E20000}"/>
    <cellStyle name="style1424787250272 4 10" xfId="15360" xr:uid="{00000000-0005-0000-0000-000068E20000}"/>
    <cellStyle name="style1424787250272 4 11" xfId="22756" xr:uid="{00000000-0005-0000-0000-000069E20000}"/>
    <cellStyle name="style1424787250272 4 12" xfId="53468" xr:uid="{00000000-0005-0000-0000-00006AE20000}"/>
    <cellStyle name="style1424787250272 4 2" xfId="711" xr:uid="{00000000-0005-0000-0000-00006BE20000}"/>
    <cellStyle name="style1424787250272 4 2 2" xfId="1421" xr:uid="{00000000-0005-0000-0000-00006CE20000}"/>
    <cellStyle name="style1424787250272 4 2 2 2" xfId="5109" xr:uid="{00000000-0005-0000-0000-00006DE20000}"/>
    <cellStyle name="style1424787250272 4 2 2 2 2" xfId="12550" xr:uid="{00000000-0005-0000-0000-00006EE20000}"/>
    <cellStyle name="style1424787250272 4 2 2 2 2 2" xfId="53472" xr:uid="{00000000-0005-0000-0000-00006FE20000}"/>
    <cellStyle name="style1424787250272 4 2 2 2 3" xfId="19946" xr:uid="{00000000-0005-0000-0000-000070E20000}"/>
    <cellStyle name="style1424787250272 4 2 2 2 4" xfId="27342" xr:uid="{00000000-0005-0000-0000-000071E20000}"/>
    <cellStyle name="style1424787250272 4 2 2 2 5" xfId="53471" xr:uid="{00000000-0005-0000-0000-000072E20000}"/>
    <cellStyle name="style1424787250272 4 2 2 3" xfId="3232" xr:uid="{00000000-0005-0000-0000-000073E20000}"/>
    <cellStyle name="style1424787250272 4 2 2 3 2" xfId="10673" xr:uid="{00000000-0005-0000-0000-000074E20000}"/>
    <cellStyle name="style1424787250272 4 2 2 3 2 2" xfId="53474" xr:uid="{00000000-0005-0000-0000-000075E20000}"/>
    <cellStyle name="style1424787250272 4 2 2 3 3" xfId="18069" xr:uid="{00000000-0005-0000-0000-000076E20000}"/>
    <cellStyle name="style1424787250272 4 2 2 3 4" xfId="25465" xr:uid="{00000000-0005-0000-0000-000077E20000}"/>
    <cellStyle name="style1424787250272 4 2 2 3 5" xfId="53473" xr:uid="{00000000-0005-0000-0000-000078E20000}"/>
    <cellStyle name="style1424787250272 4 2 2 4" xfId="7054" xr:uid="{00000000-0005-0000-0000-000079E20000}"/>
    <cellStyle name="style1424787250272 4 2 2 4 2" xfId="14450" xr:uid="{00000000-0005-0000-0000-00007AE20000}"/>
    <cellStyle name="style1424787250272 4 2 2 4 3" xfId="21846" xr:uid="{00000000-0005-0000-0000-00007BE20000}"/>
    <cellStyle name="style1424787250272 4 2 2 4 4" xfId="29242" xr:uid="{00000000-0005-0000-0000-00007CE20000}"/>
    <cellStyle name="style1424787250272 4 2 2 4 5" xfId="53475" xr:uid="{00000000-0005-0000-0000-00007DE20000}"/>
    <cellStyle name="style1424787250272 4 2 2 5" xfId="8864" xr:uid="{00000000-0005-0000-0000-00007EE20000}"/>
    <cellStyle name="style1424787250272 4 2 2 6" xfId="16260" xr:uid="{00000000-0005-0000-0000-00007FE20000}"/>
    <cellStyle name="style1424787250272 4 2 2 7" xfId="23656" xr:uid="{00000000-0005-0000-0000-000080E20000}"/>
    <cellStyle name="style1424787250272 4 2 2 8" xfId="53470" xr:uid="{00000000-0005-0000-0000-000081E20000}"/>
    <cellStyle name="style1424787250272 4 2 3" xfId="4465" xr:uid="{00000000-0005-0000-0000-000082E20000}"/>
    <cellStyle name="style1424787250272 4 2 3 2" xfId="11906" xr:uid="{00000000-0005-0000-0000-000083E20000}"/>
    <cellStyle name="style1424787250272 4 2 3 2 2" xfId="53477" xr:uid="{00000000-0005-0000-0000-000084E20000}"/>
    <cellStyle name="style1424787250272 4 2 3 3" xfId="19302" xr:uid="{00000000-0005-0000-0000-000085E20000}"/>
    <cellStyle name="style1424787250272 4 2 3 4" xfId="26698" xr:uid="{00000000-0005-0000-0000-000086E20000}"/>
    <cellStyle name="style1424787250272 4 2 3 5" xfId="53476" xr:uid="{00000000-0005-0000-0000-000087E20000}"/>
    <cellStyle name="style1424787250272 4 2 4" xfId="2588" xr:uid="{00000000-0005-0000-0000-000088E20000}"/>
    <cellStyle name="style1424787250272 4 2 4 2" xfId="10029" xr:uid="{00000000-0005-0000-0000-000089E20000}"/>
    <cellStyle name="style1424787250272 4 2 4 2 2" xfId="53479" xr:uid="{00000000-0005-0000-0000-00008AE20000}"/>
    <cellStyle name="style1424787250272 4 2 4 3" xfId="17425" xr:uid="{00000000-0005-0000-0000-00008BE20000}"/>
    <cellStyle name="style1424787250272 4 2 4 4" xfId="24821" xr:uid="{00000000-0005-0000-0000-00008CE20000}"/>
    <cellStyle name="style1424787250272 4 2 4 5" xfId="53478" xr:uid="{00000000-0005-0000-0000-00008DE20000}"/>
    <cellStyle name="style1424787250272 4 2 5" xfId="6410" xr:uid="{00000000-0005-0000-0000-00008EE20000}"/>
    <cellStyle name="style1424787250272 4 2 5 2" xfId="13806" xr:uid="{00000000-0005-0000-0000-00008FE20000}"/>
    <cellStyle name="style1424787250272 4 2 5 3" xfId="21202" xr:uid="{00000000-0005-0000-0000-000090E20000}"/>
    <cellStyle name="style1424787250272 4 2 5 4" xfId="28598" xr:uid="{00000000-0005-0000-0000-000091E20000}"/>
    <cellStyle name="style1424787250272 4 2 5 5" xfId="53480" xr:uid="{00000000-0005-0000-0000-000092E20000}"/>
    <cellStyle name="style1424787250272 4 2 6" xfId="8220" xr:uid="{00000000-0005-0000-0000-000093E20000}"/>
    <cellStyle name="style1424787250272 4 2 7" xfId="15616" xr:uid="{00000000-0005-0000-0000-000094E20000}"/>
    <cellStyle name="style1424787250272 4 2 8" xfId="23012" xr:uid="{00000000-0005-0000-0000-000095E20000}"/>
    <cellStyle name="style1424787250272 4 2 9" xfId="53469" xr:uid="{00000000-0005-0000-0000-000096E20000}"/>
    <cellStyle name="style1424787250272 4 3" xfId="1165" xr:uid="{00000000-0005-0000-0000-000097E20000}"/>
    <cellStyle name="style1424787250272 4 3 2" xfId="4853" xr:uid="{00000000-0005-0000-0000-000098E20000}"/>
    <cellStyle name="style1424787250272 4 3 2 2" xfId="12294" xr:uid="{00000000-0005-0000-0000-000099E20000}"/>
    <cellStyle name="style1424787250272 4 3 2 2 2" xfId="53483" xr:uid="{00000000-0005-0000-0000-00009AE20000}"/>
    <cellStyle name="style1424787250272 4 3 2 3" xfId="19690" xr:uid="{00000000-0005-0000-0000-00009BE20000}"/>
    <cellStyle name="style1424787250272 4 3 2 4" xfId="27086" xr:uid="{00000000-0005-0000-0000-00009CE20000}"/>
    <cellStyle name="style1424787250272 4 3 2 5" xfId="53482" xr:uid="{00000000-0005-0000-0000-00009DE20000}"/>
    <cellStyle name="style1424787250272 4 3 3" xfId="2976" xr:uid="{00000000-0005-0000-0000-00009EE20000}"/>
    <cellStyle name="style1424787250272 4 3 3 2" xfId="10417" xr:uid="{00000000-0005-0000-0000-00009FE20000}"/>
    <cellStyle name="style1424787250272 4 3 3 2 2" xfId="53485" xr:uid="{00000000-0005-0000-0000-0000A0E20000}"/>
    <cellStyle name="style1424787250272 4 3 3 3" xfId="17813" xr:uid="{00000000-0005-0000-0000-0000A1E20000}"/>
    <cellStyle name="style1424787250272 4 3 3 4" xfId="25209" xr:uid="{00000000-0005-0000-0000-0000A2E20000}"/>
    <cellStyle name="style1424787250272 4 3 3 5" xfId="53484" xr:uid="{00000000-0005-0000-0000-0000A3E20000}"/>
    <cellStyle name="style1424787250272 4 3 4" xfId="6798" xr:uid="{00000000-0005-0000-0000-0000A4E20000}"/>
    <cellStyle name="style1424787250272 4 3 4 2" xfId="14194" xr:uid="{00000000-0005-0000-0000-0000A5E20000}"/>
    <cellStyle name="style1424787250272 4 3 4 3" xfId="21590" xr:uid="{00000000-0005-0000-0000-0000A6E20000}"/>
    <cellStyle name="style1424787250272 4 3 4 4" xfId="28986" xr:uid="{00000000-0005-0000-0000-0000A7E20000}"/>
    <cellStyle name="style1424787250272 4 3 4 5" xfId="53486" xr:uid="{00000000-0005-0000-0000-0000A8E20000}"/>
    <cellStyle name="style1424787250272 4 3 5" xfId="8608" xr:uid="{00000000-0005-0000-0000-0000A9E20000}"/>
    <cellStyle name="style1424787250272 4 3 6" xfId="16004" xr:uid="{00000000-0005-0000-0000-0000AAE20000}"/>
    <cellStyle name="style1424787250272 4 3 7" xfId="23400" xr:uid="{00000000-0005-0000-0000-0000ABE20000}"/>
    <cellStyle name="style1424787250272 4 3 8" xfId="53481" xr:uid="{00000000-0005-0000-0000-0000ACE20000}"/>
    <cellStyle name="style1424787250272 4 4" xfId="1756" xr:uid="{00000000-0005-0000-0000-0000ADE20000}"/>
    <cellStyle name="style1424787250272 4 4 2" xfId="5443" xr:uid="{00000000-0005-0000-0000-0000AEE20000}"/>
    <cellStyle name="style1424787250272 4 4 2 2" xfId="12884" xr:uid="{00000000-0005-0000-0000-0000AFE20000}"/>
    <cellStyle name="style1424787250272 4 4 2 2 2" xfId="53489" xr:uid="{00000000-0005-0000-0000-0000B0E20000}"/>
    <cellStyle name="style1424787250272 4 4 2 3" xfId="20280" xr:uid="{00000000-0005-0000-0000-0000B1E20000}"/>
    <cellStyle name="style1424787250272 4 4 2 4" xfId="27676" xr:uid="{00000000-0005-0000-0000-0000B2E20000}"/>
    <cellStyle name="style1424787250272 4 4 2 5" xfId="53488" xr:uid="{00000000-0005-0000-0000-0000B3E20000}"/>
    <cellStyle name="style1424787250272 4 4 3" xfId="3566" xr:uid="{00000000-0005-0000-0000-0000B4E20000}"/>
    <cellStyle name="style1424787250272 4 4 3 2" xfId="11007" xr:uid="{00000000-0005-0000-0000-0000B5E20000}"/>
    <cellStyle name="style1424787250272 4 4 3 2 2" xfId="53491" xr:uid="{00000000-0005-0000-0000-0000B6E20000}"/>
    <cellStyle name="style1424787250272 4 4 3 3" xfId="18403" xr:uid="{00000000-0005-0000-0000-0000B7E20000}"/>
    <cellStyle name="style1424787250272 4 4 3 4" xfId="25799" xr:uid="{00000000-0005-0000-0000-0000B8E20000}"/>
    <cellStyle name="style1424787250272 4 4 3 5" xfId="53490" xr:uid="{00000000-0005-0000-0000-0000B9E20000}"/>
    <cellStyle name="style1424787250272 4 4 4" xfId="7388" xr:uid="{00000000-0005-0000-0000-0000BAE20000}"/>
    <cellStyle name="style1424787250272 4 4 4 2" xfId="14784" xr:uid="{00000000-0005-0000-0000-0000BBE20000}"/>
    <cellStyle name="style1424787250272 4 4 4 3" xfId="22180" xr:uid="{00000000-0005-0000-0000-0000BCE20000}"/>
    <cellStyle name="style1424787250272 4 4 4 4" xfId="29576" xr:uid="{00000000-0005-0000-0000-0000BDE20000}"/>
    <cellStyle name="style1424787250272 4 4 4 5" xfId="53492" xr:uid="{00000000-0005-0000-0000-0000BEE20000}"/>
    <cellStyle name="style1424787250272 4 4 5" xfId="9198" xr:uid="{00000000-0005-0000-0000-0000BFE20000}"/>
    <cellStyle name="style1424787250272 4 4 6" xfId="16594" xr:uid="{00000000-0005-0000-0000-0000C0E20000}"/>
    <cellStyle name="style1424787250272 4 4 7" xfId="23990" xr:uid="{00000000-0005-0000-0000-0000C1E20000}"/>
    <cellStyle name="style1424787250272 4 4 8" xfId="53487" xr:uid="{00000000-0005-0000-0000-0000C2E20000}"/>
    <cellStyle name="style1424787250272 4 5" xfId="2013" xr:uid="{00000000-0005-0000-0000-0000C3E20000}"/>
    <cellStyle name="style1424787250272 4 5 2" xfId="5700" xr:uid="{00000000-0005-0000-0000-0000C4E20000}"/>
    <cellStyle name="style1424787250272 4 5 2 2" xfId="13140" xr:uid="{00000000-0005-0000-0000-0000C5E20000}"/>
    <cellStyle name="style1424787250272 4 5 2 2 2" xfId="53495" xr:uid="{00000000-0005-0000-0000-0000C6E20000}"/>
    <cellStyle name="style1424787250272 4 5 2 3" xfId="20536" xr:uid="{00000000-0005-0000-0000-0000C7E20000}"/>
    <cellStyle name="style1424787250272 4 5 2 4" xfId="27932" xr:uid="{00000000-0005-0000-0000-0000C8E20000}"/>
    <cellStyle name="style1424787250272 4 5 2 5" xfId="53494" xr:uid="{00000000-0005-0000-0000-0000C9E20000}"/>
    <cellStyle name="style1424787250272 4 5 3" xfId="3822" xr:uid="{00000000-0005-0000-0000-0000CAE20000}"/>
    <cellStyle name="style1424787250272 4 5 3 2" xfId="11263" xr:uid="{00000000-0005-0000-0000-0000CBE20000}"/>
    <cellStyle name="style1424787250272 4 5 3 2 2" xfId="53497" xr:uid="{00000000-0005-0000-0000-0000CCE20000}"/>
    <cellStyle name="style1424787250272 4 5 3 3" xfId="18659" xr:uid="{00000000-0005-0000-0000-0000CDE20000}"/>
    <cellStyle name="style1424787250272 4 5 3 4" xfId="26055" xr:uid="{00000000-0005-0000-0000-0000CEE20000}"/>
    <cellStyle name="style1424787250272 4 5 3 5" xfId="53496" xr:uid="{00000000-0005-0000-0000-0000CFE20000}"/>
    <cellStyle name="style1424787250272 4 5 4" xfId="7645" xr:uid="{00000000-0005-0000-0000-0000D0E20000}"/>
    <cellStyle name="style1424787250272 4 5 4 2" xfId="15041" xr:uid="{00000000-0005-0000-0000-0000D1E20000}"/>
    <cellStyle name="style1424787250272 4 5 4 3" xfId="22437" xr:uid="{00000000-0005-0000-0000-0000D2E20000}"/>
    <cellStyle name="style1424787250272 4 5 4 4" xfId="29833" xr:uid="{00000000-0005-0000-0000-0000D3E20000}"/>
    <cellStyle name="style1424787250272 4 5 4 5" xfId="53498" xr:uid="{00000000-0005-0000-0000-0000D4E20000}"/>
    <cellStyle name="style1424787250272 4 5 5" xfId="9454" xr:uid="{00000000-0005-0000-0000-0000D5E20000}"/>
    <cellStyle name="style1424787250272 4 5 6" xfId="16850" xr:uid="{00000000-0005-0000-0000-0000D6E20000}"/>
    <cellStyle name="style1424787250272 4 5 7" xfId="24246" xr:uid="{00000000-0005-0000-0000-0000D7E20000}"/>
    <cellStyle name="style1424787250272 4 5 8" xfId="53493" xr:uid="{00000000-0005-0000-0000-0000D8E20000}"/>
    <cellStyle name="style1424787250272 4 6" xfId="4209" xr:uid="{00000000-0005-0000-0000-0000D9E20000}"/>
    <cellStyle name="style1424787250272 4 6 2" xfId="11650" xr:uid="{00000000-0005-0000-0000-0000DAE20000}"/>
    <cellStyle name="style1424787250272 4 6 2 2" xfId="53500" xr:uid="{00000000-0005-0000-0000-0000DBE20000}"/>
    <cellStyle name="style1424787250272 4 6 3" xfId="19046" xr:uid="{00000000-0005-0000-0000-0000DCE20000}"/>
    <cellStyle name="style1424787250272 4 6 4" xfId="26442" xr:uid="{00000000-0005-0000-0000-0000DDE20000}"/>
    <cellStyle name="style1424787250272 4 6 5" xfId="53499" xr:uid="{00000000-0005-0000-0000-0000DEE20000}"/>
    <cellStyle name="style1424787250272 4 7" xfId="2332" xr:uid="{00000000-0005-0000-0000-0000DFE20000}"/>
    <cellStyle name="style1424787250272 4 7 2" xfId="9773" xr:uid="{00000000-0005-0000-0000-0000E0E20000}"/>
    <cellStyle name="style1424787250272 4 7 2 2" xfId="53502" xr:uid="{00000000-0005-0000-0000-0000E1E20000}"/>
    <cellStyle name="style1424787250272 4 7 3" xfId="17169" xr:uid="{00000000-0005-0000-0000-0000E2E20000}"/>
    <cellStyle name="style1424787250272 4 7 4" xfId="24565" xr:uid="{00000000-0005-0000-0000-0000E3E20000}"/>
    <cellStyle name="style1424787250272 4 7 5" xfId="53501" xr:uid="{00000000-0005-0000-0000-0000E4E20000}"/>
    <cellStyle name="style1424787250272 4 8" xfId="6154" xr:uid="{00000000-0005-0000-0000-0000E5E20000}"/>
    <cellStyle name="style1424787250272 4 8 2" xfId="13550" xr:uid="{00000000-0005-0000-0000-0000E6E20000}"/>
    <cellStyle name="style1424787250272 4 8 3" xfId="20946" xr:uid="{00000000-0005-0000-0000-0000E7E20000}"/>
    <cellStyle name="style1424787250272 4 8 4" xfId="28342" xr:uid="{00000000-0005-0000-0000-0000E8E20000}"/>
    <cellStyle name="style1424787250272 4 8 5" xfId="53503" xr:uid="{00000000-0005-0000-0000-0000E9E20000}"/>
    <cellStyle name="style1424787250272 4 9" xfId="7964" xr:uid="{00000000-0005-0000-0000-0000EAE20000}"/>
    <cellStyle name="style1424787250272 5" xfId="583" xr:uid="{00000000-0005-0000-0000-0000EBE20000}"/>
    <cellStyle name="style1424787250272 5 2" xfId="1293" xr:uid="{00000000-0005-0000-0000-0000ECE20000}"/>
    <cellStyle name="style1424787250272 5 2 2" xfId="4981" xr:uid="{00000000-0005-0000-0000-0000EDE20000}"/>
    <cellStyle name="style1424787250272 5 2 2 2" xfId="12422" xr:uid="{00000000-0005-0000-0000-0000EEE20000}"/>
    <cellStyle name="style1424787250272 5 2 2 2 2" xfId="53507" xr:uid="{00000000-0005-0000-0000-0000EFE20000}"/>
    <cellStyle name="style1424787250272 5 2 2 3" xfId="19818" xr:uid="{00000000-0005-0000-0000-0000F0E20000}"/>
    <cellStyle name="style1424787250272 5 2 2 4" xfId="27214" xr:uid="{00000000-0005-0000-0000-0000F1E20000}"/>
    <cellStyle name="style1424787250272 5 2 2 5" xfId="53506" xr:uid="{00000000-0005-0000-0000-0000F2E20000}"/>
    <cellStyle name="style1424787250272 5 2 3" xfId="3104" xr:uid="{00000000-0005-0000-0000-0000F3E20000}"/>
    <cellStyle name="style1424787250272 5 2 3 2" xfId="10545" xr:uid="{00000000-0005-0000-0000-0000F4E20000}"/>
    <cellStyle name="style1424787250272 5 2 3 2 2" xfId="53509" xr:uid="{00000000-0005-0000-0000-0000F5E20000}"/>
    <cellStyle name="style1424787250272 5 2 3 3" xfId="17941" xr:uid="{00000000-0005-0000-0000-0000F6E20000}"/>
    <cellStyle name="style1424787250272 5 2 3 4" xfId="25337" xr:uid="{00000000-0005-0000-0000-0000F7E20000}"/>
    <cellStyle name="style1424787250272 5 2 3 5" xfId="53508" xr:uid="{00000000-0005-0000-0000-0000F8E20000}"/>
    <cellStyle name="style1424787250272 5 2 4" xfId="6926" xr:uid="{00000000-0005-0000-0000-0000F9E20000}"/>
    <cellStyle name="style1424787250272 5 2 4 2" xfId="14322" xr:uid="{00000000-0005-0000-0000-0000FAE20000}"/>
    <cellStyle name="style1424787250272 5 2 4 3" xfId="21718" xr:uid="{00000000-0005-0000-0000-0000FBE20000}"/>
    <cellStyle name="style1424787250272 5 2 4 4" xfId="29114" xr:uid="{00000000-0005-0000-0000-0000FCE20000}"/>
    <cellStyle name="style1424787250272 5 2 4 5" xfId="53510" xr:uid="{00000000-0005-0000-0000-0000FDE20000}"/>
    <cellStyle name="style1424787250272 5 2 5" xfId="8736" xr:uid="{00000000-0005-0000-0000-0000FEE20000}"/>
    <cellStyle name="style1424787250272 5 2 6" xfId="16132" xr:uid="{00000000-0005-0000-0000-0000FFE20000}"/>
    <cellStyle name="style1424787250272 5 2 7" xfId="23528" xr:uid="{00000000-0005-0000-0000-000000E30000}"/>
    <cellStyle name="style1424787250272 5 2 8" xfId="53505" xr:uid="{00000000-0005-0000-0000-000001E30000}"/>
    <cellStyle name="style1424787250272 5 3" xfId="4337" xr:uid="{00000000-0005-0000-0000-000002E30000}"/>
    <cellStyle name="style1424787250272 5 3 2" xfId="11778" xr:uid="{00000000-0005-0000-0000-000003E30000}"/>
    <cellStyle name="style1424787250272 5 3 2 2" xfId="53512" xr:uid="{00000000-0005-0000-0000-000004E30000}"/>
    <cellStyle name="style1424787250272 5 3 3" xfId="19174" xr:uid="{00000000-0005-0000-0000-000005E30000}"/>
    <cellStyle name="style1424787250272 5 3 4" xfId="26570" xr:uid="{00000000-0005-0000-0000-000006E30000}"/>
    <cellStyle name="style1424787250272 5 3 5" xfId="53511" xr:uid="{00000000-0005-0000-0000-000007E30000}"/>
    <cellStyle name="style1424787250272 5 4" xfId="2460" xr:uid="{00000000-0005-0000-0000-000008E30000}"/>
    <cellStyle name="style1424787250272 5 4 2" xfId="9901" xr:uid="{00000000-0005-0000-0000-000009E30000}"/>
    <cellStyle name="style1424787250272 5 4 2 2" xfId="53514" xr:uid="{00000000-0005-0000-0000-00000AE30000}"/>
    <cellStyle name="style1424787250272 5 4 3" xfId="17297" xr:uid="{00000000-0005-0000-0000-00000BE30000}"/>
    <cellStyle name="style1424787250272 5 4 4" xfId="24693" xr:uid="{00000000-0005-0000-0000-00000CE30000}"/>
    <cellStyle name="style1424787250272 5 4 5" xfId="53513" xr:uid="{00000000-0005-0000-0000-00000DE30000}"/>
    <cellStyle name="style1424787250272 5 5" xfId="6282" xr:uid="{00000000-0005-0000-0000-00000EE30000}"/>
    <cellStyle name="style1424787250272 5 5 2" xfId="13678" xr:uid="{00000000-0005-0000-0000-00000FE30000}"/>
    <cellStyle name="style1424787250272 5 5 3" xfId="21074" xr:uid="{00000000-0005-0000-0000-000010E30000}"/>
    <cellStyle name="style1424787250272 5 5 4" xfId="28470" xr:uid="{00000000-0005-0000-0000-000011E30000}"/>
    <cellStyle name="style1424787250272 5 5 5" xfId="53515" xr:uid="{00000000-0005-0000-0000-000012E30000}"/>
    <cellStyle name="style1424787250272 5 6" xfId="8092" xr:uid="{00000000-0005-0000-0000-000013E30000}"/>
    <cellStyle name="style1424787250272 5 7" xfId="15488" xr:uid="{00000000-0005-0000-0000-000014E30000}"/>
    <cellStyle name="style1424787250272 5 8" xfId="22884" xr:uid="{00000000-0005-0000-0000-000015E30000}"/>
    <cellStyle name="style1424787250272 5 9" xfId="53504" xr:uid="{00000000-0005-0000-0000-000016E30000}"/>
    <cellStyle name="style1424787250272 6" xfId="1037" xr:uid="{00000000-0005-0000-0000-000017E30000}"/>
    <cellStyle name="style1424787250272 6 2" xfId="4725" xr:uid="{00000000-0005-0000-0000-000018E30000}"/>
    <cellStyle name="style1424787250272 6 2 2" xfId="12166" xr:uid="{00000000-0005-0000-0000-000019E30000}"/>
    <cellStyle name="style1424787250272 6 2 2 2" xfId="53518" xr:uid="{00000000-0005-0000-0000-00001AE30000}"/>
    <cellStyle name="style1424787250272 6 2 3" xfId="19562" xr:uid="{00000000-0005-0000-0000-00001BE30000}"/>
    <cellStyle name="style1424787250272 6 2 4" xfId="26958" xr:uid="{00000000-0005-0000-0000-00001CE30000}"/>
    <cellStyle name="style1424787250272 6 2 5" xfId="53517" xr:uid="{00000000-0005-0000-0000-00001DE30000}"/>
    <cellStyle name="style1424787250272 6 3" xfId="2848" xr:uid="{00000000-0005-0000-0000-00001EE30000}"/>
    <cellStyle name="style1424787250272 6 3 2" xfId="10289" xr:uid="{00000000-0005-0000-0000-00001FE30000}"/>
    <cellStyle name="style1424787250272 6 3 2 2" xfId="53520" xr:uid="{00000000-0005-0000-0000-000020E30000}"/>
    <cellStyle name="style1424787250272 6 3 3" xfId="17685" xr:uid="{00000000-0005-0000-0000-000021E30000}"/>
    <cellStyle name="style1424787250272 6 3 4" xfId="25081" xr:uid="{00000000-0005-0000-0000-000022E30000}"/>
    <cellStyle name="style1424787250272 6 3 5" xfId="53519" xr:uid="{00000000-0005-0000-0000-000023E30000}"/>
    <cellStyle name="style1424787250272 6 4" xfId="6670" xr:uid="{00000000-0005-0000-0000-000024E30000}"/>
    <cellStyle name="style1424787250272 6 4 2" xfId="14066" xr:uid="{00000000-0005-0000-0000-000025E30000}"/>
    <cellStyle name="style1424787250272 6 4 3" xfId="21462" xr:uid="{00000000-0005-0000-0000-000026E30000}"/>
    <cellStyle name="style1424787250272 6 4 4" xfId="28858" xr:uid="{00000000-0005-0000-0000-000027E30000}"/>
    <cellStyle name="style1424787250272 6 4 5" xfId="53521" xr:uid="{00000000-0005-0000-0000-000028E30000}"/>
    <cellStyle name="style1424787250272 6 5" xfId="8480" xr:uid="{00000000-0005-0000-0000-000029E30000}"/>
    <cellStyle name="style1424787250272 6 6" xfId="15876" xr:uid="{00000000-0005-0000-0000-00002AE30000}"/>
    <cellStyle name="style1424787250272 6 7" xfId="23272" xr:uid="{00000000-0005-0000-0000-00002BE30000}"/>
    <cellStyle name="style1424787250272 6 8" xfId="53516" xr:uid="{00000000-0005-0000-0000-00002CE30000}"/>
    <cellStyle name="style1424787250272 7" xfId="1628" xr:uid="{00000000-0005-0000-0000-00002DE30000}"/>
    <cellStyle name="style1424787250272 7 2" xfId="5315" xr:uid="{00000000-0005-0000-0000-00002EE30000}"/>
    <cellStyle name="style1424787250272 7 2 2" xfId="12756" xr:uid="{00000000-0005-0000-0000-00002FE30000}"/>
    <cellStyle name="style1424787250272 7 2 2 2" xfId="53524" xr:uid="{00000000-0005-0000-0000-000030E30000}"/>
    <cellStyle name="style1424787250272 7 2 3" xfId="20152" xr:uid="{00000000-0005-0000-0000-000031E30000}"/>
    <cellStyle name="style1424787250272 7 2 4" xfId="27548" xr:uid="{00000000-0005-0000-0000-000032E30000}"/>
    <cellStyle name="style1424787250272 7 2 5" xfId="53523" xr:uid="{00000000-0005-0000-0000-000033E30000}"/>
    <cellStyle name="style1424787250272 7 3" xfId="3438" xr:uid="{00000000-0005-0000-0000-000034E30000}"/>
    <cellStyle name="style1424787250272 7 3 2" xfId="10879" xr:uid="{00000000-0005-0000-0000-000035E30000}"/>
    <cellStyle name="style1424787250272 7 3 2 2" xfId="53526" xr:uid="{00000000-0005-0000-0000-000036E30000}"/>
    <cellStyle name="style1424787250272 7 3 3" xfId="18275" xr:uid="{00000000-0005-0000-0000-000037E30000}"/>
    <cellStyle name="style1424787250272 7 3 4" xfId="25671" xr:uid="{00000000-0005-0000-0000-000038E30000}"/>
    <cellStyle name="style1424787250272 7 3 5" xfId="53525" xr:uid="{00000000-0005-0000-0000-000039E30000}"/>
    <cellStyle name="style1424787250272 7 4" xfId="7260" xr:uid="{00000000-0005-0000-0000-00003AE30000}"/>
    <cellStyle name="style1424787250272 7 4 2" xfId="14656" xr:uid="{00000000-0005-0000-0000-00003BE30000}"/>
    <cellStyle name="style1424787250272 7 4 3" xfId="22052" xr:uid="{00000000-0005-0000-0000-00003CE30000}"/>
    <cellStyle name="style1424787250272 7 4 4" xfId="29448" xr:uid="{00000000-0005-0000-0000-00003DE30000}"/>
    <cellStyle name="style1424787250272 7 4 5" xfId="53527" xr:uid="{00000000-0005-0000-0000-00003EE30000}"/>
    <cellStyle name="style1424787250272 7 5" xfId="9070" xr:uid="{00000000-0005-0000-0000-00003FE30000}"/>
    <cellStyle name="style1424787250272 7 6" xfId="16466" xr:uid="{00000000-0005-0000-0000-000040E30000}"/>
    <cellStyle name="style1424787250272 7 7" xfId="23862" xr:uid="{00000000-0005-0000-0000-000041E30000}"/>
    <cellStyle name="style1424787250272 7 8" xfId="53522" xr:uid="{00000000-0005-0000-0000-000042E30000}"/>
    <cellStyle name="style1424787250272 8" xfId="1885" xr:uid="{00000000-0005-0000-0000-000043E30000}"/>
    <cellStyle name="style1424787250272 8 2" xfId="5572" xr:uid="{00000000-0005-0000-0000-000044E30000}"/>
    <cellStyle name="style1424787250272 8 2 2" xfId="13012" xr:uid="{00000000-0005-0000-0000-000045E30000}"/>
    <cellStyle name="style1424787250272 8 2 2 2" xfId="53530" xr:uid="{00000000-0005-0000-0000-000046E30000}"/>
    <cellStyle name="style1424787250272 8 2 3" xfId="20408" xr:uid="{00000000-0005-0000-0000-000047E30000}"/>
    <cellStyle name="style1424787250272 8 2 4" xfId="27804" xr:uid="{00000000-0005-0000-0000-000048E30000}"/>
    <cellStyle name="style1424787250272 8 2 5" xfId="53529" xr:uid="{00000000-0005-0000-0000-000049E30000}"/>
    <cellStyle name="style1424787250272 8 3" xfId="3694" xr:uid="{00000000-0005-0000-0000-00004AE30000}"/>
    <cellStyle name="style1424787250272 8 3 2" xfId="11135" xr:uid="{00000000-0005-0000-0000-00004BE30000}"/>
    <cellStyle name="style1424787250272 8 3 2 2" xfId="53532" xr:uid="{00000000-0005-0000-0000-00004CE30000}"/>
    <cellStyle name="style1424787250272 8 3 3" xfId="18531" xr:uid="{00000000-0005-0000-0000-00004DE30000}"/>
    <cellStyle name="style1424787250272 8 3 4" xfId="25927" xr:uid="{00000000-0005-0000-0000-00004EE30000}"/>
    <cellStyle name="style1424787250272 8 3 5" xfId="53531" xr:uid="{00000000-0005-0000-0000-00004FE30000}"/>
    <cellStyle name="style1424787250272 8 4" xfId="7517" xr:uid="{00000000-0005-0000-0000-000050E30000}"/>
    <cellStyle name="style1424787250272 8 4 2" xfId="14913" xr:uid="{00000000-0005-0000-0000-000051E30000}"/>
    <cellStyle name="style1424787250272 8 4 3" xfId="22309" xr:uid="{00000000-0005-0000-0000-000052E30000}"/>
    <cellStyle name="style1424787250272 8 4 4" xfId="29705" xr:uid="{00000000-0005-0000-0000-000053E30000}"/>
    <cellStyle name="style1424787250272 8 4 5" xfId="53533" xr:uid="{00000000-0005-0000-0000-000054E30000}"/>
    <cellStyle name="style1424787250272 8 5" xfId="9326" xr:uid="{00000000-0005-0000-0000-000055E30000}"/>
    <cellStyle name="style1424787250272 8 6" xfId="16722" xr:uid="{00000000-0005-0000-0000-000056E30000}"/>
    <cellStyle name="style1424787250272 8 7" xfId="24118" xr:uid="{00000000-0005-0000-0000-000057E30000}"/>
    <cellStyle name="style1424787250272 8 8" xfId="53528" xr:uid="{00000000-0005-0000-0000-000058E30000}"/>
    <cellStyle name="style1424787250272 9" xfId="4081" xr:uid="{00000000-0005-0000-0000-000059E30000}"/>
    <cellStyle name="style1424787250272 9 2" xfId="11522" xr:uid="{00000000-0005-0000-0000-00005AE30000}"/>
    <cellStyle name="style1424787250272 9 2 2" xfId="53535" xr:uid="{00000000-0005-0000-0000-00005BE30000}"/>
    <cellStyle name="style1424787250272 9 3" xfId="18918" xr:uid="{00000000-0005-0000-0000-00005CE30000}"/>
    <cellStyle name="style1424787250272 9 4" xfId="26314" xr:uid="{00000000-0005-0000-0000-00005DE30000}"/>
    <cellStyle name="style1424787250272 9 5" xfId="53534" xr:uid="{00000000-0005-0000-0000-00005EE30000}"/>
    <cellStyle name="style1424787250309" xfId="327" xr:uid="{00000000-0005-0000-0000-00005FE30000}"/>
    <cellStyle name="style1424787250309 10" xfId="2205" xr:uid="{00000000-0005-0000-0000-000060E30000}"/>
    <cellStyle name="style1424787250309 10 2" xfId="9646" xr:uid="{00000000-0005-0000-0000-000061E30000}"/>
    <cellStyle name="style1424787250309 10 2 2" xfId="53538" xr:uid="{00000000-0005-0000-0000-000062E30000}"/>
    <cellStyle name="style1424787250309 10 3" xfId="17042" xr:uid="{00000000-0005-0000-0000-000063E30000}"/>
    <cellStyle name="style1424787250309 10 4" xfId="24438" xr:uid="{00000000-0005-0000-0000-000064E30000}"/>
    <cellStyle name="style1424787250309 10 5" xfId="53537" xr:uid="{00000000-0005-0000-0000-000065E30000}"/>
    <cellStyle name="style1424787250309 11" xfId="6027" xr:uid="{00000000-0005-0000-0000-000066E30000}"/>
    <cellStyle name="style1424787250309 11 2" xfId="13423" xr:uid="{00000000-0005-0000-0000-000067E30000}"/>
    <cellStyle name="style1424787250309 11 3" xfId="20819" xr:uid="{00000000-0005-0000-0000-000068E30000}"/>
    <cellStyle name="style1424787250309 11 4" xfId="28215" xr:uid="{00000000-0005-0000-0000-000069E30000}"/>
    <cellStyle name="style1424787250309 11 5" xfId="53539" xr:uid="{00000000-0005-0000-0000-00006AE30000}"/>
    <cellStyle name="style1424787250309 12" xfId="7837" xr:uid="{00000000-0005-0000-0000-00006BE30000}"/>
    <cellStyle name="style1424787250309 13" xfId="15233" xr:uid="{00000000-0005-0000-0000-00006CE30000}"/>
    <cellStyle name="style1424787250309 14" xfId="22629" xr:uid="{00000000-0005-0000-0000-00006DE30000}"/>
    <cellStyle name="style1424787250309 15" xfId="53536" xr:uid="{00000000-0005-0000-0000-00006EE30000}"/>
    <cellStyle name="style1424787250309 2" xfId="355" xr:uid="{00000000-0005-0000-0000-00006FE30000}"/>
    <cellStyle name="style1424787250309 2 10" xfId="6055" xr:uid="{00000000-0005-0000-0000-000070E30000}"/>
    <cellStyle name="style1424787250309 2 10 2" xfId="13451" xr:uid="{00000000-0005-0000-0000-000071E30000}"/>
    <cellStyle name="style1424787250309 2 10 3" xfId="20847" xr:uid="{00000000-0005-0000-0000-000072E30000}"/>
    <cellStyle name="style1424787250309 2 10 4" xfId="28243" xr:uid="{00000000-0005-0000-0000-000073E30000}"/>
    <cellStyle name="style1424787250309 2 10 5" xfId="53541" xr:uid="{00000000-0005-0000-0000-000074E30000}"/>
    <cellStyle name="style1424787250309 2 11" xfId="7865" xr:uid="{00000000-0005-0000-0000-000075E30000}"/>
    <cellStyle name="style1424787250309 2 12" xfId="15261" xr:uid="{00000000-0005-0000-0000-000076E30000}"/>
    <cellStyle name="style1424787250309 2 13" xfId="22657" xr:uid="{00000000-0005-0000-0000-000077E30000}"/>
    <cellStyle name="style1424787250309 2 14" xfId="53540" xr:uid="{00000000-0005-0000-0000-000078E30000}"/>
    <cellStyle name="style1424787250309 2 2" xfId="419" xr:uid="{00000000-0005-0000-0000-000079E30000}"/>
    <cellStyle name="style1424787250309 2 2 10" xfId="7929" xr:uid="{00000000-0005-0000-0000-00007AE30000}"/>
    <cellStyle name="style1424787250309 2 2 11" xfId="15325" xr:uid="{00000000-0005-0000-0000-00007BE30000}"/>
    <cellStyle name="style1424787250309 2 2 12" xfId="22721" xr:uid="{00000000-0005-0000-0000-00007CE30000}"/>
    <cellStyle name="style1424787250309 2 2 13" xfId="53542" xr:uid="{00000000-0005-0000-0000-00007DE30000}"/>
    <cellStyle name="style1424787250309 2 2 2" xfId="547" xr:uid="{00000000-0005-0000-0000-00007EE30000}"/>
    <cellStyle name="style1424787250309 2 2 2 10" xfId="15453" xr:uid="{00000000-0005-0000-0000-00007FE30000}"/>
    <cellStyle name="style1424787250309 2 2 2 11" xfId="22849" xr:uid="{00000000-0005-0000-0000-000080E30000}"/>
    <cellStyle name="style1424787250309 2 2 2 12" xfId="53543" xr:uid="{00000000-0005-0000-0000-000081E30000}"/>
    <cellStyle name="style1424787250309 2 2 2 2" xfId="804" xr:uid="{00000000-0005-0000-0000-000082E30000}"/>
    <cellStyle name="style1424787250309 2 2 2 2 2" xfId="1514" xr:uid="{00000000-0005-0000-0000-000083E30000}"/>
    <cellStyle name="style1424787250309 2 2 2 2 2 2" xfId="5202" xr:uid="{00000000-0005-0000-0000-000084E30000}"/>
    <cellStyle name="style1424787250309 2 2 2 2 2 2 2" xfId="12643" xr:uid="{00000000-0005-0000-0000-000085E30000}"/>
    <cellStyle name="style1424787250309 2 2 2 2 2 2 2 2" xfId="53547" xr:uid="{00000000-0005-0000-0000-000086E30000}"/>
    <cellStyle name="style1424787250309 2 2 2 2 2 2 3" xfId="20039" xr:uid="{00000000-0005-0000-0000-000087E30000}"/>
    <cellStyle name="style1424787250309 2 2 2 2 2 2 4" xfId="27435" xr:uid="{00000000-0005-0000-0000-000088E30000}"/>
    <cellStyle name="style1424787250309 2 2 2 2 2 2 5" xfId="53546" xr:uid="{00000000-0005-0000-0000-000089E30000}"/>
    <cellStyle name="style1424787250309 2 2 2 2 2 3" xfId="3325" xr:uid="{00000000-0005-0000-0000-00008AE30000}"/>
    <cellStyle name="style1424787250309 2 2 2 2 2 3 2" xfId="10766" xr:uid="{00000000-0005-0000-0000-00008BE30000}"/>
    <cellStyle name="style1424787250309 2 2 2 2 2 3 2 2" xfId="53549" xr:uid="{00000000-0005-0000-0000-00008CE30000}"/>
    <cellStyle name="style1424787250309 2 2 2 2 2 3 3" xfId="18162" xr:uid="{00000000-0005-0000-0000-00008DE30000}"/>
    <cellStyle name="style1424787250309 2 2 2 2 2 3 4" xfId="25558" xr:uid="{00000000-0005-0000-0000-00008EE30000}"/>
    <cellStyle name="style1424787250309 2 2 2 2 2 3 5" xfId="53548" xr:uid="{00000000-0005-0000-0000-00008FE30000}"/>
    <cellStyle name="style1424787250309 2 2 2 2 2 4" xfId="7147" xr:uid="{00000000-0005-0000-0000-000090E30000}"/>
    <cellStyle name="style1424787250309 2 2 2 2 2 4 2" xfId="14543" xr:uid="{00000000-0005-0000-0000-000091E30000}"/>
    <cellStyle name="style1424787250309 2 2 2 2 2 4 3" xfId="21939" xr:uid="{00000000-0005-0000-0000-000092E30000}"/>
    <cellStyle name="style1424787250309 2 2 2 2 2 4 4" xfId="29335" xr:uid="{00000000-0005-0000-0000-000093E30000}"/>
    <cellStyle name="style1424787250309 2 2 2 2 2 4 5" xfId="53550" xr:uid="{00000000-0005-0000-0000-000094E30000}"/>
    <cellStyle name="style1424787250309 2 2 2 2 2 5" xfId="8957" xr:uid="{00000000-0005-0000-0000-000095E30000}"/>
    <cellStyle name="style1424787250309 2 2 2 2 2 6" xfId="16353" xr:uid="{00000000-0005-0000-0000-000096E30000}"/>
    <cellStyle name="style1424787250309 2 2 2 2 2 7" xfId="23749" xr:uid="{00000000-0005-0000-0000-000097E30000}"/>
    <cellStyle name="style1424787250309 2 2 2 2 2 8" xfId="53545" xr:uid="{00000000-0005-0000-0000-000098E30000}"/>
    <cellStyle name="style1424787250309 2 2 2 2 3" xfId="4558" xr:uid="{00000000-0005-0000-0000-000099E30000}"/>
    <cellStyle name="style1424787250309 2 2 2 2 3 2" xfId="11999" xr:uid="{00000000-0005-0000-0000-00009AE30000}"/>
    <cellStyle name="style1424787250309 2 2 2 2 3 2 2" xfId="53552" xr:uid="{00000000-0005-0000-0000-00009BE30000}"/>
    <cellStyle name="style1424787250309 2 2 2 2 3 3" xfId="19395" xr:uid="{00000000-0005-0000-0000-00009CE30000}"/>
    <cellStyle name="style1424787250309 2 2 2 2 3 4" xfId="26791" xr:uid="{00000000-0005-0000-0000-00009DE30000}"/>
    <cellStyle name="style1424787250309 2 2 2 2 3 5" xfId="53551" xr:uid="{00000000-0005-0000-0000-00009EE30000}"/>
    <cellStyle name="style1424787250309 2 2 2 2 4" xfId="2681" xr:uid="{00000000-0005-0000-0000-00009FE30000}"/>
    <cellStyle name="style1424787250309 2 2 2 2 4 2" xfId="10122" xr:uid="{00000000-0005-0000-0000-0000A0E30000}"/>
    <cellStyle name="style1424787250309 2 2 2 2 4 2 2" xfId="53554" xr:uid="{00000000-0005-0000-0000-0000A1E30000}"/>
    <cellStyle name="style1424787250309 2 2 2 2 4 3" xfId="17518" xr:uid="{00000000-0005-0000-0000-0000A2E30000}"/>
    <cellStyle name="style1424787250309 2 2 2 2 4 4" xfId="24914" xr:uid="{00000000-0005-0000-0000-0000A3E30000}"/>
    <cellStyle name="style1424787250309 2 2 2 2 4 5" xfId="53553" xr:uid="{00000000-0005-0000-0000-0000A4E30000}"/>
    <cellStyle name="style1424787250309 2 2 2 2 5" xfId="6503" xr:uid="{00000000-0005-0000-0000-0000A5E30000}"/>
    <cellStyle name="style1424787250309 2 2 2 2 5 2" xfId="13899" xr:uid="{00000000-0005-0000-0000-0000A6E30000}"/>
    <cellStyle name="style1424787250309 2 2 2 2 5 3" xfId="21295" xr:uid="{00000000-0005-0000-0000-0000A7E30000}"/>
    <cellStyle name="style1424787250309 2 2 2 2 5 4" xfId="28691" xr:uid="{00000000-0005-0000-0000-0000A8E30000}"/>
    <cellStyle name="style1424787250309 2 2 2 2 5 5" xfId="53555" xr:uid="{00000000-0005-0000-0000-0000A9E30000}"/>
    <cellStyle name="style1424787250309 2 2 2 2 6" xfId="8313" xr:uid="{00000000-0005-0000-0000-0000AAE30000}"/>
    <cellStyle name="style1424787250309 2 2 2 2 7" xfId="15709" xr:uid="{00000000-0005-0000-0000-0000ABE30000}"/>
    <cellStyle name="style1424787250309 2 2 2 2 8" xfId="23105" xr:uid="{00000000-0005-0000-0000-0000ACE30000}"/>
    <cellStyle name="style1424787250309 2 2 2 2 9" xfId="53544" xr:uid="{00000000-0005-0000-0000-0000ADE30000}"/>
    <cellStyle name="style1424787250309 2 2 2 3" xfId="1258" xr:uid="{00000000-0005-0000-0000-0000AEE30000}"/>
    <cellStyle name="style1424787250309 2 2 2 3 2" xfId="4946" xr:uid="{00000000-0005-0000-0000-0000AFE30000}"/>
    <cellStyle name="style1424787250309 2 2 2 3 2 2" xfId="12387" xr:uid="{00000000-0005-0000-0000-0000B0E30000}"/>
    <cellStyle name="style1424787250309 2 2 2 3 2 2 2" xfId="53558" xr:uid="{00000000-0005-0000-0000-0000B1E30000}"/>
    <cellStyle name="style1424787250309 2 2 2 3 2 3" xfId="19783" xr:uid="{00000000-0005-0000-0000-0000B2E30000}"/>
    <cellStyle name="style1424787250309 2 2 2 3 2 4" xfId="27179" xr:uid="{00000000-0005-0000-0000-0000B3E30000}"/>
    <cellStyle name="style1424787250309 2 2 2 3 2 5" xfId="53557" xr:uid="{00000000-0005-0000-0000-0000B4E30000}"/>
    <cellStyle name="style1424787250309 2 2 2 3 3" xfId="3069" xr:uid="{00000000-0005-0000-0000-0000B5E30000}"/>
    <cellStyle name="style1424787250309 2 2 2 3 3 2" xfId="10510" xr:uid="{00000000-0005-0000-0000-0000B6E30000}"/>
    <cellStyle name="style1424787250309 2 2 2 3 3 2 2" xfId="53560" xr:uid="{00000000-0005-0000-0000-0000B7E30000}"/>
    <cellStyle name="style1424787250309 2 2 2 3 3 3" xfId="17906" xr:uid="{00000000-0005-0000-0000-0000B8E30000}"/>
    <cellStyle name="style1424787250309 2 2 2 3 3 4" xfId="25302" xr:uid="{00000000-0005-0000-0000-0000B9E30000}"/>
    <cellStyle name="style1424787250309 2 2 2 3 3 5" xfId="53559" xr:uid="{00000000-0005-0000-0000-0000BAE30000}"/>
    <cellStyle name="style1424787250309 2 2 2 3 4" xfId="6891" xr:uid="{00000000-0005-0000-0000-0000BBE30000}"/>
    <cellStyle name="style1424787250309 2 2 2 3 4 2" xfId="14287" xr:uid="{00000000-0005-0000-0000-0000BCE30000}"/>
    <cellStyle name="style1424787250309 2 2 2 3 4 3" xfId="21683" xr:uid="{00000000-0005-0000-0000-0000BDE30000}"/>
    <cellStyle name="style1424787250309 2 2 2 3 4 4" xfId="29079" xr:uid="{00000000-0005-0000-0000-0000BEE30000}"/>
    <cellStyle name="style1424787250309 2 2 2 3 4 5" xfId="53561" xr:uid="{00000000-0005-0000-0000-0000BFE30000}"/>
    <cellStyle name="style1424787250309 2 2 2 3 5" xfId="8701" xr:uid="{00000000-0005-0000-0000-0000C0E30000}"/>
    <cellStyle name="style1424787250309 2 2 2 3 6" xfId="16097" xr:uid="{00000000-0005-0000-0000-0000C1E30000}"/>
    <cellStyle name="style1424787250309 2 2 2 3 7" xfId="23493" xr:uid="{00000000-0005-0000-0000-0000C2E30000}"/>
    <cellStyle name="style1424787250309 2 2 2 3 8" xfId="53556" xr:uid="{00000000-0005-0000-0000-0000C3E30000}"/>
    <cellStyle name="style1424787250309 2 2 2 4" xfId="1849" xr:uid="{00000000-0005-0000-0000-0000C4E30000}"/>
    <cellStyle name="style1424787250309 2 2 2 4 2" xfId="5536" xr:uid="{00000000-0005-0000-0000-0000C5E30000}"/>
    <cellStyle name="style1424787250309 2 2 2 4 2 2" xfId="12977" xr:uid="{00000000-0005-0000-0000-0000C6E30000}"/>
    <cellStyle name="style1424787250309 2 2 2 4 2 2 2" xfId="53564" xr:uid="{00000000-0005-0000-0000-0000C7E30000}"/>
    <cellStyle name="style1424787250309 2 2 2 4 2 3" xfId="20373" xr:uid="{00000000-0005-0000-0000-0000C8E30000}"/>
    <cellStyle name="style1424787250309 2 2 2 4 2 4" xfId="27769" xr:uid="{00000000-0005-0000-0000-0000C9E30000}"/>
    <cellStyle name="style1424787250309 2 2 2 4 2 5" xfId="53563" xr:uid="{00000000-0005-0000-0000-0000CAE30000}"/>
    <cellStyle name="style1424787250309 2 2 2 4 3" xfId="3659" xr:uid="{00000000-0005-0000-0000-0000CBE30000}"/>
    <cellStyle name="style1424787250309 2 2 2 4 3 2" xfId="11100" xr:uid="{00000000-0005-0000-0000-0000CCE30000}"/>
    <cellStyle name="style1424787250309 2 2 2 4 3 2 2" xfId="53566" xr:uid="{00000000-0005-0000-0000-0000CDE30000}"/>
    <cellStyle name="style1424787250309 2 2 2 4 3 3" xfId="18496" xr:uid="{00000000-0005-0000-0000-0000CEE30000}"/>
    <cellStyle name="style1424787250309 2 2 2 4 3 4" xfId="25892" xr:uid="{00000000-0005-0000-0000-0000CFE30000}"/>
    <cellStyle name="style1424787250309 2 2 2 4 3 5" xfId="53565" xr:uid="{00000000-0005-0000-0000-0000D0E30000}"/>
    <cellStyle name="style1424787250309 2 2 2 4 4" xfId="7481" xr:uid="{00000000-0005-0000-0000-0000D1E30000}"/>
    <cellStyle name="style1424787250309 2 2 2 4 4 2" xfId="14877" xr:uid="{00000000-0005-0000-0000-0000D2E30000}"/>
    <cellStyle name="style1424787250309 2 2 2 4 4 3" xfId="22273" xr:uid="{00000000-0005-0000-0000-0000D3E30000}"/>
    <cellStyle name="style1424787250309 2 2 2 4 4 4" xfId="29669" xr:uid="{00000000-0005-0000-0000-0000D4E30000}"/>
    <cellStyle name="style1424787250309 2 2 2 4 4 5" xfId="53567" xr:uid="{00000000-0005-0000-0000-0000D5E30000}"/>
    <cellStyle name="style1424787250309 2 2 2 4 5" xfId="9291" xr:uid="{00000000-0005-0000-0000-0000D6E30000}"/>
    <cellStyle name="style1424787250309 2 2 2 4 6" xfId="16687" xr:uid="{00000000-0005-0000-0000-0000D7E30000}"/>
    <cellStyle name="style1424787250309 2 2 2 4 7" xfId="24083" xr:uid="{00000000-0005-0000-0000-0000D8E30000}"/>
    <cellStyle name="style1424787250309 2 2 2 4 8" xfId="53562" xr:uid="{00000000-0005-0000-0000-0000D9E30000}"/>
    <cellStyle name="style1424787250309 2 2 2 5" xfId="2106" xr:uid="{00000000-0005-0000-0000-0000DAE30000}"/>
    <cellStyle name="style1424787250309 2 2 2 5 2" xfId="5793" xr:uid="{00000000-0005-0000-0000-0000DBE30000}"/>
    <cellStyle name="style1424787250309 2 2 2 5 2 2" xfId="13233" xr:uid="{00000000-0005-0000-0000-0000DCE30000}"/>
    <cellStyle name="style1424787250309 2 2 2 5 2 2 2" xfId="53570" xr:uid="{00000000-0005-0000-0000-0000DDE30000}"/>
    <cellStyle name="style1424787250309 2 2 2 5 2 3" xfId="20629" xr:uid="{00000000-0005-0000-0000-0000DEE30000}"/>
    <cellStyle name="style1424787250309 2 2 2 5 2 4" xfId="28025" xr:uid="{00000000-0005-0000-0000-0000DFE30000}"/>
    <cellStyle name="style1424787250309 2 2 2 5 2 5" xfId="53569" xr:uid="{00000000-0005-0000-0000-0000E0E30000}"/>
    <cellStyle name="style1424787250309 2 2 2 5 3" xfId="3915" xr:uid="{00000000-0005-0000-0000-0000E1E30000}"/>
    <cellStyle name="style1424787250309 2 2 2 5 3 2" xfId="11356" xr:uid="{00000000-0005-0000-0000-0000E2E30000}"/>
    <cellStyle name="style1424787250309 2 2 2 5 3 2 2" xfId="53572" xr:uid="{00000000-0005-0000-0000-0000E3E30000}"/>
    <cellStyle name="style1424787250309 2 2 2 5 3 3" xfId="18752" xr:uid="{00000000-0005-0000-0000-0000E4E30000}"/>
    <cellStyle name="style1424787250309 2 2 2 5 3 4" xfId="26148" xr:uid="{00000000-0005-0000-0000-0000E5E30000}"/>
    <cellStyle name="style1424787250309 2 2 2 5 3 5" xfId="53571" xr:uid="{00000000-0005-0000-0000-0000E6E30000}"/>
    <cellStyle name="style1424787250309 2 2 2 5 4" xfId="7738" xr:uid="{00000000-0005-0000-0000-0000E7E30000}"/>
    <cellStyle name="style1424787250309 2 2 2 5 4 2" xfId="15134" xr:uid="{00000000-0005-0000-0000-0000E8E30000}"/>
    <cellStyle name="style1424787250309 2 2 2 5 4 3" xfId="22530" xr:uid="{00000000-0005-0000-0000-0000E9E30000}"/>
    <cellStyle name="style1424787250309 2 2 2 5 4 4" xfId="29926" xr:uid="{00000000-0005-0000-0000-0000EAE30000}"/>
    <cellStyle name="style1424787250309 2 2 2 5 4 5" xfId="53573" xr:uid="{00000000-0005-0000-0000-0000EBE30000}"/>
    <cellStyle name="style1424787250309 2 2 2 5 5" xfId="9547" xr:uid="{00000000-0005-0000-0000-0000ECE30000}"/>
    <cellStyle name="style1424787250309 2 2 2 5 6" xfId="16943" xr:uid="{00000000-0005-0000-0000-0000EDE30000}"/>
    <cellStyle name="style1424787250309 2 2 2 5 7" xfId="24339" xr:uid="{00000000-0005-0000-0000-0000EEE30000}"/>
    <cellStyle name="style1424787250309 2 2 2 5 8" xfId="53568" xr:uid="{00000000-0005-0000-0000-0000EFE30000}"/>
    <cellStyle name="style1424787250309 2 2 2 6" xfId="4302" xr:uid="{00000000-0005-0000-0000-0000F0E30000}"/>
    <cellStyle name="style1424787250309 2 2 2 6 2" xfId="11743" xr:uid="{00000000-0005-0000-0000-0000F1E30000}"/>
    <cellStyle name="style1424787250309 2 2 2 6 2 2" xfId="53575" xr:uid="{00000000-0005-0000-0000-0000F2E30000}"/>
    <cellStyle name="style1424787250309 2 2 2 6 3" xfId="19139" xr:uid="{00000000-0005-0000-0000-0000F3E30000}"/>
    <cellStyle name="style1424787250309 2 2 2 6 4" xfId="26535" xr:uid="{00000000-0005-0000-0000-0000F4E30000}"/>
    <cellStyle name="style1424787250309 2 2 2 6 5" xfId="53574" xr:uid="{00000000-0005-0000-0000-0000F5E30000}"/>
    <cellStyle name="style1424787250309 2 2 2 7" xfId="2425" xr:uid="{00000000-0005-0000-0000-0000F6E30000}"/>
    <cellStyle name="style1424787250309 2 2 2 7 2" xfId="9866" xr:uid="{00000000-0005-0000-0000-0000F7E30000}"/>
    <cellStyle name="style1424787250309 2 2 2 7 2 2" xfId="53577" xr:uid="{00000000-0005-0000-0000-0000F8E30000}"/>
    <cellStyle name="style1424787250309 2 2 2 7 3" xfId="17262" xr:uid="{00000000-0005-0000-0000-0000F9E30000}"/>
    <cellStyle name="style1424787250309 2 2 2 7 4" xfId="24658" xr:uid="{00000000-0005-0000-0000-0000FAE30000}"/>
    <cellStyle name="style1424787250309 2 2 2 7 5" xfId="53576" xr:uid="{00000000-0005-0000-0000-0000FBE30000}"/>
    <cellStyle name="style1424787250309 2 2 2 8" xfId="6247" xr:uid="{00000000-0005-0000-0000-0000FCE30000}"/>
    <cellStyle name="style1424787250309 2 2 2 8 2" xfId="13643" xr:uid="{00000000-0005-0000-0000-0000FDE30000}"/>
    <cellStyle name="style1424787250309 2 2 2 8 3" xfId="21039" xr:uid="{00000000-0005-0000-0000-0000FEE30000}"/>
    <cellStyle name="style1424787250309 2 2 2 8 4" xfId="28435" xr:uid="{00000000-0005-0000-0000-0000FFE30000}"/>
    <cellStyle name="style1424787250309 2 2 2 8 5" xfId="53578" xr:uid="{00000000-0005-0000-0000-000000E40000}"/>
    <cellStyle name="style1424787250309 2 2 2 9" xfId="8057" xr:uid="{00000000-0005-0000-0000-000001E40000}"/>
    <cellStyle name="style1424787250309 2 2 3" xfId="676" xr:uid="{00000000-0005-0000-0000-000002E40000}"/>
    <cellStyle name="style1424787250309 2 2 3 2" xfId="1386" xr:uid="{00000000-0005-0000-0000-000003E40000}"/>
    <cellStyle name="style1424787250309 2 2 3 2 2" xfId="5074" xr:uid="{00000000-0005-0000-0000-000004E40000}"/>
    <cellStyle name="style1424787250309 2 2 3 2 2 2" xfId="12515" xr:uid="{00000000-0005-0000-0000-000005E40000}"/>
    <cellStyle name="style1424787250309 2 2 3 2 2 2 2" xfId="53582" xr:uid="{00000000-0005-0000-0000-000006E40000}"/>
    <cellStyle name="style1424787250309 2 2 3 2 2 3" xfId="19911" xr:uid="{00000000-0005-0000-0000-000007E40000}"/>
    <cellStyle name="style1424787250309 2 2 3 2 2 4" xfId="27307" xr:uid="{00000000-0005-0000-0000-000008E40000}"/>
    <cellStyle name="style1424787250309 2 2 3 2 2 5" xfId="53581" xr:uid="{00000000-0005-0000-0000-000009E40000}"/>
    <cellStyle name="style1424787250309 2 2 3 2 3" xfId="3197" xr:uid="{00000000-0005-0000-0000-00000AE40000}"/>
    <cellStyle name="style1424787250309 2 2 3 2 3 2" xfId="10638" xr:uid="{00000000-0005-0000-0000-00000BE40000}"/>
    <cellStyle name="style1424787250309 2 2 3 2 3 2 2" xfId="53584" xr:uid="{00000000-0005-0000-0000-00000CE40000}"/>
    <cellStyle name="style1424787250309 2 2 3 2 3 3" xfId="18034" xr:uid="{00000000-0005-0000-0000-00000DE40000}"/>
    <cellStyle name="style1424787250309 2 2 3 2 3 4" xfId="25430" xr:uid="{00000000-0005-0000-0000-00000EE40000}"/>
    <cellStyle name="style1424787250309 2 2 3 2 3 5" xfId="53583" xr:uid="{00000000-0005-0000-0000-00000FE40000}"/>
    <cellStyle name="style1424787250309 2 2 3 2 4" xfId="7019" xr:uid="{00000000-0005-0000-0000-000010E40000}"/>
    <cellStyle name="style1424787250309 2 2 3 2 4 2" xfId="14415" xr:uid="{00000000-0005-0000-0000-000011E40000}"/>
    <cellStyle name="style1424787250309 2 2 3 2 4 3" xfId="21811" xr:uid="{00000000-0005-0000-0000-000012E40000}"/>
    <cellStyle name="style1424787250309 2 2 3 2 4 4" xfId="29207" xr:uid="{00000000-0005-0000-0000-000013E40000}"/>
    <cellStyle name="style1424787250309 2 2 3 2 4 5" xfId="53585" xr:uid="{00000000-0005-0000-0000-000014E40000}"/>
    <cellStyle name="style1424787250309 2 2 3 2 5" xfId="8829" xr:uid="{00000000-0005-0000-0000-000015E40000}"/>
    <cellStyle name="style1424787250309 2 2 3 2 6" xfId="16225" xr:uid="{00000000-0005-0000-0000-000016E40000}"/>
    <cellStyle name="style1424787250309 2 2 3 2 7" xfId="23621" xr:uid="{00000000-0005-0000-0000-000017E40000}"/>
    <cellStyle name="style1424787250309 2 2 3 2 8" xfId="53580" xr:uid="{00000000-0005-0000-0000-000018E40000}"/>
    <cellStyle name="style1424787250309 2 2 3 3" xfId="4430" xr:uid="{00000000-0005-0000-0000-000019E40000}"/>
    <cellStyle name="style1424787250309 2 2 3 3 2" xfId="11871" xr:uid="{00000000-0005-0000-0000-00001AE40000}"/>
    <cellStyle name="style1424787250309 2 2 3 3 2 2" xfId="53587" xr:uid="{00000000-0005-0000-0000-00001BE40000}"/>
    <cellStyle name="style1424787250309 2 2 3 3 3" xfId="19267" xr:uid="{00000000-0005-0000-0000-00001CE40000}"/>
    <cellStyle name="style1424787250309 2 2 3 3 4" xfId="26663" xr:uid="{00000000-0005-0000-0000-00001DE40000}"/>
    <cellStyle name="style1424787250309 2 2 3 3 5" xfId="53586" xr:uid="{00000000-0005-0000-0000-00001EE40000}"/>
    <cellStyle name="style1424787250309 2 2 3 4" xfId="2553" xr:uid="{00000000-0005-0000-0000-00001FE40000}"/>
    <cellStyle name="style1424787250309 2 2 3 4 2" xfId="9994" xr:uid="{00000000-0005-0000-0000-000020E40000}"/>
    <cellStyle name="style1424787250309 2 2 3 4 2 2" xfId="53589" xr:uid="{00000000-0005-0000-0000-000021E40000}"/>
    <cellStyle name="style1424787250309 2 2 3 4 3" xfId="17390" xr:uid="{00000000-0005-0000-0000-000022E40000}"/>
    <cellStyle name="style1424787250309 2 2 3 4 4" xfId="24786" xr:uid="{00000000-0005-0000-0000-000023E40000}"/>
    <cellStyle name="style1424787250309 2 2 3 4 5" xfId="53588" xr:uid="{00000000-0005-0000-0000-000024E40000}"/>
    <cellStyle name="style1424787250309 2 2 3 5" xfId="6375" xr:uid="{00000000-0005-0000-0000-000025E40000}"/>
    <cellStyle name="style1424787250309 2 2 3 5 2" xfId="13771" xr:uid="{00000000-0005-0000-0000-000026E40000}"/>
    <cellStyle name="style1424787250309 2 2 3 5 3" xfId="21167" xr:uid="{00000000-0005-0000-0000-000027E40000}"/>
    <cellStyle name="style1424787250309 2 2 3 5 4" xfId="28563" xr:uid="{00000000-0005-0000-0000-000028E40000}"/>
    <cellStyle name="style1424787250309 2 2 3 5 5" xfId="53590" xr:uid="{00000000-0005-0000-0000-000029E40000}"/>
    <cellStyle name="style1424787250309 2 2 3 6" xfId="8185" xr:uid="{00000000-0005-0000-0000-00002AE40000}"/>
    <cellStyle name="style1424787250309 2 2 3 7" xfId="15581" xr:uid="{00000000-0005-0000-0000-00002BE40000}"/>
    <cellStyle name="style1424787250309 2 2 3 8" xfId="22977" xr:uid="{00000000-0005-0000-0000-00002CE40000}"/>
    <cellStyle name="style1424787250309 2 2 3 9" xfId="53579" xr:uid="{00000000-0005-0000-0000-00002DE40000}"/>
    <cellStyle name="style1424787250309 2 2 4" xfId="1130" xr:uid="{00000000-0005-0000-0000-00002EE40000}"/>
    <cellStyle name="style1424787250309 2 2 4 2" xfId="4818" xr:uid="{00000000-0005-0000-0000-00002FE40000}"/>
    <cellStyle name="style1424787250309 2 2 4 2 2" xfId="12259" xr:uid="{00000000-0005-0000-0000-000030E40000}"/>
    <cellStyle name="style1424787250309 2 2 4 2 2 2" xfId="53593" xr:uid="{00000000-0005-0000-0000-000031E40000}"/>
    <cellStyle name="style1424787250309 2 2 4 2 3" xfId="19655" xr:uid="{00000000-0005-0000-0000-000032E40000}"/>
    <cellStyle name="style1424787250309 2 2 4 2 4" xfId="27051" xr:uid="{00000000-0005-0000-0000-000033E40000}"/>
    <cellStyle name="style1424787250309 2 2 4 2 5" xfId="53592" xr:uid="{00000000-0005-0000-0000-000034E40000}"/>
    <cellStyle name="style1424787250309 2 2 4 3" xfId="2941" xr:uid="{00000000-0005-0000-0000-000035E40000}"/>
    <cellStyle name="style1424787250309 2 2 4 3 2" xfId="10382" xr:uid="{00000000-0005-0000-0000-000036E40000}"/>
    <cellStyle name="style1424787250309 2 2 4 3 2 2" xfId="53595" xr:uid="{00000000-0005-0000-0000-000037E40000}"/>
    <cellStyle name="style1424787250309 2 2 4 3 3" xfId="17778" xr:uid="{00000000-0005-0000-0000-000038E40000}"/>
    <cellStyle name="style1424787250309 2 2 4 3 4" xfId="25174" xr:uid="{00000000-0005-0000-0000-000039E40000}"/>
    <cellStyle name="style1424787250309 2 2 4 3 5" xfId="53594" xr:uid="{00000000-0005-0000-0000-00003AE40000}"/>
    <cellStyle name="style1424787250309 2 2 4 4" xfId="6763" xr:uid="{00000000-0005-0000-0000-00003BE40000}"/>
    <cellStyle name="style1424787250309 2 2 4 4 2" xfId="14159" xr:uid="{00000000-0005-0000-0000-00003CE40000}"/>
    <cellStyle name="style1424787250309 2 2 4 4 3" xfId="21555" xr:uid="{00000000-0005-0000-0000-00003DE40000}"/>
    <cellStyle name="style1424787250309 2 2 4 4 4" xfId="28951" xr:uid="{00000000-0005-0000-0000-00003EE40000}"/>
    <cellStyle name="style1424787250309 2 2 4 4 5" xfId="53596" xr:uid="{00000000-0005-0000-0000-00003FE40000}"/>
    <cellStyle name="style1424787250309 2 2 4 5" xfId="8573" xr:uid="{00000000-0005-0000-0000-000040E40000}"/>
    <cellStyle name="style1424787250309 2 2 4 6" xfId="15969" xr:uid="{00000000-0005-0000-0000-000041E40000}"/>
    <cellStyle name="style1424787250309 2 2 4 7" xfId="23365" xr:uid="{00000000-0005-0000-0000-000042E40000}"/>
    <cellStyle name="style1424787250309 2 2 4 8" xfId="53591" xr:uid="{00000000-0005-0000-0000-000043E40000}"/>
    <cellStyle name="style1424787250309 2 2 5" xfId="1721" xr:uid="{00000000-0005-0000-0000-000044E40000}"/>
    <cellStyle name="style1424787250309 2 2 5 2" xfId="5408" xr:uid="{00000000-0005-0000-0000-000045E40000}"/>
    <cellStyle name="style1424787250309 2 2 5 2 2" xfId="12849" xr:uid="{00000000-0005-0000-0000-000046E40000}"/>
    <cellStyle name="style1424787250309 2 2 5 2 2 2" xfId="53599" xr:uid="{00000000-0005-0000-0000-000047E40000}"/>
    <cellStyle name="style1424787250309 2 2 5 2 3" xfId="20245" xr:uid="{00000000-0005-0000-0000-000048E40000}"/>
    <cellStyle name="style1424787250309 2 2 5 2 4" xfId="27641" xr:uid="{00000000-0005-0000-0000-000049E40000}"/>
    <cellStyle name="style1424787250309 2 2 5 2 5" xfId="53598" xr:uid="{00000000-0005-0000-0000-00004AE40000}"/>
    <cellStyle name="style1424787250309 2 2 5 3" xfId="3531" xr:uid="{00000000-0005-0000-0000-00004BE40000}"/>
    <cellStyle name="style1424787250309 2 2 5 3 2" xfId="10972" xr:uid="{00000000-0005-0000-0000-00004CE40000}"/>
    <cellStyle name="style1424787250309 2 2 5 3 2 2" xfId="53601" xr:uid="{00000000-0005-0000-0000-00004DE40000}"/>
    <cellStyle name="style1424787250309 2 2 5 3 3" xfId="18368" xr:uid="{00000000-0005-0000-0000-00004EE40000}"/>
    <cellStyle name="style1424787250309 2 2 5 3 4" xfId="25764" xr:uid="{00000000-0005-0000-0000-00004FE40000}"/>
    <cellStyle name="style1424787250309 2 2 5 3 5" xfId="53600" xr:uid="{00000000-0005-0000-0000-000050E40000}"/>
    <cellStyle name="style1424787250309 2 2 5 4" xfId="7353" xr:uid="{00000000-0005-0000-0000-000051E40000}"/>
    <cellStyle name="style1424787250309 2 2 5 4 2" xfId="14749" xr:uid="{00000000-0005-0000-0000-000052E40000}"/>
    <cellStyle name="style1424787250309 2 2 5 4 3" xfId="22145" xr:uid="{00000000-0005-0000-0000-000053E40000}"/>
    <cellStyle name="style1424787250309 2 2 5 4 4" xfId="29541" xr:uid="{00000000-0005-0000-0000-000054E40000}"/>
    <cellStyle name="style1424787250309 2 2 5 4 5" xfId="53602" xr:uid="{00000000-0005-0000-0000-000055E40000}"/>
    <cellStyle name="style1424787250309 2 2 5 5" xfId="9163" xr:uid="{00000000-0005-0000-0000-000056E40000}"/>
    <cellStyle name="style1424787250309 2 2 5 6" xfId="16559" xr:uid="{00000000-0005-0000-0000-000057E40000}"/>
    <cellStyle name="style1424787250309 2 2 5 7" xfId="23955" xr:uid="{00000000-0005-0000-0000-000058E40000}"/>
    <cellStyle name="style1424787250309 2 2 5 8" xfId="53597" xr:uid="{00000000-0005-0000-0000-000059E40000}"/>
    <cellStyle name="style1424787250309 2 2 6" xfId="1978" xr:uid="{00000000-0005-0000-0000-00005AE40000}"/>
    <cellStyle name="style1424787250309 2 2 6 2" xfId="5665" xr:uid="{00000000-0005-0000-0000-00005BE40000}"/>
    <cellStyle name="style1424787250309 2 2 6 2 2" xfId="13105" xr:uid="{00000000-0005-0000-0000-00005CE40000}"/>
    <cellStyle name="style1424787250309 2 2 6 2 2 2" xfId="53605" xr:uid="{00000000-0005-0000-0000-00005DE40000}"/>
    <cellStyle name="style1424787250309 2 2 6 2 3" xfId="20501" xr:uid="{00000000-0005-0000-0000-00005EE40000}"/>
    <cellStyle name="style1424787250309 2 2 6 2 4" xfId="27897" xr:uid="{00000000-0005-0000-0000-00005FE40000}"/>
    <cellStyle name="style1424787250309 2 2 6 2 5" xfId="53604" xr:uid="{00000000-0005-0000-0000-000060E40000}"/>
    <cellStyle name="style1424787250309 2 2 6 3" xfId="3787" xr:uid="{00000000-0005-0000-0000-000061E40000}"/>
    <cellStyle name="style1424787250309 2 2 6 3 2" xfId="11228" xr:uid="{00000000-0005-0000-0000-000062E40000}"/>
    <cellStyle name="style1424787250309 2 2 6 3 2 2" xfId="53607" xr:uid="{00000000-0005-0000-0000-000063E40000}"/>
    <cellStyle name="style1424787250309 2 2 6 3 3" xfId="18624" xr:uid="{00000000-0005-0000-0000-000064E40000}"/>
    <cellStyle name="style1424787250309 2 2 6 3 4" xfId="26020" xr:uid="{00000000-0005-0000-0000-000065E40000}"/>
    <cellStyle name="style1424787250309 2 2 6 3 5" xfId="53606" xr:uid="{00000000-0005-0000-0000-000066E40000}"/>
    <cellStyle name="style1424787250309 2 2 6 4" xfId="7610" xr:uid="{00000000-0005-0000-0000-000067E40000}"/>
    <cellStyle name="style1424787250309 2 2 6 4 2" xfId="15006" xr:uid="{00000000-0005-0000-0000-000068E40000}"/>
    <cellStyle name="style1424787250309 2 2 6 4 3" xfId="22402" xr:uid="{00000000-0005-0000-0000-000069E40000}"/>
    <cellStyle name="style1424787250309 2 2 6 4 4" xfId="29798" xr:uid="{00000000-0005-0000-0000-00006AE40000}"/>
    <cellStyle name="style1424787250309 2 2 6 4 5" xfId="53608" xr:uid="{00000000-0005-0000-0000-00006BE40000}"/>
    <cellStyle name="style1424787250309 2 2 6 5" xfId="9419" xr:uid="{00000000-0005-0000-0000-00006CE40000}"/>
    <cellStyle name="style1424787250309 2 2 6 6" xfId="16815" xr:uid="{00000000-0005-0000-0000-00006DE40000}"/>
    <cellStyle name="style1424787250309 2 2 6 7" xfId="24211" xr:uid="{00000000-0005-0000-0000-00006EE40000}"/>
    <cellStyle name="style1424787250309 2 2 6 8" xfId="53603" xr:uid="{00000000-0005-0000-0000-00006FE40000}"/>
    <cellStyle name="style1424787250309 2 2 7" xfId="4174" xr:uid="{00000000-0005-0000-0000-000070E40000}"/>
    <cellStyle name="style1424787250309 2 2 7 2" xfId="11615" xr:uid="{00000000-0005-0000-0000-000071E40000}"/>
    <cellStyle name="style1424787250309 2 2 7 2 2" xfId="53610" xr:uid="{00000000-0005-0000-0000-000072E40000}"/>
    <cellStyle name="style1424787250309 2 2 7 3" xfId="19011" xr:uid="{00000000-0005-0000-0000-000073E40000}"/>
    <cellStyle name="style1424787250309 2 2 7 4" xfId="26407" xr:uid="{00000000-0005-0000-0000-000074E40000}"/>
    <cellStyle name="style1424787250309 2 2 7 5" xfId="53609" xr:uid="{00000000-0005-0000-0000-000075E40000}"/>
    <cellStyle name="style1424787250309 2 2 8" xfId="2297" xr:uid="{00000000-0005-0000-0000-000076E40000}"/>
    <cellStyle name="style1424787250309 2 2 8 2" xfId="9738" xr:uid="{00000000-0005-0000-0000-000077E40000}"/>
    <cellStyle name="style1424787250309 2 2 8 2 2" xfId="53612" xr:uid="{00000000-0005-0000-0000-000078E40000}"/>
    <cellStyle name="style1424787250309 2 2 8 3" xfId="17134" xr:uid="{00000000-0005-0000-0000-000079E40000}"/>
    <cellStyle name="style1424787250309 2 2 8 4" xfId="24530" xr:uid="{00000000-0005-0000-0000-00007AE40000}"/>
    <cellStyle name="style1424787250309 2 2 8 5" xfId="53611" xr:uid="{00000000-0005-0000-0000-00007BE40000}"/>
    <cellStyle name="style1424787250309 2 2 9" xfId="6119" xr:uid="{00000000-0005-0000-0000-00007CE40000}"/>
    <cellStyle name="style1424787250309 2 2 9 2" xfId="13515" xr:uid="{00000000-0005-0000-0000-00007DE40000}"/>
    <cellStyle name="style1424787250309 2 2 9 3" xfId="20911" xr:uid="{00000000-0005-0000-0000-00007EE40000}"/>
    <cellStyle name="style1424787250309 2 2 9 4" xfId="28307" xr:uid="{00000000-0005-0000-0000-00007FE40000}"/>
    <cellStyle name="style1424787250309 2 2 9 5" xfId="53613" xr:uid="{00000000-0005-0000-0000-000080E40000}"/>
    <cellStyle name="style1424787250309 2 3" xfId="483" xr:uid="{00000000-0005-0000-0000-000081E40000}"/>
    <cellStyle name="style1424787250309 2 3 10" xfId="15389" xr:uid="{00000000-0005-0000-0000-000082E40000}"/>
    <cellStyle name="style1424787250309 2 3 11" xfId="22785" xr:uid="{00000000-0005-0000-0000-000083E40000}"/>
    <cellStyle name="style1424787250309 2 3 12" xfId="53614" xr:uid="{00000000-0005-0000-0000-000084E40000}"/>
    <cellStyle name="style1424787250309 2 3 2" xfId="740" xr:uid="{00000000-0005-0000-0000-000085E40000}"/>
    <cellStyle name="style1424787250309 2 3 2 2" xfId="1450" xr:uid="{00000000-0005-0000-0000-000086E40000}"/>
    <cellStyle name="style1424787250309 2 3 2 2 2" xfId="5138" xr:uid="{00000000-0005-0000-0000-000087E40000}"/>
    <cellStyle name="style1424787250309 2 3 2 2 2 2" xfId="12579" xr:uid="{00000000-0005-0000-0000-000088E40000}"/>
    <cellStyle name="style1424787250309 2 3 2 2 2 2 2" xfId="53618" xr:uid="{00000000-0005-0000-0000-000089E40000}"/>
    <cellStyle name="style1424787250309 2 3 2 2 2 3" xfId="19975" xr:uid="{00000000-0005-0000-0000-00008AE40000}"/>
    <cellStyle name="style1424787250309 2 3 2 2 2 4" xfId="27371" xr:uid="{00000000-0005-0000-0000-00008BE40000}"/>
    <cellStyle name="style1424787250309 2 3 2 2 2 5" xfId="53617" xr:uid="{00000000-0005-0000-0000-00008CE40000}"/>
    <cellStyle name="style1424787250309 2 3 2 2 3" xfId="3261" xr:uid="{00000000-0005-0000-0000-00008DE40000}"/>
    <cellStyle name="style1424787250309 2 3 2 2 3 2" xfId="10702" xr:uid="{00000000-0005-0000-0000-00008EE40000}"/>
    <cellStyle name="style1424787250309 2 3 2 2 3 2 2" xfId="53620" xr:uid="{00000000-0005-0000-0000-00008FE40000}"/>
    <cellStyle name="style1424787250309 2 3 2 2 3 3" xfId="18098" xr:uid="{00000000-0005-0000-0000-000090E40000}"/>
    <cellStyle name="style1424787250309 2 3 2 2 3 4" xfId="25494" xr:uid="{00000000-0005-0000-0000-000091E40000}"/>
    <cellStyle name="style1424787250309 2 3 2 2 3 5" xfId="53619" xr:uid="{00000000-0005-0000-0000-000092E40000}"/>
    <cellStyle name="style1424787250309 2 3 2 2 4" xfId="7083" xr:uid="{00000000-0005-0000-0000-000093E40000}"/>
    <cellStyle name="style1424787250309 2 3 2 2 4 2" xfId="14479" xr:uid="{00000000-0005-0000-0000-000094E40000}"/>
    <cellStyle name="style1424787250309 2 3 2 2 4 3" xfId="21875" xr:uid="{00000000-0005-0000-0000-000095E40000}"/>
    <cellStyle name="style1424787250309 2 3 2 2 4 4" xfId="29271" xr:uid="{00000000-0005-0000-0000-000096E40000}"/>
    <cellStyle name="style1424787250309 2 3 2 2 4 5" xfId="53621" xr:uid="{00000000-0005-0000-0000-000097E40000}"/>
    <cellStyle name="style1424787250309 2 3 2 2 5" xfId="8893" xr:uid="{00000000-0005-0000-0000-000098E40000}"/>
    <cellStyle name="style1424787250309 2 3 2 2 6" xfId="16289" xr:uid="{00000000-0005-0000-0000-000099E40000}"/>
    <cellStyle name="style1424787250309 2 3 2 2 7" xfId="23685" xr:uid="{00000000-0005-0000-0000-00009AE40000}"/>
    <cellStyle name="style1424787250309 2 3 2 2 8" xfId="53616" xr:uid="{00000000-0005-0000-0000-00009BE40000}"/>
    <cellStyle name="style1424787250309 2 3 2 3" xfId="4494" xr:uid="{00000000-0005-0000-0000-00009CE40000}"/>
    <cellStyle name="style1424787250309 2 3 2 3 2" xfId="11935" xr:uid="{00000000-0005-0000-0000-00009DE40000}"/>
    <cellStyle name="style1424787250309 2 3 2 3 2 2" xfId="53623" xr:uid="{00000000-0005-0000-0000-00009EE40000}"/>
    <cellStyle name="style1424787250309 2 3 2 3 3" xfId="19331" xr:uid="{00000000-0005-0000-0000-00009FE40000}"/>
    <cellStyle name="style1424787250309 2 3 2 3 4" xfId="26727" xr:uid="{00000000-0005-0000-0000-0000A0E40000}"/>
    <cellStyle name="style1424787250309 2 3 2 3 5" xfId="53622" xr:uid="{00000000-0005-0000-0000-0000A1E40000}"/>
    <cellStyle name="style1424787250309 2 3 2 4" xfId="2617" xr:uid="{00000000-0005-0000-0000-0000A2E40000}"/>
    <cellStyle name="style1424787250309 2 3 2 4 2" xfId="10058" xr:uid="{00000000-0005-0000-0000-0000A3E40000}"/>
    <cellStyle name="style1424787250309 2 3 2 4 2 2" xfId="53625" xr:uid="{00000000-0005-0000-0000-0000A4E40000}"/>
    <cellStyle name="style1424787250309 2 3 2 4 3" xfId="17454" xr:uid="{00000000-0005-0000-0000-0000A5E40000}"/>
    <cellStyle name="style1424787250309 2 3 2 4 4" xfId="24850" xr:uid="{00000000-0005-0000-0000-0000A6E40000}"/>
    <cellStyle name="style1424787250309 2 3 2 4 5" xfId="53624" xr:uid="{00000000-0005-0000-0000-0000A7E40000}"/>
    <cellStyle name="style1424787250309 2 3 2 5" xfId="6439" xr:uid="{00000000-0005-0000-0000-0000A8E40000}"/>
    <cellStyle name="style1424787250309 2 3 2 5 2" xfId="13835" xr:uid="{00000000-0005-0000-0000-0000A9E40000}"/>
    <cellStyle name="style1424787250309 2 3 2 5 3" xfId="21231" xr:uid="{00000000-0005-0000-0000-0000AAE40000}"/>
    <cellStyle name="style1424787250309 2 3 2 5 4" xfId="28627" xr:uid="{00000000-0005-0000-0000-0000ABE40000}"/>
    <cellStyle name="style1424787250309 2 3 2 5 5" xfId="53626" xr:uid="{00000000-0005-0000-0000-0000ACE40000}"/>
    <cellStyle name="style1424787250309 2 3 2 6" xfId="8249" xr:uid="{00000000-0005-0000-0000-0000ADE40000}"/>
    <cellStyle name="style1424787250309 2 3 2 7" xfId="15645" xr:uid="{00000000-0005-0000-0000-0000AEE40000}"/>
    <cellStyle name="style1424787250309 2 3 2 8" xfId="23041" xr:uid="{00000000-0005-0000-0000-0000AFE40000}"/>
    <cellStyle name="style1424787250309 2 3 2 9" xfId="53615" xr:uid="{00000000-0005-0000-0000-0000B0E40000}"/>
    <cellStyle name="style1424787250309 2 3 3" xfId="1194" xr:uid="{00000000-0005-0000-0000-0000B1E40000}"/>
    <cellStyle name="style1424787250309 2 3 3 2" xfId="4882" xr:uid="{00000000-0005-0000-0000-0000B2E40000}"/>
    <cellStyle name="style1424787250309 2 3 3 2 2" xfId="12323" xr:uid="{00000000-0005-0000-0000-0000B3E40000}"/>
    <cellStyle name="style1424787250309 2 3 3 2 2 2" xfId="53629" xr:uid="{00000000-0005-0000-0000-0000B4E40000}"/>
    <cellStyle name="style1424787250309 2 3 3 2 3" xfId="19719" xr:uid="{00000000-0005-0000-0000-0000B5E40000}"/>
    <cellStyle name="style1424787250309 2 3 3 2 4" xfId="27115" xr:uid="{00000000-0005-0000-0000-0000B6E40000}"/>
    <cellStyle name="style1424787250309 2 3 3 2 5" xfId="53628" xr:uid="{00000000-0005-0000-0000-0000B7E40000}"/>
    <cellStyle name="style1424787250309 2 3 3 3" xfId="3005" xr:uid="{00000000-0005-0000-0000-0000B8E40000}"/>
    <cellStyle name="style1424787250309 2 3 3 3 2" xfId="10446" xr:uid="{00000000-0005-0000-0000-0000B9E40000}"/>
    <cellStyle name="style1424787250309 2 3 3 3 2 2" xfId="53631" xr:uid="{00000000-0005-0000-0000-0000BAE40000}"/>
    <cellStyle name="style1424787250309 2 3 3 3 3" xfId="17842" xr:uid="{00000000-0005-0000-0000-0000BBE40000}"/>
    <cellStyle name="style1424787250309 2 3 3 3 4" xfId="25238" xr:uid="{00000000-0005-0000-0000-0000BCE40000}"/>
    <cellStyle name="style1424787250309 2 3 3 3 5" xfId="53630" xr:uid="{00000000-0005-0000-0000-0000BDE40000}"/>
    <cellStyle name="style1424787250309 2 3 3 4" xfId="6827" xr:uid="{00000000-0005-0000-0000-0000BEE40000}"/>
    <cellStyle name="style1424787250309 2 3 3 4 2" xfId="14223" xr:uid="{00000000-0005-0000-0000-0000BFE40000}"/>
    <cellStyle name="style1424787250309 2 3 3 4 3" xfId="21619" xr:uid="{00000000-0005-0000-0000-0000C0E40000}"/>
    <cellStyle name="style1424787250309 2 3 3 4 4" xfId="29015" xr:uid="{00000000-0005-0000-0000-0000C1E40000}"/>
    <cellStyle name="style1424787250309 2 3 3 4 5" xfId="53632" xr:uid="{00000000-0005-0000-0000-0000C2E40000}"/>
    <cellStyle name="style1424787250309 2 3 3 5" xfId="8637" xr:uid="{00000000-0005-0000-0000-0000C3E40000}"/>
    <cellStyle name="style1424787250309 2 3 3 6" xfId="16033" xr:uid="{00000000-0005-0000-0000-0000C4E40000}"/>
    <cellStyle name="style1424787250309 2 3 3 7" xfId="23429" xr:uid="{00000000-0005-0000-0000-0000C5E40000}"/>
    <cellStyle name="style1424787250309 2 3 3 8" xfId="53627" xr:uid="{00000000-0005-0000-0000-0000C6E40000}"/>
    <cellStyle name="style1424787250309 2 3 4" xfId="1785" xr:uid="{00000000-0005-0000-0000-0000C7E40000}"/>
    <cellStyle name="style1424787250309 2 3 4 2" xfId="5472" xr:uid="{00000000-0005-0000-0000-0000C8E40000}"/>
    <cellStyle name="style1424787250309 2 3 4 2 2" xfId="12913" xr:uid="{00000000-0005-0000-0000-0000C9E40000}"/>
    <cellStyle name="style1424787250309 2 3 4 2 2 2" xfId="53635" xr:uid="{00000000-0005-0000-0000-0000CAE40000}"/>
    <cellStyle name="style1424787250309 2 3 4 2 3" xfId="20309" xr:uid="{00000000-0005-0000-0000-0000CBE40000}"/>
    <cellStyle name="style1424787250309 2 3 4 2 4" xfId="27705" xr:uid="{00000000-0005-0000-0000-0000CCE40000}"/>
    <cellStyle name="style1424787250309 2 3 4 2 5" xfId="53634" xr:uid="{00000000-0005-0000-0000-0000CDE40000}"/>
    <cellStyle name="style1424787250309 2 3 4 3" xfId="3595" xr:uid="{00000000-0005-0000-0000-0000CEE40000}"/>
    <cellStyle name="style1424787250309 2 3 4 3 2" xfId="11036" xr:uid="{00000000-0005-0000-0000-0000CFE40000}"/>
    <cellStyle name="style1424787250309 2 3 4 3 2 2" xfId="53637" xr:uid="{00000000-0005-0000-0000-0000D0E40000}"/>
    <cellStyle name="style1424787250309 2 3 4 3 3" xfId="18432" xr:uid="{00000000-0005-0000-0000-0000D1E40000}"/>
    <cellStyle name="style1424787250309 2 3 4 3 4" xfId="25828" xr:uid="{00000000-0005-0000-0000-0000D2E40000}"/>
    <cellStyle name="style1424787250309 2 3 4 3 5" xfId="53636" xr:uid="{00000000-0005-0000-0000-0000D3E40000}"/>
    <cellStyle name="style1424787250309 2 3 4 4" xfId="7417" xr:uid="{00000000-0005-0000-0000-0000D4E40000}"/>
    <cellStyle name="style1424787250309 2 3 4 4 2" xfId="14813" xr:uid="{00000000-0005-0000-0000-0000D5E40000}"/>
    <cellStyle name="style1424787250309 2 3 4 4 3" xfId="22209" xr:uid="{00000000-0005-0000-0000-0000D6E40000}"/>
    <cellStyle name="style1424787250309 2 3 4 4 4" xfId="29605" xr:uid="{00000000-0005-0000-0000-0000D7E40000}"/>
    <cellStyle name="style1424787250309 2 3 4 4 5" xfId="53638" xr:uid="{00000000-0005-0000-0000-0000D8E40000}"/>
    <cellStyle name="style1424787250309 2 3 4 5" xfId="9227" xr:uid="{00000000-0005-0000-0000-0000D9E40000}"/>
    <cellStyle name="style1424787250309 2 3 4 6" xfId="16623" xr:uid="{00000000-0005-0000-0000-0000DAE40000}"/>
    <cellStyle name="style1424787250309 2 3 4 7" xfId="24019" xr:uid="{00000000-0005-0000-0000-0000DBE40000}"/>
    <cellStyle name="style1424787250309 2 3 4 8" xfId="53633" xr:uid="{00000000-0005-0000-0000-0000DCE40000}"/>
    <cellStyle name="style1424787250309 2 3 5" xfId="2042" xr:uid="{00000000-0005-0000-0000-0000DDE40000}"/>
    <cellStyle name="style1424787250309 2 3 5 2" xfId="5729" xr:uid="{00000000-0005-0000-0000-0000DEE40000}"/>
    <cellStyle name="style1424787250309 2 3 5 2 2" xfId="13169" xr:uid="{00000000-0005-0000-0000-0000DFE40000}"/>
    <cellStyle name="style1424787250309 2 3 5 2 2 2" xfId="53641" xr:uid="{00000000-0005-0000-0000-0000E0E40000}"/>
    <cellStyle name="style1424787250309 2 3 5 2 3" xfId="20565" xr:uid="{00000000-0005-0000-0000-0000E1E40000}"/>
    <cellStyle name="style1424787250309 2 3 5 2 4" xfId="27961" xr:uid="{00000000-0005-0000-0000-0000E2E40000}"/>
    <cellStyle name="style1424787250309 2 3 5 2 5" xfId="53640" xr:uid="{00000000-0005-0000-0000-0000E3E40000}"/>
    <cellStyle name="style1424787250309 2 3 5 3" xfId="3851" xr:uid="{00000000-0005-0000-0000-0000E4E40000}"/>
    <cellStyle name="style1424787250309 2 3 5 3 2" xfId="11292" xr:uid="{00000000-0005-0000-0000-0000E5E40000}"/>
    <cellStyle name="style1424787250309 2 3 5 3 2 2" xfId="53643" xr:uid="{00000000-0005-0000-0000-0000E6E40000}"/>
    <cellStyle name="style1424787250309 2 3 5 3 3" xfId="18688" xr:uid="{00000000-0005-0000-0000-0000E7E40000}"/>
    <cellStyle name="style1424787250309 2 3 5 3 4" xfId="26084" xr:uid="{00000000-0005-0000-0000-0000E8E40000}"/>
    <cellStyle name="style1424787250309 2 3 5 3 5" xfId="53642" xr:uid="{00000000-0005-0000-0000-0000E9E40000}"/>
    <cellStyle name="style1424787250309 2 3 5 4" xfId="7674" xr:uid="{00000000-0005-0000-0000-0000EAE40000}"/>
    <cellStyle name="style1424787250309 2 3 5 4 2" xfId="15070" xr:uid="{00000000-0005-0000-0000-0000EBE40000}"/>
    <cellStyle name="style1424787250309 2 3 5 4 3" xfId="22466" xr:uid="{00000000-0005-0000-0000-0000ECE40000}"/>
    <cellStyle name="style1424787250309 2 3 5 4 4" xfId="29862" xr:uid="{00000000-0005-0000-0000-0000EDE40000}"/>
    <cellStyle name="style1424787250309 2 3 5 4 5" xfId="53644" xr:uid="{00000000-0005-0000-0000-0000EEE40000}"/>
    <cellStyle name="style1424787250309 2 3 5 5" xfId="9483" xr:uid="{00000000-0005-0000-0000-0000EFE40000}"/>
    <cellStyle name="style1424787250309 2 3 5 6" xfId="16879" xr:uid="{00000000-0005-0000-0000-0000F0E40000}"/>
    <cellStyle name="style1424787250309 2 3 5 7" xfId="24275" xr:uid="{00000000-0005-0000-0000-0000F1E40000}"/>
    <cellStyle name="style1424787250309 2 3 5 8" xfId="53639" xr:uid="{00000000-0005-0000-0000-0000F2E40000}"/>
    <cellStyle name="style1424787250309 2 3 6" xfId="4238" xr:uid="{00000000-0005-0000-0000-0000F3E40000}"/>
    <cellStyle name="style1424787250309 2 3 6 2" xfId="11679" xr:uid="{00000000-0005-0000-0000-0000F4E40000}"/>
    <cellStyle name="style1424787250309 2 3 6 2 2" xfId="53646" xr:uid="{00000000-0005-0000-0000-0000F5E40000}"/>
    <cellStyle name="style1424787250309 2 3 6 3" xfId="19075" xr:uid="{00000000-0005-0000-0000-0000F6E40000}"/>
    <cellStyle name="style1424787250309 2 3 6 4" xfId="26471" xr:uid="{00000000-0005-0000-0000-0000F7E40000}"/>
    <cellStyle name="style1424787250309 2 3 6 5" xfId="53645" xr:uid="{00000000-0005-0000-0000-0000F8E40000}"/>
    <cellStyle name="style1424787250309 2 3 7" xfId="2361" xr:uid="{00000000-0005-0000-0000-0000F9E40000}"/>
    <cellStyle name="style1424787250309 2 3 7 2" xfId="9802" xr:uid="{00000000-0005-0000-0000-0000FAE40000}"/>
    <cellStyle name="style1424787250309 2 3 7 2 2" xfId="53648" xr:uid="{00000000-0005-0000-0000-0000FBE40000}"/>
    <cellStyle name="style1424787250309 2 3 7 3" xfId="17198" xr:uid="{00000000-0005-0000-0000-0000FCE40000}"/>
    <cellStyle name="style1424787250309 2 3 7 4" xfId="24594" xr:uid="{00000000-0005-0000-0000-0000FDE40000}"/>
    <cellStyle name="style1424787250309 2 3 7 5" xfId="53647" xr:uid="{00000000-0005-0000-0000-0000FEE40000}"/>
    <cellStyle name="style1424787250309 2 3 8" xfId="6183" xr:uid="{00000000-0005-0000-0000-0000FFE40000}"/>
    <cellStyle name="style1424787250309 2 3 8 2" xfId="13579" xr:uid="{00000000-0005-0000-0000-000000E50000}"/>
    <cellStyle name="style1424787250309 2 3 8 3" xfId="20975" xr:uid="{00000000-0005-0000-0000-000001E50000}"/>
    <cellStyle name="style1424787250309 2 3 8 4" xfId="28371" xr:uid="{00000000-0005-0000-0000-000002E50000}"/>
    <cellStyle name="style1424787250309 2 3 8 5" xfId="53649" xr:uid="{00000000-0005-0000-0000-000003E50000}"/>
    <cellStyle name="style1424787250309 2 3 9" xfId="7993" xr:uid="{00000000-0005-0000-0000-000004E50000}"/>
    <cellStyle name="style1424787250309 2 4" xfId="612" xr:uid="{00000000-0005-0000-0000-000005E50000}"/>
    <cellStyle name="style1424787250309 2 4 2" xfId="1322" xr:uid="{00000000-0005-0000-0000-000006E50000}"/>
    <cellStyle name="style1424787250309 2 4 2 2" xfId="5010" xr:uid="{00000000-0005-0000-0000-000007E50000}"/>
    <cellStyle name="style1424787250309 2 4 2 2 2" xfId="12451" xr:uid="{00000000-0005-0000-0000-000008E50000}"/>
    <cellStyle name="style1424787250309 2 4 2 2 2 2" xfId="53653" xr:uid="{00000000-0005-0000-0000-000009E50000}"/>
    <cellStyle name="style1424787250309 2 4 2 2 3" xfId="19847" xr:uid="{00000000-0005-0000-0000-00000AE50000}"/>
    <cellStyle name="style1424787250309 2 4 2 2 4" xfId="27243" xr:uid="{00000000-0005-0000-0000-00000BE50000}"/>
    <cellStyle name="style1424787250309 2 4 2 2 5" xfId="53652" xr:uid="{00000000-0005-0000-0000-00000CE50000}"/>
    <cellStyle name="style1424787250309 2 4 2 3" xfId="3133" xr:uid="{00000000-0005-0000-0000-00000DE50000}"/>
    <cellStyle name="style1424787250309 2 4 2 3 2" xfId="10574" xr:uid="{00000000-0005-0000-0000-00000EE50000}"/>
    <cellStyle name="style1424787250309 2 4 2 3 2 2" xfId="53655" xr:uid="{00000000-0005-0000-0000-00000FE50000}"/>
    <cellStyle name="style1424787250309 2 4 2 3 3" xfId="17970" xr:uid="{00000000-0005-0000-0000-000010E50000}"/>
    <cellStyle name="style1424787250309 2 4 2 3 4" xfId="25366" xr:uid="{00000000-0005-0000-0000-000011E50000}"/>
    <cellStyle name="style1424787250309 2 4 2 3 5" xfId="53654" xr:uid="{00000000-0005-0000-0000-000012E50000}"/>
    <cellStyle name="style1424787250309 2 4 2 4" xfId="6955" xr:uid="{00000000-0005-0000-0000-000013E50000}"/>
    <cellStyle name="style1424787250309 2 4 2 4 2" xfId="14351" xr:uid="{00000000-0005-0000-0000-000014E50000}"/>
    <cellStyle name="style1424787250309 2 4 2 4 3" xfId="21747" xr:uid="{00000000-0005-0000-0000-000015E50000}"/>
    <cellStyle name="style1424787250309 2 4 2 4 4" xfId="29143" xr:uid="{00000000-0005-0000-0000-000016E50000}"/>
    <cellStyle name="style1424787250309 2 4 2 4 5" xfId="53656" xr:uid="{00000000-0005-0000-0000-000017E50000}"/>
    <cellStyle name="style1424787250309 2 4 2 5" xfId="8765" xr:uid="{00000000-0005-0000-0000-000018E50000}"/>
    <cellStyle name="style1424787250309 2 4 2 6" xfId="16161" xr:uid="{00000000-0005-0000-0000-000019E50000}"/>
    <cellStyle name="style1424787250309 2 4 2 7" xfId="23557" xr:uid="{00000000-0005-0000-0000-00001AE50000}"/>
    <cellStyle name="style1424787250309 2 4 2 8" xfId="53651" xr:uid="{00000000-0005-0000-0000-00001BE50000}"/>
    <cellStyle name="style1424787250309 2 4 3" xfId="4366" xr:uid="{00000000-0005-0000-0000-00001CE50000}"/>
    <cellStyle name="style1424787250309 2 4 3 2" xfId="11807" xr:uid="{00000000-0005-0000-0000-00001DE50000}"/>
    <cellStyle name="style1424787250309 2 4 3 2 2" xfId="53658" xr:uid="{00000000-0005-0000-0000-00001EE50000}"/>
    <cellStyle name="style1424787250309 2 4 3 3" xfId="19203" xr:uid="{00000000-0005-0000-0000-00001FE50000}"/>
    <cellStyle name="style1424787250309 2 4 3 4" xfId="26599" xr:uid="{00000000-0005-0000-0000-000020E50000}"/>
    <cellStyle name="style1424787250309 2 4 3 5" xfId="53657" xr:uid="{00000000-0005-0000-0000-000021E50000}"/>
    <cellStyle name="style1424787250309 2 4 4" xfId="2489" xr:uid="{00000000-0005-0000-0000-000022E50000}"/>
    <cellStyle name="style1424787250309 2 4 4 2" xfId="9930" xr:uid="{00000000-0005-0000-0000-000023E50000}"/>
    <cellStyle name="style1424787250309 2 4 4 2 2" xfId="53660" xr:uid="{00000000-0005-0000-0000-000024E50000}"/>
    <cellStyle name="style1424787250309 2 4 4 3" xfId="17326" xr:uid="{00000000-0005-0000-0000-000025E50000}"/>
    <cellStyle name="style1424787250309 2 4 4 4" xfId="24722" xr:uid="{00000000-0005-0000-0000-000026E50000}"/>
    <cellStyle name="style1424787250309 2 4 4 5" xfId="53659" xr:uid="{00000000-0005-0000-0000-000027E50000}"/>
    <cellStyle name="style1424787250309 2 4 5" xfId="6311" xr:uid="{00000000-0005-0000-0000-000028E50000}"/>
    <cellStyle name="style1424787250309 2 4 5 2" xfId="13707" xr:uid="{00000000-0005-0000-0000-000029E50000}"/>
    <cellStyle name="style1424787250309 2 4 5 3" xfId="21103" xr:uid="{00000000-0005-0000-0000-00002AE50000}"/>
    <cellStyle name="style1424787250309 2 4 5 4" xfId="28499" xr:uid="{00000000-0005-0000-0000-00002BE50000}"/>
    <cellStyle name="style1424787250309 2 4 5 5" xfId="53661" xr:uid="{00000000-0005-0000-0000-00002CE50000}"/>
    <cellStyle name="style1424787250309 2 4 6" xfId="8121" xr:uid="{00000000-0005-0000-0000-00002DE50000}"/>
    <cellStyle name="style1424787250309 2 4 7" xfId="15517" xr:uid="{00000000-0005-0000-0000-00002EE50000}"/>
    <cellStyle name="style1424787250309 2 4 8" xfId="22913" xr:uid="{00000000-0005-0000-0000-00002FE50000}"/>
    <cellStyle name="style1424787250309 2 4 9" xfId="53650" xr:uid="{00000000-0005-0000-0000-000030E50000}"/>
    <cellStyle name="style1424787250309 2 5" xfId="1066" xr:uid="{00000000-0005-0000-0000-000031E50000}"/>
    <cellStyle name="style1424787250309 2 5 2" xfId="4754" xr:uid="{00000000-0005-0000-0000-000032E50000}"/>
    <cellStyle name="style1424787250309 2 5 2 2" xfId="12195" xr:uid="{00000000-0005-0000-0000-000033E50000}"/>
    <cellStyle name="style1424787250309 2 5 2 2 2" xfId="53664" xr:uid="{00000000-0005-0000-0000-000034E50000}"/>
    <cellStyle name="style1424787250309 2 5 2 3" xfId="19591" xr:uid="{00000000-0005-0000-0000-000035E50000}"/>
    <cellStyle name="style1424787250309 2 5 2 4" xfId="26987" xr:uid="{00000000-0005-0000-0000-000036E50000}"/>
    <cellStyle name="style1424787250309 2 5 2 5" xfId="53663" xr:uid="{00000000-0005-0000-0000-000037E50000}"/>
    <cellStyle name="style1424787250309 2 5 3" xfId="2877" xr:uid="{00000000-0005-0000-0000-000038E50000}"/>
    <cellStyle name="style1424787250309 2 5 3 2" xfId="10318" xr:uid="{00000000-0005-0000-0000-000039E50000}"/>
    <cellStyle name="style1424787250309 2 5 3 2 2" xfId="53666" xr:uid="{00000000-0005-0000-0000-00003AE50000}"/>
    <cellStyle name="style1424787250309 2 5 3 3" xfId="17714" xr:uid="{00000000-0005-0000-0000-00003BE50000}"/>
    <cellStyle name="style1424787250309 2 5 3 4" xfId="25110" xr:uid="{00000000-0005-0000-0000-00003CE50000}"/>
    <cellStyle name="style1424787250309 2 5 3 5" xfId="53665" xr:uid="{00000000-0005-0000-0000-00003DE50000}"/>
    <cellStyle name="style1424787250309 2 5 4" xfId="6699" xr:uid="{00000000-0005-0000-0000-00003EE50000}"/>
    <cellStyle name="style1424787250309 2 5 4 2" xfId="14095" xr:uid="{00000000-0005-0000-0000-00003FE50000}"/>
    <cellStyle name="style1424787250309 2 5 4 3" xfId="21491" xr:uid="{00000000-0005-0000-0000-000040E50000}"/>
    <cellStyle name="style1424787250309 2 5 4 4" xfId="28887" xr:uid="{00000000-0005-0000-0000-000041E50000}"/>
    <cellStyle name="style1424787250309 2 5 4 5" xfId="53667" xr:uid="{00000000-0005-0000-0000-000042E50000}"/>
    <cellStyle name="style1424787250309 2 5 5" xfId="8509" xr:uid="{00000000-0005-0000-0000-000043E50000}"/>
    <cellStyle name="style1424787250309 2 5 6" xfId="15905" xr:uid="{00000000-0005-0000-0000-000044E50000}"/>
    <cellStyle name="style1424787250309 2 5 7" xfId="23301" xr:uid="{00000000-0005-0000-0000-000045E50000}"/>
    <cellStyle name="style1424787250309 2 5 8" xfId="53662" xr:uid="{00000000-0005-0000-0000-000046E50000}"/>
    <cellStyle name="style1424787250309 2 6" xfId="1657" xr:uid="{00000000-0005-0000-0000-000047E50000}"/>
    <cellStyle name="style1424787250309 2 6 2" xfId="5344" xr:uid="{00000000-0005-0000-0000-000048E50000}"/>
    <cellStyle name="style1424787250309 2 6 2 2" xfId="12785" xr:uid="{00000000-0005-0000-0000-000049E50000}"/>
    <cellStyle name="style1424787250309 2 6 2 2 2" xfId="53670" xr:uid="{00000000-0005-0000-0000-00004AE50000}"/>
    <cellStyle name="style1424787250309 2 6 2 3" xfId="20181" xr:uid="{00000000-0005-0000-0000-00004BE50000}"/>
    <cellStyle name="style1424787250309 2 6 2 4" xfId="27577" xr:uid="{00000000-0005-0000-0000-00004CE50000}"/>
    <cellStyle name="style1424787250309 2 6 2 5" xfId="53669" xr:uid="{00000000-0005-0000-0000-00004DE50000}"/>
    <cellStyle name="style1424787250309 2 6 3" xfId="3467" xr:uid="{00000000-0005-0000-0000-00004EE50000}"/>
    <cellStyle name="style1424787250309 2 6 3 2" xfId="10908" xr:uid="{00000000-0005-0000-0000-00004FE50000}"/>
    <cellStyle name="style1424787250309 2 6 3 2 2" xfId="53672" xr:uid="{00000000-0005-0000-0000-000050E50000}"/>
    <cellStyle name="style1424787250309 2 6 3 3" xfId="18304" xr:uid="{00000000-0005-0000-0000-000051E50000}"/>
    <cellStyle name="style1424787250309 2 6 3 4" xfId="25700" xr:uid="{00000000-0005-0000-0000-000052E50000}"/>
    <cellStyle name="style1424787250309 2 6 3 5" xfId="53671" xr:uid="{00000000-0005-0000-0000-000053E50000}"/>
    <cellStyle name="style1424787250309 2 6 4" xfId="7289" xr:uid="{00000000-0005-0000-0000-000054E50000}"/>
    <cellStyle name="style1424787250309 2 6 4 2" xfId="14685" xr:uid="{00000000-0005-0000-0000-000055E50000}"/>
    <cellStyle name="style1424787250309 2 6 4 3" xfId="22081" xr:uid="{00000000-0005-0000-0000-000056E50000}"/>
    <cellStyle name="style1424787250309 2 6 4 4" xfId="29477" xr:uid="{00000000-0005-0000-0000-000057E50000}"/>
    <cellStyle name="style1424787250309 2 6 4 5" xfId="53673" xr:uid="{00000000-0005-0000-0000-000058E50000}"/>
    <cellStyle name="style1424787250309 2 6 5" xfId="9099" xr:uid="{00000000-0005-0000-0000-000059E50000}"/>
    <cellStyle name="style1424787250309 2 6 6" xfId="16495" xr:uid="{00000000-0005-0000-0000-00005AE50000}"/>
    <cellStyle name="style1424787250309 2 6 7" xfId="23891" xr:uid="{00000000-0005-0000-0000-00005BE50000}"/>
    <cellStyle name="style1424787250309 2 6 8" xfId="53668" xr:uid="{00000000-0005-0000-0000-00005CE50000}"/>
    <cellStyle name="style1424787250309 2 7" xfId="1914" xr:uid="{00000000-0005-0000-0000-00005DE50000}"/>
    <cellStyle name="style1424787250309 2 7 2" xfId="5601" xr:uid="{00000000-0005-0000-0000-00005EE50000}"/>
    <cellStyle name="style1424787250309 2 7 2 2" xfId="13041" xr:uid="{00000000-0005-0000-0000-00005FE50000}"/>
    <cellStyle name="style1424787250309 2 7 2 2 2" xfId="53676" xr:uid="{00000000-0005-0000-0000-000060E50000}"/>
    <cellStyle name="style1424787250309 2 7 2 3" xfId="20437" xr:uid="{00000000-0005-0000-0000-000061E50000}"/>
    <cellStyle name="style1424787250309 2 7 2 4" xfId="27833" xr:uid="{00000000-0005-0000-0000-000062E50000}"/>
    <cellStyle name="style1424787250309 2 7 2 5" xfId="53675" xr:uid="{00000000-0005-0000-0000-000063E50000}"/>
    <cellStyle name="style1424787250309 2 7 3" xfId="3723" xr:uid="{00000000-0005-0000-0000-000064E50000}"/>
    <cellStyle name="style1424787250309 2 7 3 2" xfId="11164" xr:uid="{00000000-0005-0000-0000-000065E50000}"/>
    <cellStyle name="style1424787250309 2 7 3 2 2" xfId="53678" xr:uid="{00000000-0005-0000-0000-000066E50000}"/>
    <cellStyle name="style1424787250309 2 7 3 3" xfId="18560" xr:uid="{00000000-0005-0000-0000-000067E50000}"/>
    <cellStyle name="style1424787250309 2 7 3 4" xfId="25956" xr:uid="{00000000-0005-0000-0000-000068E50000}"/>
    <cellStyle name="style1424787250309 2 7 3 5" xfId="53677" xr:uid="{00000000-0005-0000-0000-000069E50000}"/>
    <cellStyle name="style1424787250309 2 7 4" xfId="7546" xr:uid="{00000000-0005-0000-0000-00006AE50000}"/>
    <cellStyle name="style1424787250309 2 7 4 2" xfId="14942" xr:uid="{00000000-0005-0000-0000-00006BE50000}"/>
    <cellStyle name="style1424787250309 2 7 4 3" xfId="22338" xr:uid="{00000000-0005-0000-0000-00006CE50000}"/>
    <cellStyle name="style1424787250309 2 7 4 4" xfId="29734" xr:uid="{00000000-0005-0000-0000-00006DE50000}"/>
    <cellStyle name="style1424787250309 2 7 4 5" xfId="53679" xr:uid="{00000000-0005-0000-0000-00006EE50000}"/>
    <cellStyle name="style1424787250309 2 7 5" xfId="9355" xr:uid="{00000000-0005-0000-0000-00006FE50000}"/>
    <cellStyle name="style1424787250309 2 7 6" xfId="16751" xr:uid="{00000000-0005-0000-0000-000070E50000}"/>
    <cellStyle name="style1424787250309 2 7 7" xfId="24147" xr:uid="{00000000-0005-0000-0000-000071E50000}"/>
    <cellStyle name="style1424787250309 2 7 8" xfId="53674" xr:uid="{00000000-0005-0000-0000-000072E50000}"/>
    <cellStyle name="style1424787250309 2 8" xfId="4110" xr:uid="{00000000-0005-0000-0000-000073E50000}"/>
    <cellStyle name="style1424787250309 2 8 2" xfId="11551" xr:uid="{00000000-0005-0000-0000-000074E50000}"/>
    <cellStyle name="style1424787250309 2 8 2 2" xfId="53681" xr:uid="{00000000-0005-0000-0000-000075E50000}"/>
    <cellStyle name="style1424787250309 2 8 3" xfId="18947" xr:uid="{00000000-0005-0000-0000-000076E50000}"/>
    <cellStyle name="style1424787250309 2 8 4" xfId="26343" xr:uid="{00000000-0005-0000-0000-000077E50000}"/>
    <cellStyle name="style1424787250309 2 8 5" xfId="53680" xr:uid="{00000000-0005-0000-0000-000078E50000}"/>
    <cellStyle name="style1424787250309 2 9" xfId="2233" xr:uid="{00000000-0005-0000-0000-000079E50000}"/>
    <cellStyle name="style1424787250309 2 9 2" xfId="9674" xr:uid="{00000000-0005-0000-0000-00007AE50000}"/>
    <cellStyle name="style1424787250309 2 9 2 2" xfId="53683" xr:uid="{00000000-0005-0000-0000-00007BE50000}"/>
    <cellStyle name="style1424787250309 2 9 3" xfId="17070" xr:uid="{00000000-0005-0000-0000-00007CE50000}"/>
    <cellStyle name="style1424787250309 2 9 4" xfId="24466" xr:uid="{00000000-0005-0000-0000-00007DE50000}"/>
    <cellStyle name="style1424787250309 2 9 5" xfId="53682" xr:uid="{00000000-0005-0000-0000-00007EE50000}"/>
    <cellStyle name="style1424787250309 3" xfId="391" xr:uid="{00000000-0005-0000-0000-00007FE50000}"/>
    <cellStyle name="style1424787250309 3 10" xfId="7901" xr:uid="{00000000-0005-0000-0000-000080E50000}"/>
    <cellStyle name="style1424787250309 3 11" xfId="15297" xr:uid="{00000000-0005-0000-0000-000081E50000}"/>
    <cellStyle name="style1424787250309 3 12" xfId="22693" xr:uid="{00000000-0005-0000-0000-000082E50000}"/>
    <cellStyle name="style1424787250309 3 13" xfId="53684" xr:uid="{00000000-0005-0000-0000-000083E50000}"/>
    <cellStyle name="style1424787250309 3 2" xfId="519" xr:uid="{00000000-0005-0000-0000-000084E50000}"/>
    <cellStyle name="style1424787250309 3 2 10" xfId="15425" xr:uid="{00000000-0005-0000-0000-000085E50000}"/>
    <cellStyle name="style1424787250309 3 2 11" xfId="22821" xr:uid="{00000000-0005-0000-0000-000086E50000}"/>
    <cellStyle name="style1424787250309 3 2 12" xfId="53685" xr:uid="{00000000-0005-0000-0000-000087E50000}"/>
    <cellStyle name="style1424787250309 3 2 2" xfId="776" xr:uid="{00000000-0005-0000-0000-000088E50000}"/>
    <cellStyle name="style1424787250309 3 2 2 2" xfId="1486" xr:uid="{00000000-0005-0000-0000-000089E50000}"/>
    <cellStyle name="style1424787250309 3 2 2 2 2" xfId="5174" xr:uid="{00000000-0005-0000-0000-00008AE50000}"/>
    <cellStyle name="style1424787250309 3 2 2 2 2 2" xfId="12615" xr:uid="{00000000-0005-0000-0000-00008BE50000}"/>
    <cellStyle name="style1424787250309 3 2 2 2 2 2 2" xfId="53689" xr:uid="{00000000-0005-0000-0000-00008CE50000}"/>
    <cellStyle name="style1424787250309 3 2 2 2 2 3" xfId="20011" xr:uid="{00000000-0005-0000-0000-00008DE50000}"/>
    <cellStyle name="style1424787250309 3 2 2 2 2 4" xfId="27407" xr:uid="{00000000-0005-0000-0000-00008EE50000}"/>
    <cellStyle name="style1424787250309 3 2 2 2 2 5" xfId="53688" xr:uid="{00000000-0005-0000-0000-00008FE50000}"/>
    <cellStyle name="style1424787250309 3 2 2 2 3" xfId="3297" xr:uid="{00000000-0005-0000-0000-000090E50000}"/>
    <cellStyle name="style1424787250309 3 2 2 2 3 2" xfId="10738" xr:uid="{00000000-0005-0000-0000-000091E50000}"/>
    <cellStyle name="style1424787250309 3 2 2 2 3 2 2" xfId="53691" xr:uid="{00000000-0005-0000-0000-000092E50000}"/>
    <cellStyle name="style1424787250309 3 2 2 2 3 3" xfId="18134" xr:uid="{00000000-0005-0000-0000-000093E50000}"/>
    <cellStyle name="style1424787250309 3 2 2 2 3 4" xfId="25530" xr:uid="{00000000-0005-0000-0000-000094E50000}"/>
    <cellStyle name="style1424787250309 3 2 2 2 3 5" xfId="53690" xr:uid="{00000000-0005-0000-0000-000095E50000}"/>
    <cellStyle name="style1424787250309 3 2 2 2 4" xfId="7119" xr:uid="{00000000-0005-0000-0000-000096E50000}"/>
    <cellStyle name="style1424787250309 3 2 2 2 4 2" xfId="14515" xr:uid="{00000000-0005-0000-0000-000097E50000}"/>
    <cellStyle name="style1424787250309 3 2 2 2 4 3" xfId="21911" xr:uid="{00000000-0005-0000-0000-000098E50000}"/>
    <cellStyle name="style1424787250309 3 2 2 2 4 4" xfId="29307" xr:uid="{00000000-0005-0000-0000-000099E50000}"/>
    <cellStyle name="style1424787250309 3 2 2 2 4 5" xfId="53692" xr:uid="{00000000-0005-0000-0000-00009AE50000}"/>
    <cellStyle name="style1424787250309 3 2 2 2 5" xfId="8929" xr:uid="{00000000-0005-0000-0000-00009BE50000}"/>
    <cellStyle name="style1424787250309 3 2 2 2 6" xfId="16325" xr:uid="{00000000-0005-0000-0000-00009CE50000}"/>
    <cellStyle name="style1424787250309 3 2 2 2 7" xfId="23721" xr:uid="{00000000-0005-0000-0000-00009DE50000}"/>
    <cellStyle name="style1424787250309 3 2 2 2 8" xfId="53687" xr:uid="{00000000-0005-0000-0000-00009EE50000}"/>
    <cellStyle name="style1424787250309 3 2 2 3" xfId="4530" xr:uid="{00000000-0005-0000-0000-00009FE50000}"/>
    <cellStyle name="style1424787250309 3 2 2 3 2" xfId="11971" xr:uid="{00000000-0005-0000-0000-0000A0E50000}"/>
    <cellStyle name="style1424787250309 3 2 2 3 2 2" xfId="53694" xr:uid="{00000000-0005-0000-0000-0000A1E50000}"/>
    <cellStyle name="style1424787250309 3 2 2 3 3" xfId="19367" xr:uid="{00000000-0005-0000-0000-0000A2E50000}"/>
    <cellStyle name="style1424787250309 3 2 2 3 4" xfId="26763" xr:uid="{00000000-0005-0000-0000-0000A3E50000}"/>
    <cellStyle name="style1424787250309 3 2 2 3 5" xfId="53693" xr:uid="{00000000-0005-0000-0000-0000A4E50000}"/>
    <cellStyle name="style1424787250309 3 2 2 4" xfId="2653" xr:uid="{00000000-0005-0000-0000-0000A5E50000}"/>
    <cellStyle name="style1424787250309 3 2 2 4 2" xfId="10094" xr:uid="{00000000-0005-0000-0000-0000A6E50000}"/>
    <cellStyle name="style1424787250309 3 2 2 4 2 2" xfId="53696" xr:uid="{00000000-0005-0000-0000-0000A7E50000}"/>
    <cellStyle name="style1424787250309 3 2 2 4 3" xfId="17490" xr:uid="{00000000-0005-0000-0000-0000A8E50000}"/>
    <cellStyle name="style1424787250309 3 2 2 4 4" xfId="24886" xr:uid="{00000000-0005-0000-0000-0000A9E50000}"/>
    <cellStyle name="style1424787250309 3 2 2 4 5" xfId="53695" xr:uid="{00000000-0005-0000-0000-0000AAE50000}"/>
    <cellStyle name="style1424787250309 3 2 2 5" xfId="6475" xr:uid="{00000000-0005-0000-0000-0000ABE50000}"/>
    <cellStyle name="style1424787250309 3 2 2 5 2" xfId="13871" xr:uid="{00000000-0005-0000-0000-0000ACE50000}"/>
    <cellStyle name="style1424787250309 3 2 2 5 3" xfId="21267" xr:uid="{00000000-0005-0000-0000-0000ADE50000}"/>
    <cellStyle name="style1424787250309 3 2 2 5 4" xfId="28663" xr:uid="{00000000-0005-0000-0000-0000AEE50000}"/>
    <cellStyle name="style1424787250309 3 2 2 5 5" xfId="53697" xr:uid="{00000000-0005-0000-0000-0000AFE50000}"/>
    <cellStyle name="style1424787250309 3 2 2 6" xfId="8285" xr:uid="{00000000-0005-0000-0000-0000B0E50000}"/>
    <cellStyle name="style1424787250309 3 2 2 7" xfId="15681" xr:uid="{00000000-0005-0000-0000-0000B1E50000}"/>
    <cellStyle name="style1424787250309 3 2 2 8" xfId="23077" xr:uid="{00000000-0005-0000-0000-0000B2E50000}"/>
    <cellStyle name="style1424787250309 3 2 2 9" xfId="53686" xr:uid="{00000000-0005-0000-0000-0000B3E50000}"/>
    <cellStyle name="style1424787250309 3 2 3" xfId="1230" xr:uid="{00000000-0005-0000-0000-0000B4E50000}"/>
    <cellStyle name="style1424787250309 3 2 3 2" xfId="4918" xr:uid="{00000000-0005-0000-0000-0000B5E50000}"/>
    <cellStyle name="style1424787250309 3 2 3 2 2" xfId="12359" xr:uid="{00000000-0005-0000-0000-0000B6E50000}"/>
    <cellStyle name="style1424787250309 3 2 3 2 2 2" xfId="53700" xr:uid="{00000000-0005-0000-0000-0000B7E50000}"/>
    <cellStyle name="style1424787250309 3 2 3 2 3" xfId="19755" xr:uid="{00000000-0005-0000-0000-0000B8E50000}"/>
    <cellStyle name="style1424787250309 3 2 3 2 4" xfId="27151" xr:uid="{00000000-0005-0000-0000-0000B9E50000}"/>
    <cellStyle name="style1424787250309 3 2 3 2 5" xfId="53699" xr:uid="{00000000-0005-0000-0000-0000BAE50000}"/>
    <cellStyle name="style1424787250309 3 2 3 3" xfId="3041" xr:uid="{00000000-0005-0000-0000-0000BBE50000}"/>
    <cellStyle name="style1424787250309 3 2 3 3 2" xfId="10482" xr:uid="{00000000-0005-0000-0000-0000BCE50000}"/>
    <cellStyle name="style1424787250309 3 2 3 3 2 2" xfId="53702" xr:uid="{00000000-0005-0000-0000-0000BDE50000}"/>
    <cellStyle name="style1424787250309 3 2 3 3 3" xfId="17878" xr:uid="{00000000-0005-0000-0000-0000BEE50000}"/>
    <cellStyle name="style1424787250309 3 2 3 3 4" xfId="25274" xr:uid="{00000000-0005-0000-0000-0000BFE50000}"/>
    <cellStyle name="style1424787250309 3 2 3 3 5" xfId="53701" xr:uid="{00000000-0005-0000-0000-0000C0E50000}"/>
    <cellStyle name="style1424787250309 3 2 3 4" xfId="6863" xr:uid="{00000000-0005-0000-0000-0000C1E50000}"/>
    <cellStyle name="style1424787250309 3 2 3 4 2" xfId="14259" xr:uid="{00000000-0005-0000-0000-0000C2E50000}"/>
    <cellStyle name="style1424787250309 3 2 3 4 3" xfId="21655" xr:uid="{00000000-0005-0000-0000-0000C3E50000}"/>
    <cellStyle name="style1424787250309 3 2 3 4 4" xfId="29051" xr:uid="{00000000-0005-0000-0000-0000C4E50000}"/>
    <cellStyle name="style1424787250309 3 2 3 4 5" xfId="53703" xr:uid="{00000000-0005-0000-0000-0000C5E50000}"/>
    <cellStyle name="style1424787250309 3 2 3 5" xfId="8673" xr:uid="{00000000-0005-0000-0000-0000C6E50000}"/>
    <cellStyle name="style1424787250309 3 2 3 6" xfId="16069" xr:uid="{00000000-0005-0000-0000-0000C7E50000}"/>
    <cellStyle name="style1424787250309 3 2 3 7" xfId="23465" xr:uid="{00000000-0005-0000-0000-0000C8E50000}"/>
    <cellStyle name="style1424787250309 3 2 3 8" xfId="53698" xr:uid="{00000000-0005-0000-0000-0000C9E50000}"/>
    <cellStyle name="style1424787250309 3 2 4" xfId="1821" xr:uid="{00000000-0005-0000-0000-0000CAE50000}"/>
    <cellStyle name="style1424787250309 3 2 4 2" xfId="5508" xr:uid="{00000000-0005-0000-0000-0000CBE50000}"/>
    <cellStyle name="style1424787250309 3 2 4 2 2" xfId="12949" xr:uid="{00000000-0005-0000-0000-0000CCE50000}"/>
    <cellStyle name="style1424787250309 3 2 4 2 2 2" xfId="53706" xr:uid="{00000000-0005-0000-0000-0000CDE50000}"/>
    <cellStyle name="style1424787250309 3 2 4 2 3" xfId="20345" xr:uid="{00000000-0005-0000-0000-0000CEE50000}"/>
    <cellStyle name="style1424787250309 3 2 4 2 4" xfId="27741" xr:uid="{00000000-0005-0000-0000-0000CFE50000}"/>
    <cellStyle name="style1424787250309 3 2 4 2 5" xfId="53705" xr:uid="{00000000-0005-0000-0000-0000D0E50000}"/>
    <cellStyle name="style1424787250309 3 2 4 3" xfId="3631" xr:uid="{00000000-0005-0000-0000-0000D1E50000}"/>
    <cellStyle name="style1424787250309 3 2 4 3 2" xfId="11072" xr:uid="{00000000-0005-0000-0000-0000D2E50000}"/>
    <cellStyle name="style1424787250309 3 2 4 3 2 2" xfId="53708" xr:uid="{00000000-0005-0000-0000-0000D3E50000}"/>
    <cellStyle name="style1424787250309 3 2 4 3 3" xfId="18468" xr:uid="{00000000-0005-0000-0000-0000D4E50000}"/>
    <cellStyle name="style1424787250309 3 2 4 3 4" xfId="25864" xr:uid="{00000000-0005-0000-0000-0000D5E50000}"/>
    <cellStyle name="style1424787250309 3 2 4 3 5" xfId="53707" xr:uid="{00000000-0005-0000-0000-0000D6E50000}"/>
    <cellStyle name="style1424787250309 3 2 4 4" xfId="7453" xr:uid="{00000000-0005-0000-0000-0000D7E50000}"/>
    <cellStyle name="style1424787250309 3 2 4 4 2" xfId="14849" xr:uid="{00000000-0005-0000-0000-0000D8E50000}"/>
    <cellStyle name="style1424787250309 3 2 4 4 3" xfId="22245" xr:uid="{00000000-0005-0000-0000-0000D9E50000}"/>
    <cellStyle name="style1424787250309 3 2 4 4 4" xfId="29641" xr:uid="{00000000-0005-0000-0000-0000DAE50000}"/>
    <cellStyle name="style1424787250309 3 2 4 4 5" xfId="53709" xr:uid="{00000000-0005-0000-0000-0000DBE50000}"/>
    <cellStyle name="style1424787250309 3 2 4 5" xfId="9263" xr:uid="{00000000-0005-0000-0000-0000DCE50000}"/>
    <cellStyle name="style1424787250309 3 2 4 6" xfId="16659" xr:uid="{00000000-0005-0000-0000-0000DDE50000}"/>
    <cellStyle name="style1424787250309 3 2 4 7" xfId="24055" xr:uid="{00000000-0005-0000-0000-0000DEE50000}"/>
    <cellStyle name="style1424787250309 3 2 4 8" xfId="53704" xr:uid="{00000000-0005-0000-0000-0000DFE50000}"/>
    <cellStyle name="style1424787250309 3 2 5" xfId="2078" xr:uid="{00000000-0005-0000-0000-0000E0E50000}"/>
    <cellStyle name="style1424787250309 3 2 5 2" xfId="5765" xr:uid="{00000000-0005-0000-0000-0000E1E50000}"/>
    <cellStyle name="style1424787250309 3 2 5 2 2" xfId="13205" xr:uid="{00000000-0005-0000-0000-0000E2E50000}"/>
    <cellStyle name="style1424787250309 3 2 5 2 2 2" xfId="53712" xr:uid="{00000000-0005-0000-0000-0000E3E50000}"/>
    <cellStyle name="style1424787250309 3 2 5 2 3" xfId="20601" xr:uid="{00000000-0005-0000-0000-0000E4E50000}"/>
    <cellStyle name="style1424787250309 3 2 5 2 4" xfId="27997" xr:uid="{00000000-0005-0000-0000-0000E5E50000}"/>
    <cellStyle name="style1424787250309 3 2 5 2 5" xfId="53711" xr:uid="{00000000-0005-0000-0000-0000E6E50000}"/>
    <cellStyle name="style1424787250309 3 2 5 3" xfId="3887" xr:uid="{00000000-0005-0000-0000-0000E7E50000}"/>
    <cellStyle name="style1424787250309 3 2 5 3 2" xfId="11328" xr:uid="{00000000-0005-0000-0000-0000E8E50000}"/>
    <cellStyle name="style1424787250309 3 2 5 3 2 2" xfId="53714" xr:uid="{00000000-0005-0000-0000-0000E9E50000}"/>
    <cellStyle name="style1424787250309 3 2 5 3 3" xfId="18724" xr:uid="{00000000-0005-0000-0000-0000EAE50000}"/>
    <cellStyle name="style1424787250309 3 2 5 3 4" xfId="26120" xr:uid="{00000000-0005-0000-0000-0000EBE50000}"/>
    <cellStyle name="style1424787250309 3 2 5 3 5" xfId="53713" xr:uid="{00000000-0005-0000-0000-0000ECE50000}"/>
    <cellStyle name="style1424787250309 3 2 5 4" xfId="7710" xr:uid="{00000000-0005-0000-0000-0000EDE50000}"/>
    <cellStyle name="style1424787250309 3 2 5 4 2" xfId="15106" xr:uid="{00000000-0005-0000-0000-0000EEE50000}"/>
    <cellStyle name="style1424787250309 3 2 5 4 3" xfId="22502" xr:uid="{00000000-0005-0000-0000-0000EFE50000}"/>
    <cellStyle name="style1424787250309 3 2 5 4 4" xfId="29898" xr:uid="{00000000-0005-0000-0000-0000F0E50000}"/>
    <cellStyle name="style1424787250309 3 2 5 4 5" xfId="53715" xr:uid="{00000000-0005-0000-0000-0000F1E50000}"/>
    <cellStyle name="style1424787250309 3 2 5 5" xfId="9519" xr:uid="{00000000-0005-0000-0000-0000F2E50000}"/>
    <cellStyle name="style1424787250309 3 2 5 6" xfId="16915" xr:uid="{00000000-0005-0000-0000-0000F3E50000}"/>
    <cellStyle name="style1424787250309 3 2 5 7" xfId="24311" xr:uid="{00000000-0005-0000-0000-0000F4E50000}"/>
    <cellStyle name="style1424787250309 3 2 5 8" xfId="53710" xr:uid="{00000000-0005-0000-0000-0000F5E50000}"/>
    <cellStyle name="style1424787250309 3 2 6" xfId="4274" xr:uid="{00000000-0005-0000-0000-0000F6E50000}"/>
    <cellStyle name="style1424787250309 3 2 6 2" xfId="11715" xr:uid="{00000000-0005-0000-0000-0000F7E50000}"/>
    <cellStyle name="style1424787250309 3 2 6 2 2" xfId="53717" xr:uid="{00000000-0005-0000-0000-0000F8E50000}"/>
    <cellStyle name="style1424787250309 3 2 6 3" xfId="19111" xr:uid="{00000000-0005-0000-0000-0000F9E50000}"/>
    <cellStyle name="style1424787250309 3 2 6 4" xfId="26507" xr:uid="{00000000-0005-0000-0000-0000FAE50000}"/>
    <cellStyle name="style1424787250309 3 2 6 5" xfId="53716" xr:uid="{00000000-0005-0000-0000-0000FBE50000}"/>
    <cellStyle name="style1424787250309 3 2 7" xfId="2397" xr:uid="{00000000-0005-0000-0000-0000FCE50000}"/>
    <cellStyle name="style1424787250309 3 2 7 2" xfId="9838" xr:uid="{00000000-0005-0000-0000-0000FDE50000}"/>
    <cellStyle name="style1424787250309 3 2 7 2 2" xfId="53719" xr:uid="{00000000-0005-0000-0000-0000FEE50000}"/>
    <cellStyle name="style1424787250309 3 2 7 3" xfId="17234" xr:uid="{00000000-0005-0000-0000-0000FFE50000}"/>
    <cellStyle name="style1424787250309 3 2 7 4" xfId="24630" xr:uid="{00000000-0005-0000-0000-000000E60000}"/>
    <cellStyle name="style1424787250309 3 2 7 5" xfId="53718" xr:uid="{00000000-0005-0000-0000-000001E60000}"/>
    <cellStyle name="style1424787250309 3 2 8" xfId="6219" xr:uid="{00000000-0005-0000-0000-000002E60000}"/>
    <cellStyle name="style1424787250309 3 2 8 2" xfId="13615" xr:uid="{00000000-0005-0000-0000-000003E60000}"/>
    <cellStyle name="style1424787250309 3 2 8 3" xfId="21011" xr:uid="{00000000-0005-0000-0000-000004E60000}"/>
    <cellStyle name="style1424787250309 3 2 8 4" xfId="28407" xr:uid="{00000000-0005-0000-0000-000005E60000}"/>
    <cellStyle name="style1424787250309 3 2 8 5" xfId="53720" xr:uid="{00000000-0005-0000-0000-000006E60000}"/>
    <cellStyle name="style1424787250309 3 2 9" xfId="8029" xr:uid="{00000000-0005-0000-0000-000007E60000}"/>
    <cellStyle name="style1424787250309 3 3" xfId="648" xr:uid="{00000000-0005-0000-0000-000008E60000}"/>
    <cellStyle name="style1424787250309 3 3 2" xfId="1358" xr:uid="{00000000-0005-0000-0000-000009E60000}"/>
    <cellStyle name="style1424787250309 3 3 2 2" xfId="5046" xr:uid="{00000000-0005-0000-0000-00000AE60000}"/>
    <cellStyle name="style1424787250309 3 3 2 2 2" xfId="12487" xr:uid="{00000000-0005-0000-0000-00000BE60000}"/>
    <cellStyle name="style1424787250309 3 3 2 2 2 2" xfId="53724" xr:uid="{00000000-0005-0000-0000-00000CE60000}"/>
    <cellStyle name="style1424787250309 3 3 2 2 3" xfId="19883" xr:uid="{00000000-0005-0000-0000-00000DE60000}"/>
    <cellStyle name="style1424787250309 3 3 2 2 4" xfId="27279" xr:uid="{00000000-0005-0000-0000-00000EE60000}"/>
    <cellStyle name="style1424787250309 3 3 2 2 5" xfId="53723" xr:uid="{00000000-0005-0000-0000-00000FE60000}"/>
    <cellStyle name="style1424787250309 3 3 2 3" xfId="3169" xr:uid="{00000000-0005-0000-0000-000010E60000}"/>
    <cellStyle name="style1424787250309 3 3 2 3 2" xfId="10610" xr:uid="{00000000-0005-0000-0000-000011E60000}"/>
    <cellStyle name="style1424787250309 3 3 2 3 2 2" xfId="53726" xr:uid="{00000000-0005-0000-0000-000012E60000}"/>
    <cellStyle name="style1424787250309 3 3 2 3 3" xfId="18006" xr:uid="{00000000-0005-0000-0000-000013E60000}"/>
    <cellStyle name="style1424787250309 3 3 2 3 4" xfId="25402" xr:uid="{00000000-0005-0000-0000-000014E60000}"/>
    <cellStyle name="style1424787250309 3 3 2 3 5" xfId="53725" xr:uid="{00000000-0005-0000-0000-000015E60000}"/>
    <cellStyle name="style1424787250309 3 3 2 4" xfId="6991" xr:uid="{00000000-0005-0000-0000-000016E60000}"/>
    <cellStyle name="style1424787250309 3 3 2 4 2" xfId="14387" xr:uid="{00000000-0005-0000-0000-000017E60000}"/>
    <cellStyle name="style1424787250309 3 3 2 4 3" xfId="21783" xr:uid="{00000000-0005-0000-0000-000018E60000}"/>
    <cellStyle name="style1424787250309 3 3 2 4 4" xfId="29179" xr:uid="{00000000-0005-0000-0000-000019E60000}"/>
    <cellStyle name="style1424787250309 3 3 2 4 5" xfId="53727" xr:uid="{00000000-0005-0000-0000-00001AE60000}"/>
    <cellStyle name="style1424787250309 3 3 2 5" xfId="8801" xr:uid="{00000000-0005-0000-0000-00001BE60000}"/>
    <cellStyle name="style1424787250309 3 3 2 6" xfId="16197" xr:uid="{00000000-0005-0000-0000-00001CE60000}"/>
    <cellStyle name="style1424787250309 3 3 2 7" xfId="23593" xr:uid="{00000000-0005-0000-0000-00001DE60000}"/>
    <cellStyle name="style1424787250309 3 3 2 8" xfId="53722" xr:uid="{00000000-0005-0000-0000-00001EE60000}"/>
    <cellStyle name="style1424787250309 3 3 3" xfId="4402" xr:uid="{00000000-0005-0000-0000-00001FE60000}"/>
    <cellStyle name="style1424787250309 3 3 3 2" xfId="11843" xr:uid="{00000000-0005-0000-0000-000020E60000}"/>
    <cellStyle name="style1424787250309 3 3 3 2 2" xfId="53729" xr:uid="{00000000-0005-0000-0000-000021E60000}"/>
    <cellStyle name="style1424787250309 3 3 3 3" xfId="19239" xr:uid="{00000000-0005-0000-0000-000022E60000}"/>
    <cellStyle name="style1424787250309 3 3 3 4" xfId="26635" xr:uid="{00000000-0005-0000-0000-000023E60000}"/>
    <cellStyle name="style1424787250309 3 3 3 5" xfId="53728" xr:uid="{00000000-0005-0000-0000-000024E60000}"/>
    <cellStyle name="style1424787250309 3 3 4" xfId="2525" xr:uid="{00000000-0005-0000-0000-000025E60000}"/>
    <cellStyle name="style1424787250309 3 3 4 2" xfId="9966" xr:uid="{00000000-0005-0000-0000-000026E60000}"/>
    <cellStyle name="style1424787250309 3 3 4 2 2" xfId="53731" xr:uid="{00000000-0005-0000-0000-000027E60000}"/>
    <cellStyle name="style1424787250309 3 3 4 3" xfId="17362" xr:uid="{00000000-0005-0000-0000-000028E60000}"/>
    <cellStyle name="style1424787250309 3 3 4 4" xfId="24758" xr:uid="{00000000-0005-0000-0000-000029E60000}"/>
    <cellStyle name="style1424787250309 3 3 4 5" xfId="53730" xr:uid="{00000000-0005-0000-0000-00002AE60000}"/>
    <cellStyle name="style1424787250309 3 3 5" xfId="6347" xr:uid="{00000000-0005-0000-0000-00002BE60000}"/>
    <cellStyle name="style1424787250309 3 3 5 2" xfId="13743" xr:uid="{00000000-0005-0000-0000-00002CE60000}"/>
    <cellStyle name="style1424787250309 3 3 5 3" xfId="21139" xr:uid="{00000000-0005-0000-0000-00002DE60000}"/>
    <cellStyle name="style1424787250309 3 3 5 4" xfId="28535" xr:uid="{00000000-0005-0000-0000-00002EE60000}"/>
    <cellStyle name="style1424787250309 3 3 5 5" xfId="53732" xr:uid="{00000000-0005-0000-0000-00002FE60000}"/>
    <cellStyle name="style1424787250309 3 3 6" xfId="8157" xr:uid="{00000000-0005-0000-0000-000030E60000}"/>
    <cellStyle name="style1424787250309 3 3 7" xfId="15553" xr:uid="{00000000-0005-0000-0000-000031E60000}"/>
    <cellStyle name="style1424787250309 3 3 8" xfId="22949" xr:uid="{00000000-0005-0000-0000-000032E60000}"/>
    <cellStyle name="style1424787250309 3 3 9" xfId="53721" xr:uid="{00000000-0005-0000-0000-000033E60000}"/>
    <cellStyle name="style1424787250309 3 4" xfId="1102" xr:uid="{00000000-0005-0000-0000-000034E60000}"/>
    <cellStyle name="style1424787250309 3 4 2" xfId="4790" xr:uid="{00000000-0005-0000-0000-000035E60000}"/>
    <cellStyle name="style1424787250309 3 4 2 2" xfId="12231" xr:uid="{00000000-0005-0000-0000-000036E60000}"/>
    <cellStyle name="style1424787250309 3 4 2 2 2" xfId="53735" xr:uid="{00000000-0005-0000-0000-000037E60000}"/>
    <cellStyle name="style1424787250309 3 4 2 3" xfId="19627" xr:uid="{00000000-0005-0000-0000-000038E60000}"/>
    <cellStyle name="style1424787250309 3 4 2 4" xfId="27023" xr:uid="{00000000-0005-0000-0000-000039E60000}"/>
    <cellStyle name="style1424787250309 3 4 2 5" xfId="53734" xr:uid="{00000000-0005-0000-0000-00003AE60000}"/>
    <cellStyle name="style1424787250309 3 4 3" xfId="2913" xr:uid="{00000000-0005-0000-0000-00003BE60000}"/>
    <cellStyle name="style1424787250309 3 4 3 2" xfId="10354" xr:uid="{00000000-0005-0000-0000-00003CE60000}"/>
    <cellStyle name="style1424787250309 3 4 3 2 2" xfId="53737" xr:uid="{00000000-0005-0000-0000-00003DE60000}"/>
    <cellStyle name="style1424787250309 3 4 3 3" xfId="17750" xr:uid="{00000000-0005-0000-0000-00003EE60000}"/>
    <cellStyle name="style1424787250309 3 4 3 4" xfId="25146" xr:uid="{00000000-0005-0000-0000-00003FE60000}"/>
    <cellStyle name="style1424787250309 3 4 3 5" xfId="53736" xr:uid="{00000000-0005-0000-0000-000040E60000}"/>
    <cellStyle name="style1424787250309 3 4 4" xfId="6735" xr:uid="{00000000-0005-0000-0000-000041E60000}"/>
    <cellStyle name="style1424787250309 3 4 4 2" xfId="14131" xr:uid="{00000000-0005-0000-0000-000042E60000}"/>
    <cellStyle name="style1424787250309 3 4 4 3" xfId="21527" xr:uid="{00000000-0005-0000-0000-000043E60000}"/>
    <cellStyle name="style1424787250309 3 4 4 4" xfId="28923" xr:uid="{00000000-0005-0000-0000-000044E60000}"/>
    <cellStyle name="style1424787250309 3 4 4 5" xfId="53738" xr:uid="{00000000-0005-0000-0000-000045E60000}"/>
    <cellStyle name="style1424787250309 3 4 5" xfId="8545" xr:uid="{00000000-0005-0000-0000-000046E60000}"/>
    <cellStyle name="style1424787250309 3 4 6" xfId="15941" xr:uid="{00000000-0005-0000-0000-000047E60000}"/>
    <cellStyle name="style1424787250309 3 4 7" xfId="23337" xr:uid="{00000000-0005-0000-0000-000048E60000}"/>
    <cellStyle name="style1424787250309 3 4 8" xfId="53733" xr:uid="{00000000-0005-0000-0000-000049E60000}"/>
    <cellStyle name="style1424787250309 3 5" xfId="1693" xr:uid="{00000000-0005-0000-0000-00004AE60000}"/>
    <cellStyle name="style1424787250309 3 5 2" xfId="5380" xr:uid="{00000000-0005-0000-0000-00004BE60000}"/>
    <cellStyle name="style1424787250309 3 5 2 2" xfId="12821" xr:uid="{00000000-0005-0000-0000-00004CE60000}"/>
    <cellStyle name="style1424787250309 3 5 2 2 2" xfId="53741" xr:uid="{00000000-0005-0000-0000-00004DE60000}"/>
    <cellStyle name="style1424787250309 3 5 2 3" xfId="20217" xr:uid="{00000000-0005-0000-0000-00004EE60000}"/>
    <cellStyle name="style1424787250309 3 5 2 4" xfId="27613" xr:uid="{00000000-0005-0000-0000-00004FE60000}"/>
    <cellStyle name="style1424787250309 3 5 2 5" xfId="53740" xr:uid="{00000000-0005-0000-0000-000050E60000}"/>
    <cellStyle name="style1424787250309 3 5 3" xfId="3503" xr:uid="{00000000-0005-0000-0000-000051E60000}"/>
    <cellStyle name="style1424787250309 3 5 3 2" xfId="10944" xr:uid="{00000000-0005-0000-0000-000052E60000}"/>
    <cellStyle name="style1424787250309 3 5 3 2 2" xfId="53743" xr:uid="{00000000-0005-0000-0000-000053E60000}"/>
    <cellStyle name="style1424787250309 3 5 3 3" xfId="18340" xr:uid="{00000000-0005-0000-0000-000054E60000}"/>
    <cellStyle name="style1424787250309 3 5 3 4" xfId="25736" xr:uid="{00000000-0005-0000-0000-000055E60000}"/>
    <cellStyle name="style1424787250309 3 5 3 5" xfId="53742" xr:uid="{00000000-0005-0000-0000-000056E60000}"/>
    <cellStyle name="style1424787250309 3 5 4" xfId="7325" xr:uid="{00000000-0005-0000-0000-000057E60000}"/>
    <cellStyle name="style1424787250309 3 5 4 2" xfId="14721" xr:uid="{00000000-0005-0000-0000-000058E60000}"/>
    <cellStyle name="style1424787250309 3 5 4 3" xfId="22117" xr:uid="{00000000-0005-0000-0000-000059E60000}"/>
    <cellStyle name="style1424787250309 3 5 4 4" xfId="29513" xr:uid="{00000000-0005-0000-0000-00005AE60000}"/>
    <cellStyle name="style1424787250309 3 5 4 5" xfId="53744" xr:uid="{00000000-0005-0000-0000-00005BE60000}"/>
    <cellStyle name="style1424787250309 3 5 5" xfId="9135" xr:uid="{00000000-0005-0000-0000-00005CE60000}"/>
    <cellStyle name="style1424787250309 3 5 6" xfId="16531" xr:uid="{00000000-0005-0000-0000-00005DE60000}"/>
    <cellStyle name="style1424787250309 3 5 7" xfId="23927" xr:uid="{00000000-0005-0000-0000-00005EE60000}"/>
    <cellStyle name="style1424787250309 3 5 8" xfId="53739" xr:uid="{00000000-0005-0000-0000-00005FE60000}"/>
    <cellStyle name="style1424787250309 3 6" xfId="1950" xr:uid="{00000000-0005-0000-0000-000060E60000}"/>
    <cellStyle name="style1424787250309 3 6 2" xfId="5637" xr:uid="{00000000-0005-0000-0000-000061E60000}"/>
    <cellStyle name="style1424787250309 3 6 2 2" xfId="13077" xr:uid="{00000000-0005-0000-0000-000062E60000}"/>
    <cellStyle name="style1424787250309 3 6 2 2 2" xfId="53747" xr:uid="{00000000-0005-0000-0000-000063E60000}"/>
    <cellStyle name="style1424787250309 3 6 2 3" xfId="20473" xr:uid="{00000000-0005-0000-0000-000064E60000}"/>
    <cellStyle name="style1424787250309 3 6 2 4" xfId="27869" xr:uid="{00000000-0005-0000-0000-000065E60000}"/>
    <cellStyle name="style1424787250309 3 6 2 5" xfId="53746" xr:uid="{00000000-0005-0000-0000-000066E60000}"/>
    <cellStyle name="style1424787250309 3 6 3" xfId="3759" xr:uid="{00000000-0005-0000-0000-000067E60000}"/>
    <cellStyle name="style1424787250309 3 6 3 2" xfId="11200" xr:uid="{00000000-0005-0000-0000-000068E60000}"/>
    <cellStyle name="style1424787250309 3 6 3 2 2" xfId="53749" xr:uid="{00000000-0005-0000-0000-000069E60000}"/>
    <cellStyle name="style1424787250309 3 6 3 3" xfId="18596" xr:uid="{00000000-0005-0000-0000-00006AE60000}"/>
    <cellStyle name="style1424787250309 3 6 3 4" xfId="25992" xr:uid="{00000000-0005-0000-0000-00006BE60000}"/>
    <cellStyle name="style1424787250309 3 6 3 5" xfId="53748" xr:uid="{00000000-0005-0000-0000-00006CE60000}"/>
    <cellStyle name="style1424787250309 3 6 4" xfId="7582" xr:uid="{00000000-0005-0000-0000-00006DE60000}"/>
    <cellStyle name="style1424787250309 3 6 4 2" xfId="14978" xr:uid="{00000000-0005-0000-0000-00006EE60000}"/>
    <cellStyle name="style1424787250309 3 6 4 3" xfId="22374" xr:uid="{00000000-0005-0000-0000-00006FE60000}"/>
    <cellStyle name="style1424787250309 3 6 4 4" xfId="29770" xr:uid="{00000000-0005-0000-0000-000070E60000}"/>
    <cellStyle name="style1424787250309 3 6 4 5" xfId="53750" xr:uid="{00000000-0005-0000-0000-000071E60000}"/>
    <cellStyle name="style1424787250309 3 6 5" xfId="9391" xr:uid="{00000000-0005-0000-0000-000072E60000}"/>
    <cellStyle name="style1424787250309 3 6 6" xfId="16787" xr:uid="{00000000-0005-0000-0000-000073E60000}"/>
    <cellStyle name="style1424787250309 3 6 7" xfId="24183" xr:uid="{00000000-0005-0000-0000-000074E60000}"/>
    <cellStyle name="style1424787250309 3 6 8" xfId="53745" xr:uid="{00000000-0005-0000-0000-000075E60000}"/>
    <cellStyle name="style1424787250309 3 7" xfId="4146" xr:uid="{00000000-0005-0000-0000-000076E60000}"/>
    <cellStyle name="style1424787250309 3 7 2" xfId="11587" xr:uid="{00000000-0005-0000-0000-000077E60000}"/>
    <cellStyle name="style1424787250309 3 7 2 2" xfId="53752" xr:uid="{00000000-0005-0000-0000-000078E60000}"/>
    <cellStyle name="style1424787250309 3 7 3" xfId="18983" xr:uid="{00000000-0005-0000-0000-000079E60000}"/>
    <cellStyle name="style1424787250309 3 7 4" xfId="26379" xr:uid="{00000000-0005-0000-0000-00007AE60000}"/>
    <cellStyle name="style1424787250309 3 7 5" xfId="53751" xr:uid="{00000000-0005-0000-0000-00007BE60000}"/>
    <cellStyle name="style1424787250309 3 8" xfId="2269" xr:uid="{00000000-0005-0000-0000-00007CE60000}"/>
    <cellStyle name="style1424787250309 3 8 2" xfId="9710" xr:uid="{00000000-0005-0000-0000-00007DE60000}"/>
    <cellStyle name="style1424787250309 3 8 2 2" xfId="53754" xr:uid="{00000000-0005-0000-0000-00007EE60000}"/>
    <cellStyle name="style1424787250309 3 8 3" xfId="17106" xr:uid="{00000000-0005-0000-0000-00007FE60000}"/>
    <cellStyle name="style1424787250309 3 8 4" xfId="24502" xr:uid="{00000000-0005-0000-0000-000080E60000}"/>
    <cellStyle name="style1424787250309 3 8 5" xfId="53753" xr:uid="{00000000-0005-0000-0000-000081E60000}"/>
    <cellStyle name="style1424787250309 3 9" xfId="6091" xr:uid="{00000000-0005-0000-0000-000082E60000}"/>
    <cellStyle name="style1424787250309 3 9 2" xfId="13487" xr:uid="{00000000-0005-0000-0000-000083E60000}"/>
    <cellStyle name="style1424787250309 3 9 3" xfId="20883" xr:uid="{00000000-0005-0000-0000-000084E60000}"/>
    <cellStyle name="style1424787250309 3 9 4" xfId="28279" xr:uid="{00000000-0005-0000-0000-000085E60000}"/>
    <cellStyle name="style1424787250309 3 9 5" xfId="53755" xr:uid="{00000000-0005-0000-0000-000086E60000}"/>
    <cellStyle name="style1424787250309 4" xfId="455" xr:uid="{00000000-0005-0000-0000-000087E60000}"/>
    <cellStyle name="style1424787250309 4 10" xfId="15361" xr:uid="{00000000-0005-0000-0000-000088E60000}"/>
    <cellStyle name="style1424787250309 4 11" xfId="22757" xr:uid="{00000000-0005-0000-0000-000089E60000}"/>
    <cellStyle name="style1424787250309 4 12" xfId="53756" xr:uid="{00000000-0005-0000-0000-00008AE60000}"/>
    <cellStyle name="style1424787250309 4 2" xfId="712" xr:uid="{00000000-0005-0000-0000-00008BE60000}"/>
    <cellStyle name="style1424787250309 4 2 2" xfId="1422" xr:uid="{00000000-0005-0000-0000-00008CE60000}"/>
    <cellStyle name="style1424787250309 4 2 2 2" xfId="5110" xr:uid="{00000000-0005-0000-0000-00008DE60000}"/>
    <cellStyle name="style1424787250309 4 2 2 2 2" xfId="12551" xr:uid="{00000000-0005-0000-0000-00008EE60000}"/>
    <cellStyle name="style1424787250309 4 2 2 2 2 2" xfId="53760" xr:uid="{00000000-0005-0000-0000-00008FE60000}"/>
    <cellStyle name="style1424787250309 4 2 2 2 3" xfId="19947" xr:uid="{00000000-0005-0000-0000-000090E60000}"/>
    <cellStyle name="style1424787250309 4 2 2 2 4" xfId="27343" xr:uid="{00000000-0005-0000-0000-000091E60000}"/>
    <cellStyle name="style1424787250309 4 2 2 2 5" xfId="53759" xr:uid="{00000000-0005-0000-0000-000092E60000}"/>
    <cellStyle name="style1424787250309 4 2 2 3" xfId="3233" xr:uid="{00000000-0005-0000-0000-000093E60000}"/>
    <cellStyle name="style1424787250309 4 2 2 3 2" xfId="10674" xr:uid="{00000000-0005-0000-0000-000094E60000}"/>
    <cellStyle name="style1424787250309 4 2 2 3 2 2" xfId="53762" xr:uid="{00000000-0005-0000-0000-000095E60000}"/>
    <cellStyle name="style1424787250309 4 2 2 3 3" xfId="18070" xr:uid="{00000000-0005-0000-0000-000096E60000}"/>
    <cellStyle name="style1424787250309 4 2 2 3 4" xfId="25466" xr:uid="{00000000-0005-0000-0000-000097E60000}"/>
    <cellStyle name="style1424787250309 4 2 2 3 5" xfId="53761" xr:uid="{00000000-0005-0000-0000-000098E60000}"/>
    <cellStyle name="style1424787250309 4 2 2 4" xfId="7055" xr:uid="{00000000-0005-0000-0000-000099E60000}"/>
    <cellStyle name="style1424787250309 4 2 2 4 2" xfId="14451" xr:uid="{00000000-0005-0000-0000-00009AE60000}"/>
    <cellStyle name="style1424787250309 4 2 2 4 3" xfId="21847" xr:uid="{00000000-0005-0000-0000-00009BE60000}"/>
    <cellStyle name="style1424787250309 4 2 2 4 4" xfId="29243" xr:uid="{00000000-0005-0000-0000-00009CE60000}"/>
    <cellStyle name="style1424787250309 4 2 2 4 5" xfId="53763" xr:uid="{00000000-0005-0000-0000-00009DE60000}"/>
    <cellStyle name="style1424787250309 4 2 2 5" xfId="8865" xr:uid="{00000000-0005-0000-0000-00009EE60000}"/>
    <cellStyle name="style1424787250309 4 2 2 6" xfId="16261" xr:uid="{00000000-0005-0000-0000-00009FE60000}"/>
    <cellStyle name="style1424787250309 4 2 2 7" xfId="23657" xr:uid="{00000000-0005-0000-0000-0000A0E60000}"/>
    <cellStyle name="style1424787250309 4 2 2 8" xfId="53758" xr:uid="{00000000-0005-0000-0000-0000A1E60000}"/>
    <cellStyle name="style1424787250309 4 2 3" xfId="4466" xr:uid="{00000000-0005-0000-0000-0000A2E60000}"/>
    <cellStyle name="style1424787250309 4 2 3 2" xfId="11907" xr:uid="{00000000-0005-0000-0000-0000A3E60000}"/>
    <cellStyle name="style1424787250309 4 2 3 2 2" xfId="53765" xr:uid="{00000000-0005-0000-0000-0000A4E60000}"/>
    <cellStyle name="style1424787250309 4 2 3 3" xfId="19303" xr:uid="{00000000-0005-0000-0000-0000A5E60000}"/>
    <cellStyle name="style1424787250309 4 2 3 4" xfId="26699" xr:uid="{00000000-0005-0000-0000-0000A6E60000}"/>
    <cellStyle name="style1424787250309 4 2 3 5" xfId="53764" xr:uid="{00000000-0005-0000-0000-0000A7E60000}"/>
    <cellStyle name="style1424787250309 4 2 4" xfId="2589" xr:uid="{00000000-0005-0000-0000-0000A8E60000}"/>
    <cellStyle name="style1424787250309 4 2 4 2" xfId="10030" xr:uid="{00000000-0005-0000-0000-0000A9E60000}"/>
    <cellStyle name="style1424787250309 4 2 4 2 2" xfId="53767" xr:uid="{00000000-0005-0000-0000-0000AAE60000}"/>
    <cellStyle name="style1424787250309 4 2 4 3" xfId="17426" xr:uid="{00000000-0005-0000-0000-0000ABE60000}"/>
    <cellStyle name="style1424787250309 4 2 4 4" xfId="24822" xr:uid="{00000000-0005-0000-0000-0000ACE60000}"/>
    <cellStyle name="style1424787250309 4 2 4 5" xfId="53766" xr:uid="{00000000-0005-0000-0000-0000ADE60000}"/>
    <cellStyle name="style1424787250309 4 2 5" xfId="6411" xr:uid="{00000000-0005-0000-0000-0000AEE60000}"/>
    <cellStyle name="style1424787250309 4 2 5 2" xfId="13807" xr:uid="{00000000-0005-0000-0000-0000AFE60000}"/>
    <cellStyle name="style1424787250309 4 2 5 3" xfId="21203" xr:uid="{00000000-0005-0000-0000-0000B0E60000}"/>
    <cellStyle name="style1424787250309 4 2 5 4" xfId="28599" xr:uid="{00000000-0005-0000-0000-0000B1E60000}"/>
    <cellStyle name="style1424787250309 4 2 5 5" xfId="53768" xr:uid="{00000000-0005-0000-0000-0000B2E60000}"/>
    <cellStyle name="style1424787250309 4 2 6" xfId="8221" xr:uid="{00000000-0005-0000-0000-0000B3E60000}"/>
    <cellStyle name="style1424787250309 4 2 7" xfId="15617" xr:uid="{00000000-0005-0000-0000-0000B4E60000}"/>
    <cellStyle name="style1424787250309 4 2 8" xfId="23013" xr:uid="{00000000-0005-0000-0000-0000B5E60000}"/>
    <cellStyle name="style1424787250309 4 2 9" xfId="53757" xr:uid="{00000000-0005-0000-0000-0000B6E60000}"/>
    <cellStyle name="style1424787250309 4 3" xfId="1166" xr:uid="{00000000-0005-0000-0000-0000B7E60000}"/>
    <cellStyle name="style1424787250309 4 3 2" xfId="4854" xr:uid="{00000000-0005-0000-0000-0000B8E60000}"/>
    <cellStyle name="style1424787250309 4 3 2 2" xfId="12295" xr:uid="{00000000-0005-0000-0000-0000B9E60000}"/>
    <cellStyle name="style1424787250309 4 3 2 2 2" xfId="53771" xr:uid="{00000000-0005-0000-0000-0000BAE60000}"/>
    <cellStyle name="style1424787250309 4 3 2 3" xfId="19691" xr:uid="{00000000-0005-0000-0000-0000BBE60000}"/>
    <cellStyle name="style1424787250309 4 3 2 4" xfId="27087" xr:uid="{00000000-0005-0000-0000-0000BCE60000}"/>
    <cellStyle name="style1424787250309 4 3 2 5" xfId="53770" xr:uid="{00000000-0005-0000-0000-0000BDE60000}"/>
    <cellStyle name="style1424787250309 4 3 3" xfId="2977" xr:uid="{00000000-0005-0000-0000-0000BEE60000}"/>
    <cellStyle name="style1424787250309 4 3 3 2" xfId="10418" xr:uid="{00000000-0005-0000-0000-0000BFE60000}"/>
    <cellStyle name="style1424787250309 4 3 3 2 2" xfId="53773" xr:uid="{00000000-0005-0000-0000-0000C0E60000}"/>
    <cellStyle name="style1424787250309 4 3 3 3" xfId="17814" xr:uid="{00000000-0005-0000-0000-0000C1E60000}"/>
    <cellStyle name="style1424787250309 4 3 3 4" xfId="25210" xr:uid="{00000000-0005-0000-0000-0000C2E60000}"/>
    <cellStyle name="style1424787250309 4 3 3 5" xfId="53772" xr:uid="{00000000-0005-0000-0000-0000C3E60000}"/>
    <cellStyle name="style1424787250309 4 3 4" xfId="6799" xr:uid="{00000000-0005-0000-0000-0000C4E60000}"/>
    <cellStyle name="style1424787250309 4 3 4 2" xfId="14195" xr:uid="{00000000-0005-0000-0000-0000C5E60000}"/>
    <cellStyle name="style1424787250309 4 3 4 3" xfId="21591" xr:uid="{00000000-0005-0000-0000-0000C6E60000}"/>
    <cellStyle name="style1424787250309 4 3 4 4" xfId="28987" xr:uid="{00000000-0005-0000-0000-0000C7E60000}"/>
    <cellStyle name="style1424787250309 4 3 4 5" xfId="53774" xr:uid="{00000000-0005-0000-0000-0000C8E60000}"/>
    <cellStyle name="style1424787250309 4 3 5" xfId="8609" xr:uid="{00000000-0005-0000-0000-0000C9E60000}"/>
    <cellStyle name="style1424787250309 4 3 6" xfId="16005" xr:uid="{00000000-0005-0000-0000-0000CAE60000}"/>
    <cellStyle name="style1424787250309 4 3 7" xfId="23401" xr:uid="{00000000-0005-0000-0000-0000CBE60000}"/>
    <cellStyle name="style1424787250309 4 3 8" xfId="53769" xr:uid="{00000000-0005-0000-0000-0000CCE60000}"/>
    <cellStyle name="style1424787250309 4 4" xfId="1757" xr:uid="{00000000-0005-0000-0000-0000CDE60000}"/>
    <cellStyle name="style1424787250309 4 4 2" xfId="5444" xr:uid="{00000000-0005-0000-0000-0000CEE60000}"/>
    <cellStyle name="style1424787250309 4 4 2 2" xfId="12885" xr:uid="{00000000-0005-0000-0000-0000CFE60000}"/>
    <cellStyle name="style1424787250309 4 4 2 2 2" xfId="53777" xr:uid="{00000000-0005-0000-0000-0000D0E60000}"/>
    <cellStyle name="style1424787250309 4 4 2 3" xfId="20281" xr:uid="{00000000-0005-0000-0000-0000D1E60000}"/>
    <cellStyle name="style1424787250309 4 4 2 4" xfId="27677" xr:uid="{00000000-0005-0000-0000-0000D2E60000}"/>
    <cellStyle name="style1424787250309 4 4 2 5" xfId="53776" xr:uid="{00000000-0005-0000-0000-0000D3E60000}"/>
    <cellStyle name="style1424787250309 4 4 3" xfId="3567" xr:uid="{00000000-0005-0000-0000-0000D4E60000}"/>
    <cellStyle name="style1424787250309 4 4 3 2" xfId="11008" xr:uid="{00000000-0005-0000-0000-0000D5E60000}"/>
    <cellStyle name="style1424787250309 4 4 3 2 2" xfId="53779" xr:uid="{00000000-0005-0000-0000-0000D6E60000}"/>
    <cellStyle name="style1424787250309 4 4 3 3" xfId="18404" xr:uid="{00000000-0005-0000-0000-0000D7E60000}"/>
    <cellStyle name="style1424787250309 4 4 3 4" xfId="25800" xr:uid="{00000000-0005-0000-0000-0000D8E60000}"/>
    <cellStyle name="style1424787250309 4 4 3 5" xfId="53778" xr:uid="{00000000-0005-0000-0000-0000D9E60000}"/>
    <cellStyle name="style1424787250309 4 4 4" xfId="7389" xr:uid="{00000000-0005-0000-0000-0000DAE60000}"/>
    <cellStyle name="style1424787250309 4 4 4 2" xfId="14785" xr:uid="{00000000-0005-0000-0000-0000DBE60000}"/>
    <cellStyle name="style1424787250309 4 4 4 3" xfId="22181" xr:uid="{00000000-0005-0000-0000-0000DCE60000}"/>
    <cellStyle name="style1424787250309 4 4 4 4" xfId="29577" xr:uid="{00000000-0005-0000-0000-0000DDE60000}"/>
    <cellStyle name="style1424787250309 4 4 4 5" xfId="53780" xr:uid="{00000000-0005-0000-0000-0000DEE60000}"/>
    <cellStyle name="style1424787250309 4 4 5" xfId="9199" xr:uid="{00000000-0005-0000-0000-0000DFE60000}"/>
    <cellStyle name="style1424787250309 4 4 6" xfId="16595" xr:uid="{00000000-0005-0000-0000-0000E0E60000}"/>
    <cellStyle name="style1424787250309 4 4 7" xfId="23991" xr:uid="{00000000-0005-0000-0000-0000E1E60000}"/>
    <cellStyle name="style1424787250309 4 4 8" xfId="53775" xr:uid="{00000000-0005-0000-0000-0000E2E60000}"/>
    <cellStyle name="style1424787250309 4 5" xfId="2014" xr:uid="{00000000-0005-0000-0000-0000E3E60000}"/>
    <cellStyle name="style1424787250309 4 5 2" xfId="5701" xr:uid="{00000000-0005-0000-0000-0000E4E60000}"/>
    <cellStyle name="style1424787250309 4 5 2 2" xfId="13141" xr:uid="{00000000-0005-0000-0000-0000E5E60000}"/>
    <cellStyle name="style1424787250309 4 5 2 2 2" xfId="53783" xr:uid="{00000000-0005-0000-0000-0000E6E60000}"/>
    <cellStyle name="style1424787250309 4 5 2 3" xfId="20537" xr:uid="{00000000-0005-0000-0000-0000E7E60000}"/>
    <cellStyle name="style1424787250309 4 5 2 4" xfId="27933" xr:uid="{00000000-0005-0000-0000-0000E8E60000}"/>
    <cellStyle name="style1424787250309 4 5 2 5" xfId="53782" xr:uid="{00000000-0005-0000-0000-0000E9E60000}"/>
    <cellStyle name="style1424787250309 4 5 3" xfId="3823" xr:uid="{00000000-0005-0000-0000-0000EAE60000}"/>
    <cellStyle name="style1424787250309 4 5 3 2" xfId="11264" xr:uid="{00000000-0005-0000-0000-0000EBE60000}"/>
    <cellStyle name="style1424787250309 4 5 3 2 2" xfId="53785" xr:uid="{00000000-0005-0000-0000-0000ECE60000}"/>
    <cellStyle name="style1424787250309 4 5 3 3" xfId="18660" xr:uid="{00000000-0005-0000-0000-0000EDE60000}"/>
    <cellStyle name="style1424787250309 4 5 3 4" xfId="26056" xr:uid="{00000000-0005-0000-0000-0000EEE60000}"/>
    <cellStyle name="style1424787250309 4 5 3 5" xfId="53784" xr:uid="{00000000-0005-0000-0000-0000EFE60000}"/>
    <cellStyle name="style1424787250309 4 5 4" xfId="7646" xr:uid="{00000000-0005-0000-0000-0000F0E60000}"/>
    <cellStyle name="style1424787250309 4 5 4 2" xfId="15042" xr:uid="{00000000-0005-0000-0000-0000F1E60000}"/>
    <cellStyle name="style1424787250309 4 5 4 3" xfId="22438" xr:uid="{00000000-0005-0000-0000-0000F2E60000}"/>
    <cellStyle name="style1424787250309 4 5 4 4" xfId="29834" xr:uid="{00000000-0005-0000-0000-0000F3E60000}"/>
    <cellStyle name="style1424787250309 4 5 4 5" xfId="53786" xr:uid="{00000000-0005-0000-0000-0000F4E60000}"/>
    <cellStyle name="style1424787250309 4 5 5" xfId="9455" xr:uid="{00000000-0005-0000-0000-0000F5E60000}"/>
    <cellStyle name="style1424787250309 4 5 6" xfId="16851" xr:uid="{00000000-0005-0000-0000-0000F6E60000}"/>
    <cellStyle name="style1424787250309 4 5 7" xfId="24247" xr:uid="{00000000-0005-0000-0000-0000F7E60000}"/>
    <cellStyle name="style1424787250309 4 5 8" xfId="53781" xr:uid="{00000000-0005-0000-0000-0000F8E60000}"/>
    <cellStyle name="style1424787250309 4 6" xfId="4210" xr:uid="{00000000-0005-0000-0000-0000F9E60000}"/>
    <cellStyle name="style1424787250309 4 6 2" xfId="11651" xr:uid="{00000000-0005-0000-0000-0000FAE60000}"/>
    <cellStyle name="style1424787250309 4 6 2 2" xfId="53788" xr:uid="{00000000-0005-0000-0000-0000FBE60000}"/>
    <cellStyle name="style1424787250309 4 6 3" xfId="19047" xr:uid="{00000000-0005-0000-0000-0000FCE60000}"/>
    <cellStyle name="style1424787250309 4 6 4" xfId="26443" xr:uid="{00000000-0005-0000-0000-0000FDE60000}"/>
    <cellStyle name="style1424787250309 4 6 5" xfId="53787" xr:uid="{00000000-0005-0000-0000-0000FEE60000}"/>
    <cellStyle name="style1424787250309 4 7" xfId="2333" xr:uid="{00000000-0005-0000-0000-0000FFE60000}"/>
    <cellStyle name="style1424787250309 4 7 2" xfId="9774" xr:uid="{00000000-0005-0000-0000-000000E70000}"/>
    <cellStyle name="style1424787250309 4 7 2 2" xfId="53790" xr:uid="{00000000-0005-0000-0000-000001E70000}"/>
    <cellStyle name="style1424787250309 4 7 3" xfId="17170" xr:uid="{00000000-0005-0000-0000-000002E70000}"/>
    <cellStyle name="style1424787250309 4 7 4" xfId="24566" xr:uid="{00000000-0005-0000-0000-000003E70000}"/>
    <cellStyle name="style1424787250309 4 7 5" xfId="53789" xr:uid="{00000000-0005-0000-0000-000004E70000}"/>
    <cellStyle name="style1424787250309 4 8" xfId="6155" xr:uid="{00000000-0005-0000-0000-000005E70000}"/>
    <cellStyle name="style1424787250309 4 8 2" xfId="13551" xr:uid="{00000000-0005-0000-0000-000006E70000}"/>
    <cellStyle name="style1424787250309 4 8 3" xfId="20947" xr:uid="{00000000-0005-0000-0000-000007E70000}"/>
    <cellStyle name="style1424787250309 4 8 4" xfId="28343" xr:uid="{00000000-0005-0000-0000-000008E70000}"/>
    <cellStyle name="style1424787250309 4 8 5" xfId="53791" xr:uid="{00000000-0005-0000-0000-000009E70000}"/>
    <cellStyle name="style1424787250309 4 9" xfId="7965" xr:uid="{00000000-0005-0000-0000-00000AE70000}"/>
    <cellStyle name="style1424787250309 5" xfId="584" xr:uid="{00000000-0005-0000-0000-00000BE70000}"/>
    <cellStyle name="style1424787250309 5 2" xfId="1294" xr:uid="{00000000-0005-0000-0000-00000CE70000}"/>
    <cellStyle name="style1424787250309 5 2 2" xfId="4982" xr:uid="{00000000-0005-0000-0000-00000DE70000}"/>
    <cellStyle name="style1424787250309 5 2 2 2" xfId="12423" xr:uid="{00000000-0005-0000-0000-00000EE70000}"/>
    <cellStyle name="style1424787250309 5 2 2 2 2" xfId="53795" xr:uid="{00000000-0005-0000-0000-00000FE70000}"/>
    <cellStyle name="style1424787250309 5 2 2 3" xfId="19819" xr:uid="{00000000-0005-0000-0000-000010E70000}"/>
    <cellStyle name="style1424787250309 5 2 2 4" xfId="27215" xr:uid="{00000000-0005-0000-0000-000011E70000}"/>
    <cellStyle name="style1424787250309 5 2 2 5" xfId="53794" xr:uid="{00000000-0005-0000-0000-000012E70000}"/>
    <cellStyle name="style1424787250309 5 2 3" xfId="3105" xr:uid="{00000000-0005-0000-0000-000013E70000}"/>
    <cellStyle name="style1424787250309 5 2 3 2" xfId="10546" xr:uid="{00000000-0005-0000-0000-000014E70000}"/>
    <cellStyle name="style1424787250309 5 2 3 2 2" xfId="53797" xr:uid="{00000000-0005-0000-0000-000015E70000}"/>
    <cellStyle name="style1424787250309 5 2 3 3" xfId="17942" xr:uid="{00000000-0005-0000-0000-000016E70000}"/>
    <cellStyle name="style1424787250309 5 2 3 4" xfId="25338" xr:uid="{00000000-0005-0000-0000-000017E70000}"/>
    <cellStyle name="style1424787250309 5 2 3 5" xfId="53796" xr:uid="{00000000-0005-0000-0000-000018E70000}"/>
    <cellStyle name="style1424787250309 5 2 4" xfId="6927" xr:uid="{00000000-0005-0000-0000-000019E70000}"/>
    <cellStyle name="style1424787250309 5 2 4 2" xfId="14323" xr:uid="{00000000-0005-0000-0000-00001AE70000}"/>
    <cellStyle name="style1424787250309 5 2 4 3" xfId="21719" xr:uid="{00000000-0005-0000-0000-00001BE70000}"/>
    <cellStyle name="style1424787250309 5 2 4 4" xfId="29115" xr:uid="{00000000-0005-0000-0000-00001CE70000}"/>
    <cellStyle name="style1424787250309 5 2 4 5" xfId="53798" xr:uid="{00000000-0005-0000-0000-00001DE70000}"/>
    <cellStyle name="style1424787250309 5 2 5" xfId="8737" xr:uid="{00000000-0005-0000-0000-00001EE70000}"/>
    <cellStyle name="style1424787250309 5 2 6" xfId="16133" xr:uid="{00000000-0005-0000-0000-00001FE70000}"/>
    <cellStyle name="style1424787250309 5 2 7" xfId="23529" xr:uid="{00000000-0005-0000-0000-000020E70000}"/>
    <cellStyle name="style1424787250309 5 2 8" xfId="53793" xr:uid="{00000000-0005-0000-0000-000021E70000}"/>
    <cellStyle name="style1424787250309 5 3" xfId="4338" xr:uid="{00000000-0005-0000-0000-000022E70000}"/>
    <cellStyle name="style1424787250309 5 3 2" xfId="11779" xr:uid="{00000000-0005-0000-0000-000023E70000}"/>
    <cellStyle name="style1424787250309 5 3 2 2" xfId="53800" xr:uid="{00000000-0005-0000-0000-000024E70000}"/>
    <cellStyle name="style1424787250309 5 3 3" xfId="19175" xr:uid="{00000000-0005-0000-0000-000025E70000}"/>
    <cellStyle name="style1424787250309 5 3 4" xfId="26571" xr:uid="{00000000-0005-0000-0000-000026E70000}"/>
    <cellStyle name="style1424787250309 5 3 5" xfId="53799" xr:uid="{00000000-0005-0000-0000-000027E70000}"/>
    <cellStyle name="style1424787250309 5 4" xfId="2461" xr:uid="{00000000-0005-0000-0000-000028E70000}"/>
    <cellStyle name="style1424787250309 5 4 2" xfId="9902" xr:uid="{00000000-0005-0000-0000-000029E70000}"/>
    <cellStyle name="style1424787250309 5 4 2 2" xfId="53802" xr:uid="{00000000-0005-0000-0000-00002AE70000}"/>
    <cellStyle name="style1424787250309 5 4 3" xfId="17298" xr:uid="{00000000-0005-0000-0000-00002BE70000}"/>
    <cellStyle name="style1424787250309 5 4 4" xfId="24694" xr:uid="{00000000-0005-0000-0000-00002CE70000}"/>
    <cellStyle name="style1424787250309 5 4 5" xfId="53801" xr:uid="{00000000-0005-0000-0000-00002DE70000}"/>
    <cellStyle name="style1424787250309 5 5" xfId="6283" xr:uid="{00000000-0005-0000-0000-00002EE70000}"/>
    <cellStyle name="style1424787250309 5 5 2" xfId="13679" xr:uid="{00000000-0005-0000-0000-00002FE70000}"/>
    <cellStyle name="style1424787250309 5 5 3" xfId="21075" xr:uid="{00000000-0005-0000-0000-000030E70000}"/>
    <cellStyle name="style1424787250309 5 5 4" xfId="28471" xr:uid="{00000000-0005-0000-0000-000031E70000}"/>
    <cellStyle name="style1424787250309 5 5 5" xfId="53803" xr:uid="{00000000-0005-0000-0000-000032E70000}"/>
    <cellStyle name="style1424787250309 5 6" xfId="8093" xr:uid="{00000000-0005-0000-0000-000033E70000}"/>
    <cellStyle name="style1424787250309 5 7" xfId="15489" xr:uid="{00000000-0005-0000-0000-000034E70000}"/>
    <cellStyle name="style1424787250309 5 8" xfId="22885" xr:uid="{00000000-0005-0000-0000-000035E70000}"/>
    <cellStyle name="style1424787250309 5 9" xfId="53792" xr:uid="{00000000-0005-0000-0000-000036E70000}"/>
    <cellStyle name="style1424787250309 6" xfId="1038" xr:uid="{00000000-0005-0000-0000-000037E70000}"/>
    <cellStyle name="style1424787250309 6 2" xfId="4726" xr:uid="{00000000-0005-0000-0000-000038E70000}"/>
    <cellStyle name="style1424787250309 6 2 2" xfId="12167" xr:uid="{00000000-0005-0000-0000-000039E70000}"/>
    <cellStyle name="style1424787250309 6 2 2 2" xfId="53806" xr:uid="{00000000-0005-0000-0000-00003AE70000}"/>
    <cellStyle name="style1424787250309 6 2 3" xfId="19563" xr:uid="{00000000-0005-0000-0000-00003BE70000}"/>
    <cellStyle name="style1424787250309 6 2 4" xfId="26959" xr:uid="{00000000-0005-0000-0000-00003CE70000}"/>
    <cellStyle name="style1424787250309 6 2 5" xfId="53805" xr:uid="{00000000-0005-0000-0000-00003DE70000}"/>
    <cellStyle name="style1424787250309 6 3" xfId="2849" xr:uid="{00000000-0005-0000-0000-00003EE70000}"/>
    <cellStyle name="style1424787250309 6 3 2" xfId="10290" xr:uid="{00000000-0005-0000-0000-00003FE70000}"/>
    <cellStyle name="style1424787250309 6 3 2 2" xfId="53808" xr:uid="{00000000-0005-0000-0000-000040E70000}"/>
    <cellStyle name="style1424787250309 6 3 3" xfId="17686" xr:uid="{00000000-0005-0000-0000-000041E70000}"/>
    <cellStyle name="style1424787250309 6 3 4" xfId="25082" xr:uid="{00000000-0005-0000-0000-000042E70000}"/>
    <cellStyle name="style1424787250309 6 3 5" xfId="53807" xr:uid="{00000000-0005-0000-0000-000043E70000}"/>
    <cellStyle name="style1424787250309 6 4" xfId="6671" xr:uid="{00000000-0005-0000-0000-000044E70000}"/>
    <cellStyle name="style1424787250309 6 4 2" xfId="14067" xr:uid="{00000000-0005-0000-0000-000045E70000}"/>
    <cellStyle name="style1424787250309 6 4 3" xfId="21463" xr:uid="{00000000-0005-0000-0000-000046E70000}"/>
    <cellStyle name="style1424787250309 6 4 4" xfId="28859" xr:uid="{00000000-0005-0000-0000-000047E70000}"/>
    <cellStyle name="style1424787250309 6 4 5" xfId="53809" xr:uid="{00000000-0005-0000-0000-000048E70000}"/>
    <cellStyle name="style1424787250309 6 5" xfId="8481" xr:uid="{00000000-0005-0000-0000-000049E70000}"/>
    <cellStyle name="style1424787250309 6 6" xfId="15877" xr:uid="{00000000-0005-0000-0000-00004AE70000}"/>
    <cellStyle name="style1424787250309 6 7" xfId="23273" xr:uid="{00000000-0005-0000-0000-00004BE70000}"/>
    <cellStyle name="style1424787250309 6 8" xfId="53804" xr:uid="{00000000-0005-0000-0000-00004CE70000}"/>
    <cellStyle name="style1424787250309 7" xfId="1629" xr:uid="{00000000-0005-0000-0000-00004DE70000}"/>
    <cellStyle name="style1424787250309 7 2" xfId="5316" xr:uid="{00000000-0005-0000-0000-00004EE70000}"/>
    <cellStyle name="style1424787250309 7 2 2" xfId="12757" xr:uid="{00000000-0005-0000-0000-00004FE70000}"/>
    <cellStyle name="style1424787250309 7 2 2 2" xfId="53812" xr:uid="{00000000-0005-0000-0000-000050E70000}"/>
    <cellStyle name="style1424787250309 7 2 3" xfId="20153" xr:uid="{00000000-0005-0000-0000-000051E70000}"/>
    <cellStyle name="style1424787250309 7 2 4" xfId="27549" xr:uid="{00000000-0005-0000-0000-000052E70000}"/>
    <cellStyle name="style1424787250309 7 2 5" xfId="53811" xr:uid="{00000000-0005-0000-0000-000053E70000}"/>
    <cellStyle name="style1424787250309 7 3" xfId="3439" xr:uid="{00000000-0005-0000-0000-000054E70000}"/>
    <cellStyle name="style1424787250309 7 3 2" xfId="10880" xr:uid="{00000000-0005-0000-0000-000055E70000}"/>
    <cellStyle name="style1424787250309 7 3 2 2" xfId="53814" xr:uid="{00000000-0005-0000-0000-000056E70000}"/>
    <cellStyle name="style1424787250309 7 3 3" xfId="18276" xr:uid="{00000000-0005-0000-0000-000057E70000}"/>
    <cellStyle name="style1424787250309 7 3 4" xfId="25672" xr:uid="{00000000-0005-0000-0000-000058E70000}"/>
    <cellStyle name="style1424787250309 7 3 5" xfId="53813" xr:uid="{00000000-0005-0000-0000-000059E70000}"/>
    <cellStyle name="style1424787250309 7 4" xfId="7261" xr:uid="{00000000-0005-0000-0000-00005AE70000}"/>
    <cellStyle name="style1424787250309 7 4 2" xfId="14657" xr:uid="{00000000-0005-0000-0000-00005BE70000}"/>
    <cellStyle name="style1424787250309 7 4 3" xfId="22053" xr:uid="{00000000-0005-0000-0000-00005CE70000}"/>
    <cellStyle name="style1424787250309 7 4 4" xfId="29449" xr:uid="{00000000-0005-0000-0000-00005DE70000}"/>
    <cellStyle name="style1424787250309 7 4 5" xfId="53815" xr:uid="{00000000-0005-0000-0000-00005EE70000}"/>
    <cellStyle name="style1424787250309 7 5" xfId="9071" xr:uid="{00000000-0005-0000-0000-00005FE70000}"/>
    <cellStyle name="style1424787250309 7 6" xfId="16467" xr:uid="{00000000-0005-0000-0000-000060E70000}"/>
    <cellStyle name="style1424787250309 7 7" xfId="23863" xr:uid="{00000000-0005-0000-0000-000061E70000}"/>
    <cellStyle name="style1424787250309 7 8" xfId="53810" xr:uid="{00000000-0005-0000-0000-000062E70000}"/>
    <cellStyle name="style1424787250309 8" xfId="1886" xr:uid="{00000000-0005-0000-0000-000063E70000}"/>
    <cellStyle name="style1424787250309 8 2" xfId="5573" xr:uid="{00000000-0005-0000-0000-000064E70000}"/>
    <cellStyle name="style1424787250309 8 2 2" xfId="13013" xr:uid="{00000000-0005-0000-0000-000065E70000}"/>
    <cellStyle name="style1424787250309 8 2 2 2" xfId="53818" xr:uid="{00000000-0005-0000-0000-000066E70000}"/>
    <cellStyle name="style1424787250309 8 2 3" xfId="20409" xr:uid="{00000000-0005-0000-0000-000067E70000}"/>
    <cellStyle name="style1424787250309 8 2 4" xfId="27805" xr:uid="{00000000-0005-0000-0000-000068E70000}"/>
    <cellStyle name="style1424787250309 8 2 5" xfId="53817" xr:uid="{00000000-0005-0000-0000-000069E70000}"/>
    <cellStyle name="style1424787250309 8 3" xfId="3695" xr:uid="{00000000-0005-0000-0000-00006AE70000}"/>
    <cellStyle name="style1424787250309 8 3 2" xfId="11136" xr:uid="{00000000-0005-0000-0000-00006BE70000}"/>
    <cellStyle name="style1424787250309 8 3 2 2" xfId="53820" xr:uid="{00000000-0005-0000-0000-00006CE70000}"/>
    <cellStyle name="style1424787250309 8 3 3" xfId="18532" xr:uid="{00000000-0005-0000-0000-00006DE70000}"/>
    <cellStyle name="style1424787250309 8 3 4" xfId="25928" xr:uid="{00000000-0005-0000-0000-00006EE70000}"/>
    <cellStyle name="style1424787250309 8 3 5" xfId="53819" xr:uid="{00000000-0005-0000-0000-00006FE70000}"/>
    <cellStyle name="style1424787250309 8 4" xfId="7518" xr:uid="{00000000-0005-0000-0000-000070E70000}"/>
    <cellStyle name="style1424787250309 8 4 2" xfId="14914" xr:uid="{00000000-0005-0000-0000-000071E70000}"/>
    <cellStyle name="style1424787250309 8 4 3" xfId="22310" xr:uid="{00000000-0005-0000-0000-000072E70000}"/>
    <cellStyle name="style1424787250309 8 4 4" xfId="29706" xr:uid="{00000000-0005-0000-0000-000073E70000}"/>
    <cellStyle name="style1424787250309 8 4 5" xfId="53821" xr:uid="{00000000-0005-0000-0000-000074E70000}"/>
    <cellStyle name="style1424787250309 8 5" xfId="9327" xr:uid="{00000000-0005-0000-0000-000075E70000}"/>
    <cellStyle name="style1424787250309 8 6" xfId="16723" xr:uid="{00000000-0005-0000-0000-000076E70000}"/>
    <cellStyle name="style1424787250309 8 7" xfId="24119" xr:uid="{00000000-0005-0000-0000-000077E70000}"/>
    <cellStyle name="style1424787250309 8 8" xfId="53816" xr:uid="{00000000-0005-0000-0000-000078E70000}"/>
    <cellStyle name="style1424787250309 9" xfId="4082" xr:uid="{00000000-0005-0000-0000-000079E70000}"/>
    <cellStyle name="style1424787250309 9 2" xfId="11523" xr:uid="{00000000-0005-0000-0000-00007AE70000}"/>
    <cellStyle name="style1424787250309 9 2 2" xfId="53823" xr:uid="{00000000-0005-0000-0000-00007BE70000}"/>
    <cellStyle name="style1424787250309 9 3" xfId="18919" xr:uid="{00000000-0005-0000-0000-00007CE70000}"/>
    <cellStyle name="style1424787250309 9 4" xfId="26315" xr:uid="{00000000-0005-0000-0000-00007DE70000}"/>
    <cellStyle name="style1424787250309 9 5" xfId="53822" xr:uid="{00000000-0005-0000-0000-00007EE70000}"/>
    <cellStyle name="style1424787250347" xfId="328" xr:uid="{00000000-0005-0000-0000-00007FE70000}"/>
    <cellStyle name="style1424787250347 10" xfId="2206" xr:uid="{00000000-0005-0000-0000-000080E70000}"/>
    <cellStyle name="style1424787250347 10 2" xfId="9647" xr:uid="{00000000-0005-0000-0000-000081E70000}"/>
    <cellStyle name="style1424787250347 10 2 2" xfId="53826" xr:uid="{00000000-0005-0000-0000-000082E70000}"/>
    <cellStyle name="style1424787250347 10 3" xfId="17043" xr:uid="{00000000-0005-0000-0000-000083E70000}"/>
    <cellStyle name="style1424787250347 10 4" xfId="24439" xr:uid="{00000000-0005-0000-0000-000084E70000}"/>
    <cellStyle name="style1424787250347 10 5" xfId="53825" xr:uid="{00000000-0005-0000-0000-000085E70000}"/>
    <cellStyle name="style1424787250347 11" xfId="6028" xr:uid="{00000000-0005-0000-0000-000086E70000}"/>
    <cellStyle name="style1424787250347 11 2" xfId="13424" xr:uid="{00000000-0005-0000-0000-000087E70000}"/>
    <cellStyle name="style1424787250347 11 3" xfId="20820" xr:uid="{00000000-0005-0000-0000-000088E70000}"/>
    <cellStyle name="style1424787250347 11 4" xfId="28216" xr:uid="{00000000-0005-0000-0000-000089E70000}"/>
    <cellStyle name="style1424787250347 11 5" xfId="53827" xr:uid="{00000000-0005-0000-0000-00008AE70000}"/>
    <cellStyle name="style1424787250347 12" xfId="7838" xr:uid="{00000000-0005-0000-0000-00008BE70000}"/>
    <cellStyle name="style1424787250347 13" xfId="15234" xr:uid="{00000000-0005-0000-0000-00008CE70000}"/>
    <cellStyle name="style1424787250347 14" xfId="22630" xr:uid="{00000000-0005-0000-0000-00008DE70000}"/>
    <cellStyle name="style1424787250347 15" xfId="53824" xr:uid="{00000000-0005-0000-0000-00008EE70000}"/>
    <cellStyle name="style1424787250347 2" xfId="356" xr:uid="{00000000-0005-0000-0000-00008FE70000}"/>
    <cellStyle name="style1424787250347 2 10" xfId="6056" xr:uid="{00000000-0005-0000-0000-000090E70000}"/>
    <cellStyle name="style1424787250347 2 10 2" xfId="13452" xr:uid="{00000000-0005-0000-0000-000091E70000}"/>
    <cellStyle name="style1424787250347 2 10 3" xfId="20848" xr:uid="{00000000-0005-0000-0000-000092E70000}"/>
    <cellStyle name="style1424787250347 2 10 4" xfId="28244" xr:uid="{00000000-0005-0000-0000-000093E70000}"/>
    <cellStyle name="style1424787250347 2 10 5" xfId="53829" xr:uid="{00000000-0005-0000-0000-000094E70000}"/>
    <cellStyle name="style1424787250347 2 11" xfId="7866" xr:uid="{00000000-0005-0000-0000-000095E70000}"/>
    <cellStyle name="style1424787250347 2 12" xfId="15262" xr:uid="{00000000-0005-0000-0000-000096E70000}"/>
    <cellStyle name="style1424787250347 2 13" xfId="22658" xr:uid="{00000000-0005-0000-0000-000097E70000}"/>
    <cellStyle name="style1424787250347 2 14" xfId="53828" xr:uid="{00000000-0005-0000-0000-000098E70000}"/>
    <cellStyle name="style1424787250347 2 2" xfId="420" xr:uid="{00000000-0005-0000-0000-000099E70000}"/>
    <cellStyle name="style1424787250347 2 2 10" xfId="7930" xr:uid="{00000000-0005-0000-0000-00009AE70000}"/>
    <cellStyle name="style1424787250347 2 2 11" xfId="15326" xr:uid="{00000000-0005-0000-0000-00009BE70000}"/>
    <cellStyle name="style1424787250347 2 2 12" xfId="22722" xr:uid="{00000000-0005-0000-0000-00009CE70000}"/>
    <cellStyle name="style1424787250347 2 2 13" xfId="53830" xr:uid="{00000000-0005-0000-0000-00009DE70000}"/>
    <cellStyle name="style1424787250347 2 2 2" xfId="548" xr:uid="{00000000-0005-0000-0000-00009EE70000}"/>
    <cellStyle name="style1424787250347 2 2 2 10" xfId="15454" xr:uid="{00000000-0005-0000-0000-00009FE70000}"/>
    <cellStyle name="style1424787250347 2 2 2 11" xfId="22850" xr:uid="{00000000-0005-0000-0000-0000A0E70000}"/>
    <cellStyle name="style1424787250347 2 2 2 12" xfId="53831" xr:uid="{00000000-0005-0000-0000-0000A1E70000}"/>
    <cellStyle name="style1424787250347 2 2 2 2" xfId="805" xr:uid="{00000000-0005-0000-0000-0000A2E70000}"/>
    <cellStyle name="style1424787250347 2 2 2 2 2" xfId="1515" xr:uid="{00000000-0005-0000-0000-0000A3E70000}"/>
    <cellStyle name="style1424787250347 2 2 2 2 2 2" xfId="5203" xr:uid="{00000000-0005-0000-0000-0000A4E70000}"/>
    <cellStyle name="style1424787250347 2 2 2 2 2 2 2" xfId="12644" xr:uid="{00000000-0005-0000-0000-0000A5E70000}"/>
    <cellStyle name="style1424787250347 2 2 2 2 2 2 2 2" xfId="53835" xr:uid="{00000000-0005-0000-0000-0000A6E70000}"/>
    <cellStyle name="style1424787250347 2 2 2 2 2 2 3" xfId="20040" xr:uid="{00000000-0005-0000-0000-0000A7E70000}"/>
    <cellStyle name="style1424787250347 2 2 2 2 2 2 4" xfId="27436" xr:uid="{00000000-0005-0000-0000-0000A8E70000}"/>
    <cellStyle name="style1424787250347 2 2 2 2 2 2 5" xfId="53834" xr:uid="{00000000-0005-0000-0000-0000A9E70000}"/>
    <cellStyle name="style1424787250347 2 2 2 2 2 3" xfId="3326" xr:uid="{00000000-0005-0000-0000-0000AAE70000}"/>
    <cellStyle name="style1424787250347 2 2 2 2 2 3 2" xfId="10767" xr:uid="{00000000-0005-0000-0000-0000ABE70000}"/>
    <cellStyle name="style1424787250347 2 2 2 2 2 3 2 2" xfId="53837" xr:uid="{00000000-0005-0000-0000-0000ACE70000}"/>
    <cellStyle name="style1424787250347 2 2 2 2 2 3 3" xfId="18163" xr:uid="{00000000-0005-0000-0000-0000ADE70000}"/>
    <cellStyle name="style1424787250347 2 2 2 2 2 3 4" xfId="25559" xr:uid="{00000000-0005-0000-0000-0000AEE70000}"/>
    <cellStyle name="style1424787250347 2 2 2 2 2 3 5" xfId="53836" xr:uid="{00000000-0005-0000-0000-0000AFE70000}"/>
    <cellStyle name="style1424787250347 2 2 2 2 2 4" xfId="7148" xr:uid="{00000000-0005-0000-0000-0000B0E70000}"/>
    <cellStyle name="style1424787250347 2 2 2 2 2 4 2" xfId="14544" xr:uid="{00000000-0005-0000-0000-0000B1E70000}"/>
    <cellStyle name="style1424787250347 2 2 2 2 2 4 3" xfId="21940" xr:uid="{00000000-0005-0000-0000-0000B2E70000}"/>
    <cellStyle name="style1424787250347 2 2 2 2 2 4 4" xfId="29336" xr:uid="{00000000-0005-0000-0000-0000B3E70000}"/>
    <cellStyle name="style1424787250347 2 2 2 2 2 4 5" xfId="53838" xr:uid="{00000000-0005-0000-0000-0000B4E70000}"/>
    <cellStyle name="style1424787250347 2 2 2 2 2 5" xfId="8958" xr:uid="{00000000-0005-0000-0000-0000B5E70000}"/>
    <cellStyle name="style1424787250347 2 2 2 2 2 6" xfId="16354" xr:uid="{00000000-0005-0000-0000-0000B6E70000}"/>
    <cellStyle name="style1424787250347 2 2 2 2 2 7" xfId="23750" xr:uid="{00000000-0005-0000-0000-0000B7E70000}"/>
    <cellStyle name="style1424787250347 2 2 2 2 2 8" xfId="53833" xr:uid="{00000000-0005-0000-0000-0000B8E70000}"/>
    <cellStyle name="style1424787250347 2 2 2 2 3" xfId="4559" xr:uid="{00000000-0005-0000-0000-0000B9E70000}"/>
    <cellStyle name="style1424787250347 2 2 2 2 3 2" xfId="12000" xr:uid="{00000000-0005-0000-0000-0000BAE70000}"/>
    <cellStyle name="style1424787250347 2 2 2 2 3 2 2" xfId="53840" xr:uid="{00000000-0005-0000-0000-0000BBE70000}"/>
    <cellStyle name="style1424787250347 2 2 2 2 3 3" xfId="19396" xr:uid="{00000000-0005-0000-0000-0000BCE70000}"/>
    <cellStyle name="style1424787250347 2 2 2 2 3 4" xfId="26792" xr:uid="{00000000-0005-0000-0000-0000BDE70000}"/>
    <cellStyle name="style1424787250347 2 2 2 2 3 5" xfId="53839" xr:uid="{00000000-0005-0000-0000-0000BEE70000}"/>
    <cellStyle name="style1424787250347 2 2 2 2 4" xfId="2682" xr:uid="{00000000-0005-0000-0000-0000BFE70000}"/>
    <cellStyle name="style1424787250347 2 2 2 2 4 2" xfId="10123" xr:uid="{00000000-0005-0000-0000-0000C0E70000}"/>
    <cellStyle name="style1424787250347 2 2 2 2 4 2 2" xfId="53842" xr:uid="{00000000-0005-0000-0000-0000C1E70000}"/>
    <cellStyle name="style1424787250347 2 2 2 2 4 3" xfId="17519" xr:uid="{00000000-0005-0000-0000-0000C2E70000}"/>
    <cellStyle name="style1424787250347 2 2 2 2 4 4" xfId="24915" xr:uid="{00000000-0005-0000-0000-0000C3E70000}"/>
    <cellStyle name="style1424787250347 2 2 2 2 4 5" xfId="53841" xr:uid="{00000000-0005-0000-0000-0000C4E70000}"/>
    <cellStyle name="style1424787250347 2 2 2 2 5" xfId="6504" xr:uid="{00000000-0005-0000-0000-0000C5E70000}"/>
    <cellStyle name="style1424787250347 2 2 2 2 5 2" xfId="13900" xr:uid="{00000000-0005-0000-0000-0000C6E70000}"/>
    <cellStyle name="style1424787250347 2 2 2 2 5 3" xfId="21296" xr:uid="{00000000-0005-0000-0000-0000C7E70000}"/>
    <cellStyle name="style1424787250347 2 2 2 2 5 4" xfId="28692" xr:uid="{00000000-0005-0000-0000-0000C8E70000}"/>
    <cellStyle name="style1424787250347 2 2 2 2 5 5" xfId="53843" xr:uid="{00000000-0005-0000-0000-0000C9E70000}"/>
    <cellStyle name="style1424787250347 2 2 2 2 6" xfId="8314" xr:uid="{00000000-0005-0000-0000-0000CAE70000}"/>
    <cellStyle name="style1424787250347 2 2 2 2 7" xfId="15710" xr:uid="{00000000-0005-0000-0000-0000CBE70000}"/>
    <cellStyle name="style1424787250347 2 2 2 2 8" xfId="23106" xr:uid="{00000000-0005-0000-0000-0000CCE70000}"/>
    <cellStyle name="style1424787250347 2 2 2 2 9" xfId="53832" xr:uid="{00000000-0005-0000-0000-0000CDE70000}"/>
    <cellStyle name="style1424787250347 2 2 2 3" xfId="1259" xr:uid="{00000000-0005-0000-0000-0000CEE70000}"/>
    <cellStyle name="style1424787250347 2 2 2 3 2" xfId="4947" xr:uid="{00000000-0005-0000-0000-0000CFE70000}"/>
    <cellStyle name="style1424787250347 2 2 2 3 2 2" xfId="12388" xr:uid="{00000000-0005-0000-0000-0000D0E70000}"/>
    <cellStyle name="style1424787250347 2 2 2 3 2 2 2" xfId="53846" xr:uid="{00000000-0005-0000-0000-0000D1E70000}"/>
    <cellStyle name="style1424787250347 2 2 2 3 2 3" xfId="19784" xr:uid="{00000000-0005-0000-0000-0000D2E70000}"/>
    <cellStyle name="style1424787250347 2 2 2 3 2 4" xfId="27180" xr:uid="{00000000-0005-0000-0000-0000D3E70000}"/>
    <cellStyle name="style1424787250347 2 2 2 3 2 5" xfId="53845" xr:uid="{00000000-0005-0000-0000-0000D4E70000}"/>
    <cellStyle name="style1424787250347 2 2 2 3 3" xfId="3070" xr:uid="{00000000-0005-0000-0000-0000D5E70000}"/>
    <cellStyle name="style1424787250347 2 2 2 3 3 2" xfId="10511" xr:uid="{00000000-0005-0000-0000-0000D6E70000}"/>
    <cellStyle name="style1424787250347 2 2 2 3 3 2 2" xfId="53848" xr:uid="{00000000-0005-0000-0000-0000D7E70000}"/>
    <cellStyle name="style1424787250347 2 2 2 3 3 3" xfId="17907" xr:uid="{00000000-0005-0000-0000-0000D8E70000}"/>
    <cellStyle name="style1424787250347 2 2 2 3 3 4" xfId="25303" xr:uid="{00000000-0005-0000-0000-0000D9E70000}"/>
    <cellStyle name="style1424787250347 2 2 2 3 3 5" xfId="53847" xr:uid="{00000000-0005-0000-0000-0000DAE70000}"/>
    <cellStyle name="style1424787250347 2 2 2 3 4" xfId="6892" xr:uid="{00000000-0005-0000-0000-0000DBE70000}"/>
    <cellStyle name="style1424787250347 2 2 2 3 4 2" xfId="14288" xr:uid="{00000000-0005-0000-0000-0000DCE70000}"/>
    <cellStyle name="style1424787250347 2 2 2 3 4 3" xfId="21684" xr:uid="{00000000-0005-0000-0000-0000DDE70000}"/>
    <cellStyle name="style1424787250347 2 2 2 3 4 4" xfId="29080" xr:uid="{00000000-0005-0000-0000-0000DEE70000}"/>
    <cellStyle name="style1424787250347 2 2 2 3 4 5" xfId="53849" xr:uid="{00000000-0005-0000-0000-0000DFE70000}"/>
    <cellStyle name="style1424787250347 2 2 2 3 5" xfId="8702" xr:uid="{00000000-0005-0000-0000-0000E0E70000}"/>
    <cellStyle name="style1424787250347 2 2 2 3 6" xfId="16098" xr:uid="{00000000-0005-0000-0000-0000E1E70000}"/>
    <cellStyle name="style1424787250347 2 2 2 3 7" xfId="23494" xr:uid="{00000000-0005-0000-0000-0000E2E70000}"/>
    <cellStyle name="style1424787250347 2 2 2 3 8" xfId="53844" xr:uid="{00000000-0005-0000-0000-0000E3E70000}"/>
    <cellStyle name="style1424787250347 2 2 2 4" xfId="1850" xr:uid="{00000000-0005-0000-0000-0000E4E70000}"/>
    <cellStyle name="style1424787250347 2 2 2 4 2" xfId="5537" xr:uid="{00000000-0005-0000-0000-0000E5E70000}"/>
    <cellStyle name="style1424787250347 2 2 2 4 2 2" xfId="12978" xr:uid="{00000000-0005-0000-0000-0000E6E70000}"/>
    <cellStyle name="style1424787250347 2 2 2 4 2 2 2" xfId="53852" xr:uid="{00000000-0005-0000-0000-0000E7E70000}"/>
    <cellStyle name="style1424787250347 2 2 2 4 2 3" xfId="20374" xr:uid="{00000000-0005-0000-0000-0000E8E70000}"/>
    <cellStyle name="style1424787250347 2 2 2 4 2 4" xfId="27770" xr:uid="{00000000-0005-0000-0000-0000E9E70000}"/>
    <cellStyle name="style1424787250347 2 2 2 4 2 5" xfId="53851" xr:uid="{00000000-0005-0000-0000-0000EAE70000}"/>
    <cellStyle name="style1424787250347 2 2 2 4 3" xfId="3660" xr:uid="{00000000-0005-0000-0000-0000EBE70000}"/>
    <cellStyle name="style1424787250347 2 2 2 4 3 2" xfId="11101" xr:uid="{00000000-0005-0000-0000-0000ECE70000}"/>
    <cellStyle name="style1424787250347 2 2 2 4 3 2 2" xfId="53854" xr:uid="{00000000-0005-0000-0000-0000EDE70000}"/>
    <cellStyle name="style1424787250347 2 2 2 4 3 3" xfId="18497" xr:uid="{00000000-0005-0000-0000-0000EEE70000}"/>
    <cellStyle name="style1424787250347 2 2 2 4 3 4" xfId="25893" xr:uid="{00000000-0005-0000-0000-0000EFE70000}"/>
    <cellStyle name="style1424787250347 2 2 2 4 3 5" xfId="53853" xr:uid="{00000000-0005-0000-0000-0000F0E70000}"/>
    <cellStyle name="style1424787250347 2 2 2 4 4" xfId="7482" xr:uid="{00000000-0005-0000-0000-0000F1E70000}"/>
    <cellStyle name="style1424787250347 2 2 2 4 4 2" xfId="14878" xr:uid="{00000000-0005-0000-0000-0000F2E70000}"/>
    <cellStyle name="style1424787250347 2 2 2 4 4 3" xfId="22274" xr:uid="{00000000-0005-0000-0000-0000F3E70000}"/>
    <cellStyle name="style1424787250347 2 2 2 4 4 4" xfId="29670" xr:uid="{00000000-0005-0000-0000-0000F4E70000}"/>
    <cellStyle name="style1424787250347 2 2 2 4 4 5" xfId="53855" xr:uid="{00000000-0005-0000-0000-0000F5E70000}"/>
    <cellStyle name="style1424787250347 2 2 2 4 5" xfId="9292" xr:uid="{00000000-0005-0000-0000-0000F6E70000}"/>
    <cellStyle name="style1424787250347 2 2 2 4 6" xfId="16688" xr:uid="{00000000-0005-0000-0000-0000F7E70000}"/>
    <cellStyle name="style1424787250347 2 2 2 4 7" xfId="24084" xr:uid="{00000000-0005-0000-0000-0000F8E70000}"/>
    <cellStyle name="style1424787250347 2 2 2 4 8" xfId="53850" xr:uid="{00000000-0005-0000-0000-0000F9E70000}"/>
    <cellStyle name="style1424787250347 2 2 2 5" xfId="2107" xr:uid="{00000000-0005-0000-0000-0000FAE70000}"/>
    <cellStyle name="style1424787250347 2 2 2 5 2" xfId="5794" xr:uid="{00000000-0005-0000-0000-0000FBE70000}"/>
    <cellStyle name="style1424787250347 2 2 2 5 2 2" xfId="13234" xr:uid="{00000000-0005-0000-0000-0000FCE70000}"/>
    <cellStyle name="style1424787250347 2 2 2 5 2 2 2" xfId="53858" xr:uid="{00000000-0005-0000-0000-0000FDE70000}"/>
    <cellStyle name="style1424787250347 2 2 2 5 2 3" xfId="20630" xr:uid="{00000000-0005-0000-0000-0000FEE70000}"/>
    <cellStyle name="style1424787250347 2 2 2 5 2 4" xfId="28026" xr:uid="{00000000-0005-0000-0000-0000FFE70000}"/>
    <cellStyle name="style1424787250347 2 2 2 5 2 5" xfId="53857" xr:uid="{00000000-0005-0000-0000-000000E80000}"/>
    <cellStyle name="style1424787250347 2 2 2 5 3" xfId="3916" xr:uid="{00000000-0005-0000-0000-000001E80000}"/>
    <cellStyle name="style1424787250347 2 2 2 5 3 2" xfId="11357" xr:uid="{00000000-0005-0000-0000-000002E80000}"/>
    <cellStyle name="style1424787250347 2 2 2 5 3 2 2" xfId="53860" xr:uid="{00000000-0005-0000-0000-000003E80000}"/>
    <cellStyle name="style1424787250347 2 2 2 5 3 3" xfId="18753" xr:uid="{00000000-0005-0000-0000-000004E80000}"/>
    <cellStyle name="style1424787250347 2 2 2 5 3 4" xfId="26149" xr:uid="{00000000-0005-0000-0000-000005E80000}"/>
    <cellStyle name="style1424787250347 2 2 2 5 3 5" xfId="53859" xr:uid="{00000000-0005-0000-0000-000006E80000}"/>
    <cellStyle name="style1424787250347 2 2 2 5 4" xfId="7739" xr:uid="{00000000-0005-0000-0000-000007E80000}"/>
    <cellStyle name="style1424787250347 2 2 2 5 4 2" xfId="15135" xr:uid="{00000000-0005-0000-0000-000008E80000}"/>
    <cellStyle name="style1424787250347 2 2 2 5 4 3" xfId="22531" xr:uid="{00000000-0005-0000-0000-000009E80000}"/>
    <cellStyle name="style1424787250347 2 2 2 5 4 4" xfId="29927" xr:uid="{00000000-0005-0000-0000-00000AE80000}"/>
    <cellStyle name="style1424787250347 2 2 2 5 4 5" xfId="53861" xr:uid="{00000000-0005-0000-0000-00000BE80000}"/>
    <cellStyle name="style1424787250347 2 2 2 5 5" xfId="9548" xr:uid="{00000000-0005-0000-0000-00000CE80000}"/>
    <cellStyle name="style1424787250347 2 2 2 5 6" xfId="16944" xr:uid="{00000000-0005-0000-0000-00000DE80000}"/>
    <cellStyle name="style1424787250347 2 2 2 5 7" xfId="24340" xr:uid="{00000000-0005-0000-0000-00000EE80000}"/>
    <cellStyle name="style1424787250347 2 2 2 5 8" xfId="53856" xr:uid="{00000000-0005-0000-0000-00000FE80000}"/>
    <cellStyle name="style1424787250347 2 2 2 6" xfId="4303" xr:uid="{00000000-0005-0000-0000-000010E80000}"/>
    <cellStyle name="style1424787250347 2 2 2 6 2" xfId="11744" xr:uid="{00000000-0005-0000-0000-000011E80000}"/>
    <cellStyle name="style1424787250347 2 2 2 6 2 2" xfId="53863" xr:uid="{00000000-0005-0000-0000-000012E80000}"/>
    <cellStyle name="style1424787250347 2 2 2 6 3" xfId="19140" xr:uid="{00000000-0005-0000-0000-000013E80000}"/>
    <cellStyle name="style1424787250347 2 2 2 6 4" xfId="26536" xr:uid="{00000000-0005-0000-0000-000014E80000}"/>
    <cellStyle name="style1424787250347 2 2 2 6 5" xfId="53862" xr:uid="{00000000-0005-0000-0000-000015E80000}"/>
    <cellStyle name="style1424787250347 2 2 2 7" xfId="2426" xr:uid="{00000000-0005-0000-0000-000016E80000}"/>
    <cellStyle name="style1424787250347 2 2 2 7 2" xfId="9867" xr:uid="{00000000-0005-0000-0000-000017E80000}"/>
    <cellStyle name="style1424787250347 2 2 2 7 2 2" xfId="53865" xr:uid="{00000000-0005-0000-0000-000018E80000}"/>
    <cellStyle name="style1424787250347 2 2 2 7 3" xfId="17263" xr:uid="{00000000-0005-0000-0000-000019E80000}"/>
    <cellStyle name="style1424787250347 2 2 2 7 4" xfId="24659" xr:uid="{00000000-0005-0000-0000-00001AE80000}"/>
    <cellStyle name="style1424787250347 2 2 2 7 5" xfId="53864" xr:uid="{00000000-0005-0000-0000-00001BE80000}"/>
    <cellStyle name="style1424787250347 2 2 2 8" xfId="6248" xr:uid="{00000000-0005-0000-0000-00001CE80000}"/>
    <cellStyle name="style1424787250347 2 2 2 8 2" xfId="13644" xr:uid="{00000000-0005-0000-0000-00001DE80000}"/>
    <cellStyle name="style1424787250347 2 2 2 8 3" xfId="21040" xr:uid="{00000000-0005-0000-0000-00001EE80000}"/>
    <cellStyle name="style1424787250347 2 2 2 8 4" xfId="28436" xr:uid="{00000000-0005-0000-0000-00001FE80000}"/>
    <cellStyle name="style1424787250347 2 2 2 8 5" xfId="53866" xr:uid="{00000000-0005-0000-0000-000020E80000}"/>
    <cellStyle name="style1424787250347 2 2 2 9" xfId="8058" xr:uid="{00000000-0005-0000-0000-000021E80000}"/>
    <cellStyle name="style1424787250347 2 2 3" xfId="677" xr:uid="{00000000-0005-0000-0000-000022E80000}"/>
    <cellStyle name="style1424787250347 2 2 3 2" xfId="1387" xr:uid="{00000000-0005-0000-0000-000023E80000}"/>
    <cellStyle name="style1424787250347 2 2 3 2 2" xfId="5075" xr:uid="{00000000-0005-0000-0000-000024E80000}"/>
    <cellStyle name="style1424787250347 2 2 3 2 2 2" xfId="12516" xr:uid="{00000000-0005-0000-0000-000025E80000}"/>
    <cellStyle name="style1424787250347 2 2 3 2 2 2 2" xfId="53870" xr:uid="{00000000-0005-0000-0000-000026E80000}"/>
    <cellStyle name="style1424787250347 2 2 3 2 2 3" xfId="19912" xr:uid="{00000000-0005-0000-0000-000027E80000}"/>
    <cellStyle name="style1424787250347 2 2 3 2 2 4" xfId="27308" xr:uid="{00000000-0005-0000-0000-000028E80000}"/>
    <cellStyle name="style1424787250347 2 2 3 2 2 5" xfId="53869" xr:uid="{00000000-0005-0000-0000-000029E80000}"/>
    <cellStyle name="style1424787250347 2 2 3 2 3" xfId="3198" xr:uid="{00000000-0005-0000-0000-00002AE80000}"/>
    <cellStyle name="style1424787250347 2 2 3 2 3 2" xfId="10639" xr:uid="{00000000-0005-0000-0000-00002BE80000}"/>
    <cellStyle name="style1424787250347 2 2 3 2 3 2 2" xfId="53872" xr:uid="{00000000-0005-0000-0000-00002CE80000}"/>
    <cellStyle name="style1424787250347 2 2 3 2 3 3" xfId="18035" xr:uid="{00000000-0005-0000-0000-00002DE80000}"/>
    <cellStyle name="style1424787250347 2 2 3 2 3 4" xfId="25431" xr:uid="{00000000-0005-0000-0000-00002EE80000}"/>
    <cellStyle name="style1424787250347 2 2 3 2 3 5" xfId="53871" xr:uid="{00000000-0005-0000-0000-00002FE80000}"/>
    <cellStyle name="style1424787250347 2 2 3 2 4" xfId="7020" xr:uid="{00000000-0005-0000-0000-000030E80000}"/>
    <cellStyle name="style1424787250347 2 2 3 2 4 2" xfId="14416" xr:uid="{00000000-0005-0000-0000-000031E80000}"/>
    <cellStyle name="style1424787250347 2 2 3 2 4 3" xfId="21812" xr:uid="{00000000-0005-0000-0000-000032E80000}"/>
    <cellStyle name="style1424787250347 2 2 3 2 4 4" xfId="29208" xr:uid="{00000000-0005-0000-0000-000033E80000}"/>
    <cellStyle name="style1424787250347 2 2 3 2 4 5" xfId="53873" xr:uid="{00000000-0005-0000-0000-000034E80000}"/>
    <cellStyle name="style1424787250347 2 2 3 2 5" xfId="8830" xr:uid="{00000000-0005-0000-0000-000035E80000}"/>
    <cellStyle name="style1424787250347 2 2 3 2 6" xfId="16226" xr:uid="{00000000-0005-0000-0000-000036E80000}"/>
    <cellStyle name="style1424787250347 2 2 3 2 7" xfId="23622" xr:uid="{00000000-0005-0000-0000-000037E80000}"/>
    <cellStyle name="style1424787250347 2 2 3 2 8" xfId="53868" xr:uid="{00000000-0005-0000-0000-000038E80000}"/>
    <cellStyle name="style1424787250347 2 2 3 3" xfId="4431" xr:uid="{00000000-0005-0000-0000-000039E80000}"/>
    <cellStyle name="style1424787250347 2 2 3 3 2" xfId="11872" xr:uid="{00000000-0005-0000-0000-00003AE80000}"/>
    <cellStyle name="style1424787250347 2 2 3 3 2 2" xfId="53875" xr:uid="{00000000-0005-0000-0000-00003BE80000}"/>
    <cellStyle name="style1424787250347 2 2 3 3 3" xfId="19268" xr:uid="{00000000-0005-0000-0000-00003CE80000}"/>
    <cellStyle name="style1424787250347 2 2 3 3 4" xfId="26664" xr:uid="{00000000-0005-0000-0000-00003DE80000}"/>
    <cellStyle name="style1424787250347 2 2 3 3 5" xfId="53874" xr:uid="{00000000-0005-0000-0000-00003EE80000}"/>
    <cellStyle name="style1424787250347 2 2 3 4" xfId="2554" xr:uid="{00000000-0005-0000-0000-00003FE80000}"/>
    <cellStyle name="style1424787250347 2 2 3 4 2" xfId="9995" xr:uid="{00000000-0005-0000-0000-000040E80000}"/>
    <cellStyle name="style1424787250347 2 2 3 4 2 2" xfId="53877" xr:uid="{00000000-0005-0000-0000-000041E80000}"/>
    <cellStyle name="style1424787250347 2 2 3 4 3" xfId="17391" xr:uid="{00000000-0005-0000-0000-000042E80000}"/>
    <cellStyle name="style1424787250347 2 2 3 4 4" xfId="24787" xr:uid="{00000000-0005-0000-0000-000043E80000}"/>
    <cellStyle name="style1424787250347 2 2 3 4 5" xfId="53876" xr:uid="{00000000-0005-0000-0000-000044E80000}"/>
    <cellStyle name="style1424787250347 2 2 3 5" xfId="6376" xr:uid="{00000000-0005-0000-0000-000045E80000}"/>
    <cellStyle name="style1424787250347 2 2 3 5 2" xfId="13772" xr:uid="{00000000-0005-0000-0000-000046E80000}"/>
    <cellStyle name="style1424787250347 2 2 3 5 3" xfId="21168" xr:uid="{00000000-0005-0000-0000-000047E80000}"/>
    <cellStyle name="style1424787250347 2 2 3 5 4" xfId="28564" xr:uid="{00000000-0005-0000-0000-000048E80000}"/>
    <cellStyle name="style1424787250347 2 2 3 5 5" xfId="53878" xr:uid="{00000000-0005-0000-0000-000049E80000}"/>
    <cellStyle name="style1424787250347 2 2 3 6" xfId="8186" xr:uid="{00000000-0005-0000-0000-00004AE80000}"/>
    <cellStyle name="style1424787250347 2 2 3 7" xfId="15582" xr:uid="{00000000-0005-0000-0000-00004BE80000}"/>
    <cellStyle name="style1424787250347 2 2 3 8" xfId="22978" xr:uid="{00000000-0005-0000-0000-00004CE80000}"/>
    <cellStyle name="style1424787250347 2 2 3 9" xfId="53867" xr:uid="{00000000-0005-0000-0000-00004DE80000}"/>
    <cellStyle name="style1424787250347 2 2 4" xfId="1131" xr:uid="{00000000-0005-0000-0000-00004EE80000}"/>
    <cellStyle name="style1424787250347 2 2 4 2" xfId="4819" xr:uid="{00000000-0005-0000-0000-00004FE80000}"/>
    <cellStyle name="style1424787250347 2 2 4 2 2" xfId="12260" xr:uid="{00000000-0005-0000-0000-000050E80000}"/>
    <cellStyle name="style1424787250347 2 2 4 2 2 2" xfId="53881" xr:uid="{00000000-0005-0000-0000-000051E80000}"/>
    <cellStyle name="style1424787250347 2 2 4 2 3" xfId="19656" xr:uid="{00000000-0005-0000-0000-000052E80000}"/>
    <cellStyle name="style1424787250347 2 2 4 2 4" xfId="27052" xr:uid="{00000000-0005-0000-0000-000053E80000}"/>
    <cellStyle name="style1424787250347 2 2 4 2 5" xfId="53880" xr:uid="{00000000-0005-0000-0000-000054E80000}"/>
    <cellStyle name="style1424787250347 2 2 4 3" xfId="2942" xr:uid="{00000000-0005-0000-0000-000055E80000}"/>
    <cellStyle name="style1424787250347 2 2 4 3 2" xfId="10383" xr:uid="{00000000-0005-0000-0000-000056E80000}"/>
    <cellStyle name="style1424787250347 2 2 4 3 2 2" xfId="53883" xr:uid="{00000000-0005-0000-0000-000057E80000}"/>
    <cellStyle name="style1424787250347 2 2 4 3 3" xfId="17779" xr:uid="{00000000-0005-0000-0000-000058E80000}"/>
    <cellStyle name="style1424787250347 2 2 4 3 4" xfId="25175" xr:uid="{00000000-0005-0000-0000-000059E80000}"/>
    <cellStyle name="style1424787250347 2 2 4 3 5" xfId="53882" xr:uid="{00000000-0005-0000-0000-00005AE80000}"/>
    <cellStyle name="style1424787250347 2 2 4 4" xfId="6764" xr:uid="{00000000-0005-0000-0000-00005BE80000}"/>
    <cellStyle name="style1424787250347 2 2 4 4 2" xfId="14160" xr:uid="{00000000-0005-0000-0000-00005CE80000}"/>
    <cellStyle name="style1424787250347 2 2 4 4 3" xfId="21556" xr:uid="{00000000-0005-0000-0000-00005DE80000}"/>
    <cellStyle name="style1424787250347 2 2 4 4 4" xfId="28952" xr:uid="{00000000-0005-0000-0000-00005EE80000}"/>
    <cellStyle name="style1424787250347 2 2 4 4 5" xfId="53884" xr:uid="{00000000-0005-0000-0000-00005FE80000}"/>
    <cellStyle name="style1424787250347 2 2 4 5" xfId="8574" xr:uid="{00000000-0005-0000-0000-000060E80000}"/>
    <cellStyle name="style1424787250347 2 2 4 6" xfId="15970" xr:uid="{00000000-0005-0000-0000-000061E80000}"/>
    <cellStyle name="style1424787250347 2 2 4 7" xfId="23366" xr:uid="{00000000-0005-0000-0000-000062E80000}"/>
    <cellStyle name="style1424787250347 2 2 4 8" xfId="53879" xr:uid="{00000000-0005-0000-0000-000063E80000}"/>
    <cellStyle name="style1424787250347 2 2 5" xfId="1722" xr:uid="{00000000-0005-0000-0000-000064E80000}"/>
    <cellStyle name="style1424787250347 2 2 5 2" xfId="5409" xr:uid="{00000000-0005-0000-0000-000065E80000}"/>
    <cellStyle name="style1424787250347 2 2 5 2 2" xfId="12850" xr:uid="{00000000-0005-0000-0000-000066E80000}"/>
    <cellStyle name="style1424787250347 2 2 5 2 2 2" xfId="53887" xr:uid="{00000000-0005-0000-0000-000067E80000}"/>
    <cellStyle name="style1424787250347 2 2 5 2 3" xfId="20246" xr:uid="{00000000-0005-0000-0000-000068E80000}"/>
    <cellStyle name="style1424787250347 2 2 5 2 4" xfId="27642" xr:uid="{00000000-0005-0000-0000-000069E80000}"/>
    <cellStyle name="style1424787250347 2 2 5 2 5" xfId="53886" xr:uid="{00000000-0005-0000-0000-00006AE80000}"/>
    <cellStyle name="style1424787250347 2 2 5 3" xfId="3532" xr:uid="{00000000-0005-0000-0000-00006BE80000}"/>
    <cellStyle name="style1424787250347 2 2 5 3 2" xfId="10973" xr:uid="{00000000-0005-0000-0000-00006CE80000}"/>
    <cellStyle name="style1424787250347 2 2 5 3 2 2" xfId="53889" xr:uid="{00000000-0005-0000-0000-00006DE80000}"/>
    <cellStyle name="style1424787250347 2 2 5 3 3" xfId="18369" xr:uid="{00000000-0005-0000-0000-00006EE80000}"/>
    <cellStyle name="style1424787250347 2 2 5 3 4" xfId="25765" xr:uid="{00000000-0005-0000-0000-00006FE80000}"/>
    <cellStyle name="style1424787250347 2 2 5 3 5" xfId="53888" xr:uid="{00000000-0005-0000-0000-000070E80000}"/>
    <cellStyle name="style1424787250347 2 2 5 4" xfId="7354" xr:uid="{00000000-0005-0000-0000-000071E80000}"/>
    <cellStyle name="style1424787250347 2 2 5 4 2" xfId="14750" xr:uid="{00000000-0005-0000-0000-000072E80000}"/>
    <cellStyle name="style1424787250347 2 2 5 4 3" xfId="22146" xr:uid="{00000000-0005-0000-0000-000073E80000}"/>
    <cellStyle name="style1424787250347 2 2 5 4 4" xfId="29542" xr:uid="{00000000-0005-0000-0000-000074E80000}"/>
    <cellStyle name="style1424787250347 2 2 5 4 5" xfId="53890" xr:uid="{00000000-0005-0000-0000-000075E80000}"/>
    <cellStyle name="style1424787250347 2 2 5 5" xfId="9164" xr:uid="{00000000-0005-0000-0000-000076E80000}"/>
    <cellStyle name="style1424787250347 2 2 5 6" xfId="16560" xr:uid="{00000000-0005-0000-0000-000077E80000}"/>
    <cellStyle name="style1424787250347 2 2 5 7" xfId="23956" xr:uid="{00000000-0005-0000-0000-000078E80000}"/>
    <cellStyle name="style1424787250347 2 2 5 8" xfId="53885" xr:uid="{00000000-0005-0000-0000-000079E80000}"/>
    <cellStyle name="style1424787250347 2 2 6" xfId="1979" xr:uid="{00000000-0005-0000-0000-00007AE80000}"/>
    <cellStyle name="style1424787250347 2 2 6 2" xfId="5666" xr:uid="{00000000-0005-0000-0000-00007BE80000}"/>
    <cellStyle name="style1424787250347 2 2 6 2 2" xfId="13106" xr:uid="{00000000-0005-0000-0000-00007CE80000}"/>
    <cellStyle name="style1424787250347 2 2 6 2 2 2" xfId="53893" xr:uid="{00000000-0005-0000-0000-00007DE80000}"/>
    <cellStyle name="style1424787250347 2 2 6 2 3" xfId="20502" xr:uid="{00000000-0005-0000-0000-00007EE80000}"/>
    <cellStyle name="style1424787250347 2 2 6 2 4" xfId="27898" xr:uid="{00000000-0005-0000-0000-00007FE80000}"/>
    <cellStyle name="style1424787250347 2 2 6 2 5" xfId="53892" xr:uid="{00000000-0005-0000-0000-000080E80000}"/>
    <cellStyle name="style1424787250347 2 2 6 3" xfId="3788" xr:uid="{00000000-0005-0000-0000-000081E80000}"/>
    <cellStyle name="style1424787250347 2 2 6 3 2" xfId="11229" xr:uid="{00000000-0005-0000-0000-000082E80000}"/>
    <cellStyle name="style1424787250347 2 2 6 3 2 2" xfId="53895" xr:uid="{00000000-0005-0000-0000-000083E80000}"/>
    <cellStyle name="style1424787250347 2 2 6 3 3" xfId="18625" xr:uid="{00000000-0005-0000-0000-000084E80000}"/>
    <cellStyle name="style1424787250347 2 2 6 3 4" xfId="26021" xr:uid="{00000000-0005-0000-0000-000085E80000}"/>
    <cellStyle name="style1424787250347 2 2 6 3 5" xfId="53894" xr:uid="{00000000-0005-0000-0000-000086E80000}"/>
    <cellStyle name="style1424787250347 2 2 6 4" xfId="7611" xr:uid="{00000000-0005-0000-0000-000087E80000}"/>
    <cellStyle name="style1424787250347 2 2 6 4 2" xfId="15007" xr:uid="{00000000-0005-0000-0000-000088E80000}"/>
    <cellStyle name="style1424787250347 2 2 6 4 3" xfId="22403" xr:uid="{00000000-0005-0000-0000-000089E80000}"/>
    <cellStyle name="style1424787250347 2 2 6 4 4" xfId="29799" xr:uid="{00000000-0005-0000-0000-00008AE80000}"/>
    <cellStyle name="style1424787250347 2 2 6 4 5" xfId="53896" xr:uid="{00000000-0005-0000-0000-00008BE80000}"/>
    <cellStyle name="style1424787250347 2 2 6 5" xfId="9420" xr:uid="{00000000-0005-0000-0000-00008CE80000}"/>
    <cellStyle name="style1424787250347 2 2 6 6" xfId="16816" xr:uid="{00000000-0005-0000-0000-00008DE80000}"/>
    <cellStyle name="style1424787250347 2 2 6 7" xfId="24212" xr:uid="{00000000-0005-0000-0000-00008EE80000}"/>
    <cellStyle name="style1424787250347 2 2 6 8" xfId="53891" xr:uid="{00000000-0005-0000-0000-00008FE80000}"/>
    <cellStyle name="style1424787250347 2 2 7" xfId="4175" xr:uid="{00000000-0005-0000-0000-000090E80000}"/>
    <cellStyle name="style1424787250347 2 2 7 2" xfId="11616" xr:uid="{00000000-0005-0000-0000-000091E80000}"/>
    <cellStyle name="style1424787250347 2 2 7 2 2" xfId="53898" xr:uid="{00000000-0005-0000-0000-000092E80000}"/>
    <cellStyle name="style1424787250347 2 2 7 3" xfId="19012" xr:uid="{00000000-0005-0000-0000-000093E80000}"/>
    <cellStyle name="style1424787250347 2 2 7 4" xfId="26408" xr:uid="{00000000-0005-0000-0000-000094E80000}"/>
    <cellStyle name="style1424787250347 2 2 7 5" xfId="53897" xr:uid="{00000000-0005-0000-0000-000095E80000}"/>
    <cellStyle name="style1424787250347 2 2 8" xfId="2298" xr:uid="{00000000-0005-0000-0000-000096E80000}"/>
    <cellStyle name="style1424787250347 2 2 8 2" xfId="9739" xr:uid="{00000000-0005-0000-0000-000097E80000}"/>
    <cellStyle name="style1424787250347 2 2 8 2 2" xfId="53900" xr:uid="{00000000-0005-0000-0000-000098E80000}"/>
    <cellStyle name="style1424787250347 2 2 8 3" xfId="17135" xr:uid="{00000000-0005-0000-0000-000099E80000}"/>
    <cellStyle name="style1424787250347 2 2 8 4" xfId="24531" xr:uid="{00000000-0005-0000-0000-00009AE80000}"/>
    <cellStyle name="style1424787250347 2 2 8 5" xfId="53899" xr:uid="{00000000-0005-0000-0000-00009BE80000}"/>
    <cellStyle name="style1424787250347 2 2 9" xfId="6120" xr:uid="{00000000-0005-0000-0000-00009CE80000}"/>
    <cellStyle name="style1424787250347 2 2 9 2" xfId="13516" xr:uid="{00000000-0005-0000-0000-00009DE80000}"/>
    <cellStyle name="style1424787250347 2 2 9 3" xfId="20912" xr:uid="{00000000-0005-0000-0000-00009EE80000}"/>
    <cellStyle name="style1424787250347 2 2 9 4" xfId="28308" xr:uid="{00000000-0005-0000-0000-00009FE80000}"/>
    <cellStyle name="style1424787250347 2 2 9 5" xfId="53901" xr:uid="{00000000-0005-0000-0000-0000A0E80000}"/>
    <cellStyle name="style1424787250347 2 3" xfId="484" xr:uid="{00000000-0005-0000-0000-0000A1E80000}"/>
    <cellStyle name="style1424787250347 2 3 10" xfId="15390" xr:uid="{00000000-0005-0000-0000-0000A2E80000}"/>
    <cellStyle name="style1424787250347 2 3 11" xfId="22786" xr:uid="{00000000-0005-0000-0000-0000A3E80000}"/>
    <cellStyle name="style1424787250347 2 3 12" xfId="53902" xr:uid="{00000000-0005-0000-0000-0000A4E80000}"/>
    <cellStyle name="style1424787250347 2 3 2" xfId="741" xr:uid="{00000000-0005-0000-0000-0000A5E80000}"/>
    <cellStyle name="style1424787250347 2 3 2 2" xfId="1451" xr:uid="{00000000-0005-0000-0000-0000A6E80000}"/>
    <cellStyle name="style1424787250347 2 3 2 2 2" xfId="5139" xr:uid="{00000000-0005-0000-0000-0000A7E80000}"/>
    <cellStyle name="style1424787250347 2 3 2 2 2 2" xfId="12580" xr:uid="{00000000-0005-0000-0000-0000A8E80000}"/>
    <cellStyle name="style1424787250347 2 3 2 2 2 2 2" xfId="53906" xr:uid="{00000000-0005-0000-0000-0000A9E80000}"/>
    <cellStyle name="style1424787250347 2 3 2 2 2 3" xfId="19976" xr:uid="{00000000-0005-0000-0000-0000AAE80000}"/>
    <cellStyle name="style1424787250347 2 3 2 2 2 4" xfId="27372" xr:uid="{00000000-0005-0000-0000-0000ABE80000}"/>
    <cellStyle name="style1424787250347 2 3 2 2 2 5" xfId="53905" xr:uid="{00000000-0005-0000-0000-0000ACE80000}"/>
    <cellStyle name="style1424787250347 2 3 2 2 3" xfId="3262" xr:uid="{00000000-0005-0000-0000-0000ADE80000}"/>
    <cellStyle name="style1424787250347 2 3 2 2 3 2" xfId="10703" xr:uid="{00000000-0005-0000-0000-0000AEE80000}"/>
    <cellStyle name="style1424787250347 2 3 2 2 3 2 2" xfId="53908" xr:uid="{00000000-0005-0000-0000-0000AFE80000}"/>
    <cellStyle name="style1424787250347 2 3 2 2 3 3" xfId="18099" xr:uid="{00000000-0005-0000-0000-0000B0E80000}"/>
    <cellStyle name="style1424787250347 2 3 2 2 3 4" xfId="25495" xr:uid="{00000000-0005-0000-0000-0000B1E80000}"/>
    <cellStyle name="style1424787250347 2 3 2 2 3 5" xfId="53907" xr:uid="{00000000-0005-0000-0000-0000B2E80000}"/>
    <cellStyle name="style1424787250347 2 3 2 2 4" xfId="7084" xr:uid="{00000000-0005-0000-0000-0000B3E80000}"/>
    <cellStyle name="style1424787250347 2 3 2 2 4 2" xfId="14480" xr:uid="{00000000-0005-0000-0000-0000B4E80000}"/>
    <cellStyle name="style1424787250347 2 3 2 2 4 3" xfId="21876" xr:uid="{00000000-0005-0000-0000-0000B5E80000}"/>
    <cellStyle name="style1424787250347 2 3 2 2 4 4" xfId="29272" xr:uid="{00000000-0005-0000-0000-0000B6E80000}"/>
    <cellStyle name="style1424787250347 2 3 2 2 4 5" xfId="53909" xr:uid="{00000000-0005-0000-0000-0000B7E80000}"/>
    <cellStyle name="style1424787250347 2 3 2 2 5" xfId="8894" xr:uid="{00000000-0005-0000-0000-0000B8E80000}"/>
    <cellStyle name="style1424787250347 2 3 2 2 6" xfId="16290" xr:uid="{00000000-0005-0000-0000-0000B9E80000}"/>
    <cellStyle name="style1424787250347 2 3 2 2 7" xfId="23686" xr:uid="{00000000-0005-0000-0000-0000BAE80000}"/>
    <cellStyle name="style1424787250347 2 3 2 2 8" xfId="53904" xr:uid="{00000000-0005-0000-0000-0000BBE80000}"/>
    <cellStyle name="style1424787250347 2 3 2 3" xfId="4495" xr:uid="{00000000-0005-0000-0000-0000BCE80000}"/>
    <cellStyle name="style1424787250347 2 3 2 3 2" xfId="11936" xr:uid="{00000000-0005-0000-0000-0000BDE80000}"/>
    <cellStyle name="style1424787250347 2 3 2 3 2 2" xfId="53911" xr:uid="{00000000-0005-0000-0000-0000BEE80000}"/>
    <cellStyle name="style1424787250347 2 3 2 3 3" xfId="19332" xr:uid="{00000000-0005-0000-0000-0000BFE80000}"/>
    <cellStyle name="style1424787250347 2 3 2 3 4" xfId="26728" xr:uid="{00000000-0005-0000-0000-0000C0E80000}"/>
    <cellStyle name="style1424787250347 2 3 2 3 5" xfId="53910" xr:uid="{00000000-0005-0000-0000-0000C1E80000}"/>
    <cellStyle name="style1424787250347 2 3 2 4" xfId="2618" xr:uid="{00000000-0005-0000-0000-0000C2E80000}"/>
    <cellStyle name="style1424787250347 2 3 2 4 2" xfId="10059" xr:uid="{00000000-0005-0000-0000-0000C3E80000}"/>
    <cellStyle name="style1424787250347 2 3 2 4 2 2" xfId="53913" xr:uid="{00000000-0005-0000-0000-0000C4E80000}"/>
    <cellStyle name="style1424787250347 2 3 2 4 3" xfId="17455" xr:uid="{00000000-0005-0000-0000-0000C5E80000}"/>
    <cellStyle name="style1424787250347 2 3 2 4 4" xfId="24851" xr:uid="{00000000-0005-0000-0000-0000C6E80000}"/>
    <cellStyle name="style1424787250347 2 3 2 4 5" xfId="53912" xr:uid="{00000000-0005-0000-0000-0000C7E80000}"/>
    <cellStyle name="style1424787250347 2 3 2 5" xfId="6440" xr:uid="{00000000-0005-0000-0000-0000C8E80000}"/>
    <cellStyle name="style1424787250347 2 3 2 5 2" xfId="13836" xr:uid="{00000000-0005-0000-0000-0000C9E80000}"/>
    <cellStyle name="style1424787250347 2 3 2 5 3" xfId="21232" xr:uid="{00000000-0005-0000-0000-0000CAE80000}"/>
    <cellStyle name="style1424787250347 2 3 2 5 4" xfId="28628" xr:uid="{00000000-0005-0000-0000-0000CBE80000}"/>
    <cellStyle name="style1424787250347 2 3 2 5 5" xfId="53914" xr:uid="{00000000-0005-0000-0000-0000CCE80000}"/>
    <cellStyle name="style1424787250347 2 3 2 6" xfId="8250" xr:uid="{00000000-0005-0000-0000-0000CDE80000}"/>
    <cellStyle name="style1424787250347 2 3 2 7" xfId="15646" xr:uid="{00000000-0005-0000-0000-0000CEE80000}"/>
    <cellStyle name="style1424787250347 2 3 2 8" xfId="23042" xr:uid="{00000000-0005-0000-0000-0000CFE80000}"/>
    <cellStyle name="style1424787250347 2 3 2 9" xfId="53903" xr:uid="{00000000-0005-0000-0000-0000D0E80000}"/>
    <cellStyle name="style1424787250347 2 3 3" xfId="1195" xr:uid="{00000000-0005-0000-0000-0000D1E80000}"/>
    <cellStyle name="style1424787250347 2 3 3 2" xfId="4883" xr:uid="{00000000-0005-0000-0000-0000D2E80000}"/>
    <cellStyle name="style1424787250347 2 3 3 2 2" xfId="12324" xr:uid="{00000000-0005-0000-0000-0000D3E80000}"/>
    <cellStyle name="style1424787250347 2 3 3 2 2 2" xfId="53917" xr:uid="{00000000-0005-0000-0000-0000D4E80000}"/>
    <cellStyle name="style1424787250347 2 3 3 2 3" xfId="19720" xr:uid="{00000000-0005-0000-0000-0000D5E80000}"/>
    <cellStyle name="style1424787250347 2 3 3 2 4" xfId="27116" xr:uid="{00000000-0005-0000-0000-0000D6E80000}"/>
    <cellStyle name="style1424787250347 2 3 3 2 5" xfId="53916" xr:uid="{00000000-0005-0000-0000-0000D7E80000}"/>
    <cellStyle name="style1424787250347 2 3 3 3" xfId="3006" xr:uid="{00000000-0005-0000-0000-0000D8E80000}"/>
    <cellStyle name="style1424787250347 2 3 3 3 2" xfId="10447" xr:uid="{00000000-0005-0000-0000-0000D9E80000}"/>
    <cellStyle name="style1424787250347 2 3 3 3 2 2" xfId="53919" xr:uid="{00000000-0005-0000-0000-0000DAE80000}"/>
    <cellStyle name="style1424787250347 2 3 3 3 3" xfId="17843" xr:uid="{00000000-0005-0000-0000-0000DBE80000}"/>
    <cellStyle name="style1424787250347 2 3 3 3 4" xfId="25239" xr:uid="{00000000-0005-0000-0000-0000DCE80000}"/>
    <cellStyle name="style1424787250347 2 3 3 3 5" xfId="53918" xr:uid="{00000000-0005-0000-0000-0000DDE80000}"/>
    <cellStyle name="style1424787250347 2 3 3 4" xfId="6828" xr:uid="{00000000-0005-0000-0000-0000DEE80000}"/>
    <cellStyle name="style1424787250347 2 3 3 4 2" xfId="14224" xr:uid="{00000000-0005-0000-0000-0000DFE80000}"/>
    <cellStyle name="style1424787250347 2 3 3 4 3" xfId="21620" xr:uid="{00000000-0005-0000-0000-0000E0E80000}"/>
    <cellStyle name="style1424787250347 2 3 3 4 4" xfId="29016" xr:uid="{00000000-0005-0000-0000-0000E1E80000}"/>
    <cellStyle name="style1424787250347 2 3 3 4 5" xfId="53920" xr:uid="{00000000-0005-0000-0000-0000E2E80000}"/>
    <cellStyle name="style1424787250347 2 3 3 5" xfId="8638" xr:uid="{00000000-0005-0000-0000-0000E3E80000}"/>
    <cellStyle name="style1424787250347 2 3 3 6" xfId="16034" xr:uid="{00000000-0005-0000-0000-0000E4E80000}"/>
    <cellStyle name="style1424787250347 2 3 3 7" xfId="23430" xr:uid="{00000000-0005-0000-0000-0000E5E80000}"/>
    <cellStyle name="style1424787250347 2 3 3 8" xfId="53915" xr:uid="{00000000-0005-0000-0000-0000E6E80000}"/>
    <cellStyle name="style1424787250347 2 3 4" xfId="1786" xr:uid="{00000000-0005-0000-0000-0000E7E80000}"/>
    <cellStyle name="style1424787250347 2 3 4 2" xfId="5473" xr:uid="{00000000-0005-0000-0000-0000E8E80000}"/>
    <cellStyle name="style1424787250347 2 3 4 2 2" xfId="12914" xr:uid="{00000000-0005-0000-0000-0000E9E80000}"/>
    <cellStyle name="style1424787250347 2 3 4 2 2 2" xfId="53923" xr:uid="{00000000-0005-0000-0000-0000EAE80000}"/>
    <cellStyle name="style1424787250347 2 3 4 2 3" xfId="20310" xr:uid="{00000000-0005-0000-0000-0000EBE80000}"/>
    <cellStyle name="style1424787250347 2 3 4 2 4" xfId="27706" xr:uid="{00000000-0005-0000-0000-0000ECE80000}"/>
    <cellStyle name="style1424787250347 2 3 4 2 5" xfId="53922" xr:uid="{00000000-0005-0000-0000-0000EDE80000}"/>
    <cellStyle name="style1424787250347 2 3 4 3" xfId="3596" xr:uid="{00000000-0005-0000-0000-0000EEE80000}"/>
    <cellStyle name="style1424787250347 2 3 4 3 2" xfId="11037" xr:uid="{00000000-0005-0000-0000-0000EFE80000}"/>
    <cellStyle name="style1424787250347 2 3 4 3 2 2" xfId="53925" xr:uid="{00000000-0005-0000-0000-0000F0E80000}"/>
    <cellStyle name="style1424787250347 2 3 4 3 3" xfId="18433" xr:uid="{00000000-0005-0000-0000-0000F1E80000}"/>
    <cellStyle name="style1424787250347 2 3 4 3 4" xfId="25829" xr:uid="{00000000-0005-0000-0000-0000F2E80000}"/>
    <cellStyle name="style1424787250347 2 3 4 3 5" xfId="53924" xr:uid="{00000000-0005-0000-0000-0000F3E80000}"/>
    <cellStyle name="style1424787250347 2 3 4 4" xfId="7418" xr:uid="{00000000-0005-0000-0000-0000F4E80000}"/>
    <cellStyle name="style1424787250347 2 3 4 4 2" xfId="14814" xr:uid="{00000000-0005-0000-0000-0000F5E80000}"/>
    <cellStyle name="style1424787250347 2 3 4 4 3" xfId="22210" xr:uid="{00000000-0005-0000-0000-0000F6E80000}"/>
    <cellStyle name="style1424787250347 2 3 4 4 4" xfId="29606" xr:uid="{00000000-0005-0000-0000-0000F7E80000}"/>
    <cellStyle name="style1424787250347 2 3 4 4 5" xfId="53926" xr:uid="{00000000-0005-0000-0000-0000F8E80000}"/>
    <cellStyle name="style1424787250347 2 3 4 5" xfId="9228" xr:uid="{00000000-0005-0000-0000-0000F9E80000}"/>
    <cellStyle name="style1424787250347 2 3 4 6" xfId="16624" xr:uid="{00000000-0005-0000-0000-0000FAE80000}"/>
    <cellStyle name="style1424787250347 2 3 4 7" xfId="24020" xr:uid="{00000000-0005-0000-0000-0000FBE80000}"/>
    <cellStyle name="style1424787250347 2 3 4 8" xfId="53921" xr:uid="{00000000-0005-0000-0000-0000FCE80000}"/>
    <cellStyle name="style1424787250347 2 3 5" xfId="2043" xr:uid="{00000000-0005-0000-0000-0000FDE80000}"/>
    <cellStyle name="style1424787250347 2 3 5 2" xfId="5730" xr:uid="{00000000-0005-0000-0000-0000FEE80000}"/>
    <cellStyle name="style1424787250347 2 3 5 2 2" xfId="13170" xr:uid="{00000000-0005-0000-0000-0000FFE80000}"/>
    <cellStyle name="style1424787250347 2 3 5 2 2 2" xfId="53929" xr:uid="{00000000-0005-0000-0000-000000E90000}"/>
    <cellStyle name="style1424787250347 2 3 5 2 3" xfId="20566" xr:uid="{00000000-0005-0000-0000-000001E90000}"/>
    <cellStyle name="style1424787250347 2 3 5 2 4" xfId="27962" xr:uid="{00000000-0005-0000-0000-000002E90000}"/>
    <cellStyle name="style1424787250347 2 3 5 2 5" xfId="53928" xr:uid="{00000000-0005-0000-0000-000003E90000}"/>
    <cellStyle name="style1424787250347 2 3 5 3" xfId="3852" xr:uid="{00000000-0005-0000-0000-000004E90000}"/>
    <cellStyle name="style1424787250347 2 3 5 3 2" xfId="11293" xr:uid="{00000000-0005-0000-0000-000005E90000}"/>
    <cellStyle name="style1424787250347 2 3 5 3 2 2" xfId="53931" xr:uid="{00000000-0005-0000-0000-000006E90000}"/>
    <cellStyle name="style1424787250347 2 3 5 3 3" xfId="18689" xr:uid="{00000000-0005-0000-0000-000007E90000}"/>
    <cellStyle name="style1424787250347 2 3 5 3 4" xfId="26085" xr:uid="{00000000-0005-0000-0000-000008E90000}"/>
    <cellStyle name="style1424787250347 2 3 5 3 5" xfId="53930" xr:uid="{00000000-0005-0000-0000-000009E90000}"/>
    <cellStyle name="style1424787250347 2 3 5 4" xfId="7675" xr:uid="{00000000-0005-0000-0000-00000AE90000}"/>
    <cellStyle name="style1424787250347 2 3 5 4 2" xfId="15071" xr:uid="{00000000-0005-0000-0000-00000BE90000}"/>
    <cellStyle name="style1424787250347 2 3 5 4 3" xfId="22467" xr:uid="{00000000-0005-0000-0000-00000CE90000}"/>
    <cellStyle name="style1424787250347 2 3 5 4 4" xfId="29863" xr:uid="{00000000-0005-0000-0000-00000DE90000}"/>
    <cellStyle name="style1424787250347 2 3 5 4 5" xfId="53932" xr:uid="{00000000-0005-0000-0000-00000EE90000}"/>
    <cellStyle name="style1424787250347 2 3 5 5" xfId="9484" xr:uid="{00000000-0005-0000-0000-00000FE90000}"/>
    <cellStyle name="style1424787250347 2 3 5 6" xfId="16880" xr:uid="{00000000-0005-0000-0000-000010E90000}"/>
    <cellStyle name="style1424787250347 2 3 5 7" xfId="24276" xr:uid="{00000000-0005-0000-0000-000011E90000}"/>
    <cellStyle name="style1424787250347 2 3 5 8" xfId="53927" xr:uid="{00000000-0005-0000-0000-000012E90000}"/>
    <cellStyle name="style1424787250347 2 3 6" xfId="4239" xr:uid="{00000000-0005-0000-0000-000013E90000}"/>
    <cellStyle name="style1424787250347 2 3 6 2" xfId="11680" xr:uid="{00000000-0005-0000-0000-000014E90000}"/>
    <cellStyle name="style1424787250347 2 3 6 2 2" xfId="53934" xr:uid="{00000000-0005-0000-0000-000015E90000}"/>
    <cellStyle name="style1424787250347 2 3 6 3" xfId="19076" xr:uid="{00000000-0005-0000-0000-000016E90000}"/>
    <cellStyle name="style1424787250347 2 3 6 4" xfId="26472" xr:uid="{00000000-0005-0000-0000-000017E90000}"/>
    <cellStyle name="style1424787250347 2 3 6 5" xfId="53933" xr:uid="{00000000-0005-0000-0000-000018E90000}"/>
    <cellStyle name="style1424787250347 2 3 7" xfId="2362" xr:uid="{00000000-0005-0000-0000-000019E90000}"/>
    <cellStyle name="style1424787250347 2 3 7 2" xfId="9803" xr:uid="{00000000-0005-0000-0000-00001AE90000}"/>
    <cellStyle name="style1424787250347 2 3 7 2 2" xfId="53936" xr:uid="{00000000-0005-0000-0000-00001BE90000}"/>
    <cellStyle name="style1424787250347 2 3 7 3" xfId="17199" xr:uid="{00000000-0005-0000-0000-00001CE90000}"/>
    <cellStyle name="style1424787250347 2 3 7 4" xfId="24595" xr:uid="{00000000-0005-0000-0000-00001DE90000}"/>
    <cellStyle name="style1424787250347 2 3 7 5" xfId="53935" xr:uid="{00000000-0005-0000-0000-00001EE90000}"/>
    <cellStyle name="style1424787250347 2 3 8" xfId="6184" xr:uid="{00000000-0005-0000-0000-00001FE90000}"/>
    <cellStyle name="style1424787250347 2 3 8 2" xfId="13580" xr:uid="{00000000-0005-0000-0000-000020E90000}"/>
    <cellStyle name="style1424787250347 2 3 8 3" xfId="20976" xr:uid="{00000000-0005-0000-0000-000021E90000}"/>
    <cellStyle name="style1424787250347 2 3 8 4" xfId="28372" xr:uid="{00000000-0005-0000-0000-000022E90000}"/>
    <cellStyle name="style1424787250347 2 3 8 5" xfId="53937" xr:uid="{00000000-0005-0000-0000-000023E90000}"/>
    <cellStyle name="style1424787250347 2 3 9" xfId="7994" xr:uid="{00000000-0005-0000-0000-000024E90000}"/>
    <cellStyle name="style1424787250347 2 4" xfId="613" xr:uid="{00000000-0005-0000-0000-000025E90000}"/>
    <cellStyle name="style1424787250347 2 4 2" xfId="1323" xr:uid="{00000000-0005-0000-0000-000026E90000}"/>
    <cellStyle name="style1424787250347 2 4 2 2" xfId="5011" xr:uid="{00000000-0005-0000-0000-000027E90000}"/>
    <cellStyle name="style1424787250347 2 4 2 2 2" xfId="12452" xr:uid="{00000000-0005-0000-0000-000028E90000}"/>
    <cellStyle name="style1424787250347 2 4 2 2 2 2" xfId="53941" xr:uid="{00000000-0005-0000-0000-000029E90000}"/>
    <cellStyle name="style1424787250347 2 4 2 2 3" xfId="19848" xr:uid="{00000000-0005-0000-0000-00002AE90000}"/>
    <cellStyle name="style1424787250347 2 4 2 2 4" xfId="27244" xr:uid="{00000000-0005-0000-0000-00002BE90000}"/>
    <cellStyle name="style1424787250347 2 4 2 2 5" xfId="53940" xr:uid="{00000000-0005-0000-0000-00002CE90000}"/>
    <cellStyle name="style1424787250347 2 4 2 3" xfId="3134" xr:uid="{00000000-0005-0000-0000-00002DE90000}"/>
    <cellStyle name="style1424787250347 2 4 2 3 2" xfId="10575" xr:uid="{00000000-0005-0000-0000-00002EE90000}"/>
    <cellStyle name="style1424787250347 2 4 2 3 2 2" xfId="53943" xr:uid="{00000000-0005-0000-0000-00002FE90000}"/>
    <cellStyle name="style1424787250347 2 4 2 3 3" xfId="17971" xr:uid="{00000000-0005-0000-0000-000030E90000}"/>
    <cellStyle name="style1424787250347 2 4 2 3 4" xfId="25367" xr:uid="{00000000-0005-0000-0000-000031E90000}"/>
    <cellStyle name="style1424787250347 2 4 2 3 5" xfId="53942" xr:uid="{00000000-0005-0000-0000-000032E90000}"/>
    <cellStyle name="style1424787250347 2 4 2 4" xfId="6956" xr:uid="{00000000-0005-0000-0000-000033E90000}"/>
    <cellStyle name="style1424787250347 2 4 2 4 2" xfId="14352" xr:uid="{00000000-0005-0000-0000-000034E90000}"/>
    <cellStyle name="style1424787250347 2 4 2 4 3" xfId="21748" xr:uid="{00000000-0005-0000-0000-000035E90000}"/>
    <cellStyle name="style1424787250347 2 4 2 4 4" xfId="29144" xr:uid="{00000000-0005-0000-0000-000036E90000}"/>
    <cellStyle name="style1424787250347 2 4 2 4 5" xfId="53944" xr:uid="{00000000-0005-0000-0000-000037E90000}"/>
    <cellStyle name="style1424787250347 2 4 2 5" xfId="8766" xr:uid="{00000000-0005-0000-0000-000038E90000}"/>
    <cellStyle name="style1424787250347 2 4 2 6" xfId="16162" xr:uid="{00000000-0005-0000-0000-000039E90000}"/>
    <cellStyle name="style1424787250347 2 4 2 7" xfId="23558" xr:uid="{00000000-0005-0000-0000-00003AE90000}"/>
    <cellStyle name="style1424787250347 2 4 2 8" xfId="53939" xr:uid="{00000000-0005-0000-0000-00003BE90000}"/>
    <cellStyle name="style1424787250347 2 4 3" xfId="4367" xr:uid="{00000000-0005-0000-0000-00003CE90000}"/>
    <cellStyle name="style1424787250347 2 4 3 2" xfId="11808" xr:uid="{00000000-0005-0000-0000-00003DE90000}"/>
    <cellStyle name="style1424787250347 2 4 3 2 2" xfId="53946" xr:uid="{00000000-0005-0000-0000-00003EE90000}"/>
    <cellStyle name="style1424787250347 2 4 3 3" xfId="19204" xr:uid="{00000000-0005-0000-0000-00003FE90000}"/>
    <cellStyle name="style1424787250347 2 4 3 4" xfId="26600" xr:uid="{00000000-0005-0000-0000-000040E90000}"/>
    <cellStyle name="style1424787250347 2 4 3 5" xfId="53945" xr:uid="{00000000-0005-0000-0000-000041E90000}"/>
    <cellStyle name="style1424787250347 2 4 4" xfId="2490" xr:uid="{00000000-0005-0000-0000-000042E90000}"/>
    <cellStyle name="style1424787250347 2 4 4 2" xfId="9931" xr:uid="{00000000-0005-0000-0000-000043E90000}"/>
    <cellStyle name="style1424787250347 2 4 4 2 2" xfId="53948" xr:uid="{00000000-0005-0000-0000-000044E90000}"/>
    <cellStyle name="style1424787250347 2 4 4 3" xfId="17327" xr:uid="{00000000-0005-0000-0000-000045E90000}"/>
    <cellStyle name="style1424787250347 2 4 4 4" xfId="24723" xr:uid="{00000000-0005-0000-0000-000046E90000}"/>
    <cellStyle name="style1424787250347 2 4 4 5" xfId="53947" xr:uid="{00000000-0005-0000-0000-000047E90000}"/>
    <cellStyle name="style1424787250347 2 4 5" xfId="6312" xr:uid="{00000000-0005-0000-0000-000048E90000}"/>
    <cellStyle name="style1424787250347 2 4 5 2" xfId="13708" xr:uid="{00000000-0005-0000-0000-000049E90000}"/>
    <cellStyle name="style1424787250347 2 4 5 3" xfId="21104" xr:uid="{00000000-0005-0000-0000-00004AE90000}"/>
    <cellStyle name="style1424787250347 2 4 5 4" xfId="28500" xr:uid="{00000000-0005-0000-0000-00004BE90000}"/>
    <cellStyle name="style1424787250347 2 4 5 5" xfId="53949" xr:uid="{00000000-0005-0000-0000-00004CE90000}"/>
    <cellStyle name="style1424787250347 2 4 6" xfId="8122" xr:uid="{00000000-0005-0000-0000-00004DE90000}"/>
    <cellStyle name="style1424787250347 2 4 7" xfId="15518" xr:uid="{00000000-0005-0000-0000-00004EE90000}"/>
    <cellStyle name="style1424787250347 2 4 8" xfId="22914" xr:uid="{00000000-0005-0000-0000-00004FE90000}"/>
    <cellStyle name="style1424787250347 2 4 9" xfId="53938" xr:uid="{00000000-0005-0000-0000-000050E90000}"/>
    <cellStyle name="style1424787250347 2 5" xfId="1067" xr:uid="{00000000-0005-0000-0000-000051E90000}"/>
    <cellStyle name="style1424787250347 2 5 2" xfId="4755" xr:uid="{00000000-0005-0000-0000-000052E90000}"/>
    <cellStyle name="style1424787250347 2 5 2 2" xfId="12196" xr:uid="{00000000-0005-0000-0000-000053E90000}"/>
    <cellStyle name="style1424787250347 2 5 2 2 2" xfId="53952" xr:uid="{00000000-0005-0000-0000-000054E90000}"/>
    <cellStyle name="style1424787250347 2 5 2 3" xfId="19592" xr:uid="{00000000-0005-0000-0000-000055E90000}"/>
    <cellStyle name="style1424787250347 2 5 2 4" xfId="26988" xr:uid="{00000000-0005-0000-0000-000056E90000}"/>
    <cellStyle name="style1424787250347 2 5 2 5" xfId="53951" xr:uid="{00000000-0005-0000-0000-000057E90000}"/>
    <cellStyle name="style1424787250347 2 5 3" xfId="2878" xr:uid="{00000000-0005-0000-0000-000058E90000}"/>
    <cellStyle name="style1424787250347 2 5 3 2" xfId="10319" xr:uid="{00000000-0005-0000-0000-000059E90000}"/>
    <cellStyle name="style1424787250347 2 5 3 2 2" xfId="53954" xr:uid="{00000000-0005-0000-0000-00005AE90000}"/>
    <cellStyle name="style1424787250347 2 5 3 3" xfId="17715" xr:uid="{00000000-0005-0000-0000-00005BE90000}"/>
    <cellStyle name="style1424787250347 2 5 3 4" xfId="25111" xr:uid="{00000000-0005-0000-0000-00005CE90000}"/>
    <cellStyle name="style1424787250347 2 5 3 5" xfId="53953" xr:uid="{00000000-0005-0000-0000-00005DE90000}"/>
    <cellStyle name="style1424787250347 2 5 4" xfId="6700" xr:uid="{00000000-0005-0000-0000-00005EE90000}"/>
    <cellStyle name="style1424787250347 2 5 4 2" xfId="14096" xr:uid="{00000000-0005-0000-0000-00005FE90000}"/>
    <cellStyle name="style1424787250347 2 5 4 3" xfId="21492" xr:uid="{00000000-0005-0000-0000-000060E90000}"/>
    <cellStyle name="style1424787250347 2 5 4 4" xfId="28888" xr:uid="{00000000-0005-0000-0000-000061E90000}"/>
    <cellStyle name="style1424787250347 2 5 4 5" xfId="53955" xr:uid="{00000000-0005-0000-0000-000062E90000}"/>
    <cellStyle name="style1424787250347 2 5 5" xfId="8510" xr:uid="{00000000-0005-0000-0000-000063E90000}"/>
    <cellStyle name="style1424787250347 2 5 6" xfId="15906" xr:uid="{00000000-0005-0000-0000-000064E90000}"/>
    <cellStyle name="style1424787250347 2 5 7" xfId="23302" xr:uid="{00000000-0005-0000-0000-000065E90000}"/>
    <cellStyle name="style1424787250347 2 5 8" xfId="53950" xr:uid="{00000000-0005-0000-0000-000066E90000}"/>
    <cellStyle name="style1424787250347 2 6" xfId="1658" xr:uid="{00000000-0005-0000-0000-000067E90000}"/>
    <cellStyle name="style1424787250347 2 6 2" xfId="5345" xr:uid="{00000000-0005-0000-0000-000068E90000}"/>
    <cellStyle name="style1424787250347 2 6 2 2" xfId="12786" xr:uid="{00000000-0005-0000-0000-000069E90000}"/>
    <cellStyle name="style1424787250347 2 6 2 2 2" xfId="53958" xr:uid="{00000000-0005-0000-0000-00006AE90000}"/>
    <cellStyle name="style1424787250347 2 6 2 3" xfId="20182" xr:uid="{00000000-0005-0000-0000-00006BE90000}"/>
    <cellStyle name="style1424787250347 2 6 2 4" xfId="27578" xr:uid="{00000000-0005-0000-0000-00006CE90000}"/>
    <cellStyle name="style1424787250347 2 6 2 5" xfId="53957" xr:uid="{00000000-0005-0000-0000-00006DE90000}"/>
    <cellStyle name="style1424787250347 2 6 3" xfId="3468" xr:uid="{00000000-0005-0000-0000-00006EE90000}"/>
    <cellStyle name="style1424787250347 2 6 3 2" xfId="10909" xr:uid="{00000000-0005-0000-0000-00006FE90000}"/>
    <cellStyle name="style1424787250347 2 6 3 2 2" xfId="53960" xr:uid="{00000000-0005-0000-0000-000070E90000}"/>
    <cellStyle name="style1424787250347 2 6 3 3" xfId="18305" xr:uid="{00000000-0005-0000-0000-000071E90000}"/>
    <cellStyle name="style1424787250347 2 6 3 4" xfId="25701" xr:uid="{00000000-0005-0000-0000-000072E90000}"/>
    <cellStyle name="style1424787250347 2 6 3 5" xfId="53959" xr:uid="{00000000-0005-0000-0000-000073E90000}"/>
    <cellStyle name="style1424787250347 2 6 4" xfId="7290" xr:uid="{00000000-0005-0000-0000-000074E90000}"/>
    <cellStyle name="style1424787250347 2 6 4 2" xfId="14686" xr:uid="{00000000-0005-0000-0000-000075E90000}"/>
    <cellStyle name="style1424787250347 2 6 4 3" xfId="22082" xr:uid="{00000000-0005-0000-0000-000076E90000}"/>
    <cellStyle name="style1424787250347 2 6 4 4" xfId="29478" xr:uid="{00000000-0005-0000-0000-000077E90000}"/>
    <cellStyle name="style1424787250347 2 6 4 5" xfId="53961" xr:uid="{00000000-0005-0000-0000-000078E90000}"/>
    <cellStyle name="style1424787250347 2 6 5" xfId="9100" xr:uid="{00000000-0005-0000-0000-000079E90000}"/>
    <cellStyle name="style1424787250347 2 6 6" xfId="16496" xr:uid="{00000000-0005-0000-0000-00007AE90000}"/>
    <cellStyle name="style1424787250347 2 6 7" xfId="23892" xr:uid="{00000000-0005-0000-0000-00007BE90000}"/>
    <cellStyle name="style1424787250347 2 6 8" xfId="53956" xr:uid="{00000000-0005-0000-0000-00007CE90000}"/>
    <cellStyle name="style1424787250347 2 7" xfId="1915" xr:uid="{00000000-0005-0000-0000-00007DE90000}"/>
    <cellStyle name="style1424787250347 2 7 2" xfId="5602" xr:uid="{00000000-0005-0000-0000-00007EE90000}"/>
    <cellStyle name="style1424787250347 2 7 2 2" xfId="13042" xr:uid="{00000000-0005-0000-0000-00007FE90000}"/>
    <cellStyle name="style1424787250347 2 7 2 2 2" xfId="53964" xr:uid="{00000000-0005-0000-0000-000080E90000}"/>
    <cellStyle name="style1424787250347 2 7 2 3" xfId="20438" xr:uid="{00000000-0005-0000-0000-000081E90000}"/>
    <cellStyle name="style1424787250347 2 7 2 4" xfId="27834" xr:uid="{00000000-0005-0000-0000-000082E90000}"/>
    <cellStyle name="style1424787250347 2 7 2 5" xfId="53963" xr:uid="{00000000-0005-0000-0000-000083E90000}"/>
    <cellStyle name="style1424787250347 2 7 3" xfId="3724" xr:uid="{00000000-0005-0000-0000-000084E90000}"/>
    <cellStyle name="style1424787250347 2 7 3 2" xfId="11165" xr:uid="{00000000-0005-0000-0000-000085E90000}"/>
    <cellStyle name="style1424787250347 2 7 3 2 2" xfId="53966" xr:uid="{00000000-0005-0000-0000-000086E90000}"/>
    <cellStyle name="style1424787250347 2 7 3 3" xfId="18561" xr:uid="{00000000-0005-0000-0000-000087E90000}"/>
    <cellStyle name="style1424787250347 2 7 3 4" xfId="25957" xr:uid="{00000000-0005-0000-0000-000088E90000}"/>
    <cellStyle name="style1424787250347 2 7 3 5" xfId="53965" xr:uid="{00000000-0005-0000-0000-000089E90000}"/>
    <cellStyle name="style1424787250347 2 7 4" xfId="7547" xr:uid="{00000000-0005-0000-0000-00008AE90000}"/>
    <cellStyle name="style1424787250347 2 7 4 2" xfId="14943" xr:uid="{00000000-0005-0000-0000-00008BE90000}"/>
    <cellStyle name="style1424787250347 2 7 4 3" xfId="22339" xr:uid="{00000000-0005-0000-0000-00008CE90000}"/>
    <cellStyle name="style1424787250347 2 7 4 4" xfId="29735" xr:uid="{00000000-0005-0000-0000-00008DE90000}"/>
    <cellStyle name="style1424787250347 2 7 4 5" xfId="53967" xr:uid="{00000000-0005-0000-0000-00008EE90000}"/>
    <cellStyle name="style1424787250347 2 7 5" xfId="9356" xr:uid="{00000000-0005-0000-0000-00008FE90000}"/>
    <cellStyle name="style1424787250347 2 7 6" xfId="16752" xr:uid="{00000000-0005-0000-0000-000090E90000}"/>
    <cellStyle name="style1424787250347 2 7 7" xfId="24148" xr:uid="{00000000-0005-0000-0000-000091E90000}"/>
    <cellStyle name="style1424787250347 2 7 8" xfId="53962" xr:uid="{00000000-0005-0000-0000-000092E90000}"/>
    <cellStyle name="style1424787250347 2 8" xfId="4111" xr:uid="{00000000-0005-0000-0000-000093E90000}"/>
    <cellStyle name="style1424787250347 2 8 2" xfId="11552" xr:uid="{00000000-0005-0000-0000-000094E90000}"/>
    <cellStyle name="style1424787250347 2 8 2 2" xfId="53969" xr:uid="{00000000-0005-0000-0000-000095E90000}"/>
    <cellStyle name="style1424787250347 2 8 3" xfId="18948" xr:uid="{00000000-0005-0000-0000-000096E90000}"/>
    <cellStyle name="style1424787250347 2 8 4" xfId="26344" xr:uid="{00000000-0005-0000-0000-000097E90000}"/>
    <cellStyle name="style1424787250347 2 8 5" xfId="53968" xr:uid="{00000000-0005-0000-0000-000098E90000}"/>
    <cellStyle name="style1424787250347 2 9" xfId="2234" xr:uid="{00000000-0005-0000-0000-000099E90000}"/>
    <cellStyle name="style1424787250347 2 9 2" xfId="9675" xr:uid="{00000000-0005-0000-0000-00009AE90000}"/>
    <cellStyle name="style1424787250347 2 9 2 2" xfId="53971" xr:uid="{00000000-0005-0000-0000-00009BE90000}"/>
    <cellStyle name="style1424787250347 2 9 3" xfId="17071" xr:uid="{00000000-0005-0000-0000-00009CE90000}"/>
    <cellStyle name="style1424787250347 2 9 4" xfId="24467" xr:uid="{00000000-0005-0000-0000-00009DE90000}"/>
    <cellStyle name="style1424787250347 2 9 5" xfId="53970" xr:uid="{00000000-0005-0000-0000-00009EE90000}"/>
    <cellStyle name="style1424787250347 3" xfId="392" xr:uid="{00000000-0005-0000-0000-00009FE90000}"/>
    <cellStyle name="style1424787250347 3 10" xfId="7902" xr:uid="{00000000-0005-0000-0000-0000A0E90000}"/>
    <cellStyle name="style1424787250347 3 11" xfId="15298" xr:uid="{00000000-0005-0000-0000-0000A1E90000}"/>
    <cellStyle name="style1424787250347 3 12" xfId="22694" xr:uid="{00000000-0005-0000-0000-0000A2E90000}"/>
    <cellStyle name="style1424787250347 3 13" xfId="53972" xr:uid="{00000000-0005-0000-0000-0000A3E90000}"/>
    <cellStyle name="style1424787250347 3 2" xfId="520" xr:uid="{00000000-0005-0000-0000-0000A4E90000}"/>
    <cellStyle name="style1424787250347 3 2 10" xfId="15426" xr:uid="{00000000-0005-0000-0000-0000A5E90000}"/>
    <cellStyle name="style1424787250347 3 2 11" xfId="22822" xr:uid="{00000000-0005-0000-0000-0000A6E90000}"/>
    <cellStyle name="style1424787250347 3 2 12" xfId="53973" xr:uid="{00000000-0005-0000-0000-0000A7E90000}"/>
    <cellStyle name="style1424787250347 3 2 2" xfId="777" xr:uid="{00000000-0005-0000-0000-0000A8E90000}"/>
    <cellStyle name="style1424787250347 3 2 2 2" xfId="1487" xr:uid="{00000000-0005-0000-0000-0000A9E90000}"/>
    <cellStyle name="style1424787250347 3 2 2 2 2" xfId="5175" xr:uid="{00000000-0005-0000-0000-0000AAE90000}"/>
    <cellStyle name="style1424787250347 3 2 2 2 2 2" xfId="12616" xr:uid="{00000000-0005-0000-0000-0000ABE90000}"/>
    <cellStyle name="style1424787250347 3 2 2 2 2 2 2" xfId="53977" xr:uid="{00000000-0005-0000-0000-0000ACE90000}"/>
    <cellStyle name="style1424787250347 3 2 2 2 2 3" xfId="20012" xr:uid="{00000000-0005-0000-0000-0000ADE90000}"/>
    <cellStyle name="style1424787250347 3 2 2 2 2 4" xfId="27408" xr:uid="{00000000-0005-0000-0000-0000AEE90000}"/>
    <cellStyle name="style1424787250347 3 2 2 2 2 5" xfId="53976" xr:uid="{00000000-0005-0000-0000-0000AFE90000}"/>
    <cellStyle name="style1424787250347 3 2 2 2 3" xfId="3298" xr:uid="{00000000-0005-0000-0000-0000B0E90000}"/>
    <cellStyle name="style1424787250347 3 2 2 2 3 2" xfId="10739" xr:uid="{00000000-0005-0000-0000-0000B1E90000}"/>
    <cellStyle name="style1424787250347 3 2 2 2 3 2 2" xfId="53979" xr:uid="{00000000-0005-0000-0000-0000B2E90000}"/>
    <cellStyle name="style1424787250347 3 2 2 2 3 3" xfId="18135" xr:uid="{00000000-0005-0000-0000-0000B3E90000}"/>
    <cellStyle name="style1424787250347 3 2 2 2 3 4" xfId="25531" xr:uid="{00000000-0005-0000-0000-0000B4E90000}"/>
    <cellStyle name="style1424787250347 3 2 2 2 3 5" xfId="53978" xr:uid="{00000000-0005-0000-0000-0000B5E90000}"/>
    <cellStyle name="style1424787250347 3 2 2 2 4" xfId="7120" xr:uid="{00000000-0005-0000-0000-0000B6E90000}"/>
    <cellStyle name="style1424787250347 3 2 2 2 4 2" xfId="14516" xr:uid="{00000000-0005-0000-0000-0000B7E90000}"/>
    <cellStyle name="style1424787250347 3 2 2 2 4 3" xfId="21912" xr:uid="{00000000-0005-0000-0000-0000B8E90000}"/>
    <cellStyle name="style1424787250347 3 2 2 2 4 4" xfId="29308" xr:uid="{00000000-0005-0000-0000-0000B9E90000}"/>
    <cellStyle name="style1424787250347 3 2 2 2 4 5" xfId="53980" xr:uid="{00000000-0005-0000-0000-0000BAE90000}"/>
    <cellStyle name="style1424787250347 3 2 2 2 5" xfId="8930" xr:uid="{00000000-0005-0000-0000-0000BBE90000}"/>
    <cellStyle name="style1424787250347 3 2 2 2 6" xfId="16326" xr:uid="{00000000-0005-0000-0000-0000BCE90000}"/>
    <cellStyle name="style1424787250347 3 2 2 2 7" xfId="23722" xr:uid="{00000000-0005-0000-0000-0000BDE90000}"/>
    <cellStyle name="style1424787250347 3 2 2 2 8" xfId="53975" xr:uid="{00000000-0005-0000-0000-0000BEE90000}"/>
    <cellStyle name="style1424787250347 3 2 2 3" xfId="4531" xr:uid="{00000000-0005-0000-0000-0000BFE90000}"/>
    <cellStyle name="style1424787250347 3 2 2 3 2" xfId="11972" xr:uid="{00000000-0005-0000-0000-0000C0E90000}"/>
    <cellStyle name="style1424787250347 3 2 2 3 2 2" xfId="53982" xr:uid="{00000000-0005-0000-0000-0000C1E90000}"/>
    <cellStyle name="style1424787250347 3 2 2 3 3" xfId="19368" xr:uid="{00000000-0005-0000-0000-0000C2E90000}"/>
    <cellStyle name="style1424787250347 3 2 2 3 4" xfId="26764" xr:uid="{00000000-0005-0000-0000-0000C3E90000}"/>
    <cellStyle name="style1424787250347 3 2 2 3 5" xfId="53981" xr:uid="{00000000-0005-0000-0000-0000C4E90000}"/>
    <cellStyle name="style1424787250347 3 2 2 4" xfId="2654" xr:uid="{00000000-0005-0000-0000-0000C5E90000}"/>
    <cellStyle name="style1424787250347 3 2 2 4 2" xfId="10095" xr:uid="{00000000-0005-0000-0000-0000C6E90000}"/>
    <cellStyle name="style1424787250347 3 2 2 4 2 2" xfId="53984" xr:uid="{00000000-0005-0000-0000-0000C7E90000}"/>
    <cellStyle name="style1424787250347 3 2 2 4 3" xfId="17491" xr:uid="{00000000-0005-0000-0000-0000C8E90000}"/>
    <cellStyle name="style1424787250347 3 2 2 4 4" xfId="24887" xr:uid="{00000000-0005-0000-0000-0000C9E90000}"/>
    <cellStyle name="style1424787250347 3 2 2 4 5" xfId="53983" xr:uid="{00000000-0005-0000-0000-0000CAE90000}"/>
    <cellStyle name="style1424787250347 3 2 2 5" xfId="6476" xr:uid="{00000000-0005-0000-0000-0000CBE90000}"/>
    <cellStyle name="style1424787250347 3 2 2 5 2" xfId="13872" xr:uid="{00000000-0005-0000-0000-0000CCE90000}"/>
    <cellStyle name="style1424787250347 3 2 2 5 3" xfId="21268" xr:uid="{00000000-0005-0000-0000-0000CDE90000}"/>
    <cellStyle name="style1424787250347 3 2 2 5 4" xfId="28664" xr:uid="{00000000-0005-0000-0000-0000CEE90000}"/>
    <cellStyle name="style1424787250347 3 2 2 5 5" xfId="53985" xr:uid="{00000000-0005-0000-0000-0000CFE90000}"/>
    <cellStyle name="style1424787250347 3 2 2 6" xfId="8286" xr:uid="{00000000-0005-0000-0000-0000D0E90000}"/>
    <cellStyle name="style1424787250347 3 2 2 7" xfId="15682" xr:uid="{00000000-0005-0000-0000-0000D1E90000}"/>
    <cellStyle name="style1424787250347 3 2 2 8" xfId="23078" xr:uid="{00000000-0005-0000-0000-0000D2E90000}"/>
    <cellStyle name="style1424787250347 3 2 2 9" xfId="53974" xr:uid="{00000000-0005-0000-0000-0000D3E90000}"/>
    <cellStyle name="style1424787250347 3 2 3" xfId="1231" xr:uid="{00000000-0005-0000-0000-0000D4E90000}"/>
    <cellStyle name="style1424787250347 3 2 3 2" xfId="4919" xr:uid="{00000000-0005-0000-0000-0000D5E90000}"/>
    <cellStyle name="style1424787250347 3 2 3 2 2" xfId="12360" xr:uid="{00000000-0005-0000-0000-0000D6E90000}"/>
    <cellStyle name="style1424787250347 3 2 3 2 2 2" xfId="53988" xr:uid="{00000000-0005-0000-0000-0000D7E90000}"/>
    <cellStyle name="style1424787250347 3 2 3 2 3" xfId="19756" xr:uid="{00000000-0005-0000-0000-0000D8E90000}"/>
    <cellStyle name="style1424787250347 3 2 3 2 4" xfId="27152" xr:uid="{00000000-0005-0000-0000-0000D9E90000}"/>
    <cellStyle name="style1424787250347 3 2 3 2 5" xfId="53987" xr:uid="{00000000-0005-0000-0000-0000DAE90000}"/>
    <cellStyle name="style1424787250347 3 2 3 3" xfId="3042" xr:uid="{00000000-0005-0000-0000-0000DBE90000}"/>
    <cellStyle name="style1424787250347 3 2 3 3 2" xfId="10483" xr:uid="{00000000-0005-0000-0000-0000DCE90000}"/>
    <cellStyle name="style1424787250347 3 2 3 3 2 2" xfId="53990" xr:uid="{00000000-0005-0000-0000-0000DDE90000}"/>
    <cellStyle name="style1424787250347 3 2 3 3 3" xfId="17879" xr:uid="{00000000-0005-0000-0000-0000DEE90000}"/>
    <cellStyle name="style1424787250347 3 2 3 3 4" xfId="25275" xr:uid="{00000000-0005-0000-0000-0000DFE90000}"/>
    <cellStyle name="style1424787250347 3 2 3 3 5" xfId="53989" xr:uid="{00000000-0005-0000-0000-0000E0E90000}"/>
    <cellStyle name="style1424787250347 3 2 3 4" xfId="6864" xr:uid="{00000000-0005-0000-0000-0000E1E90000}"/>
    <cellStyle name="style1424787250347 3 2 3 4 2" xfId="14260" xr:uid="{00000000-0005-0000-0000-0000E2E90000}"/>
    <cellStyle name="style1424787250347 3 2 3 4 3" xfId="21656" xr:uid="{00000000-0005-0000-0000-0000E3E90000}"/>
    <cellStyle name="style1424787250347 3 2 3 4 4" xfId="29052" xr:uid="{00000000-0005-0000-0000-0000E4E90000}"/>
    <cellStyle name="style1424787250347 3 2 3 4 5" xfId="53991" xr:uid="{00000000-0005-0000-0000-0000E5E90000}"/>
    <cellStyle name="style1424787250347 3 2 3 5" xfId="8674" xr:uid="{00000000-0005-0000-0000-0000E6E90000}"/>
    <cellStyle name="style1424787250347 3 2 3 6" xfId="16070" xr:uid="{00000000-0005-0000-0000-0000E7E90000}"/>
    <cellStyle name="style1424787250347 3 2 3 7" xfId="23466" xr:uid="{00000000-0005-0000-0000-0000E8E90000}"/>
    <cellStyle name="style1424787250347 3 2 3 8" xfId="53986" xr:uid="{00000000-0005-0000-0000-0000E9E90000}"/>
    <cellStyle name="style1424787250347 3 2 4" xfId="1822" xr:uid="{00000000-0005-0000-0000-0000EAE90000}"/>
    <cellStyle name="style1424787250347 3 2 4 2" xfId="5509" xr:uid="{00000000-0005-0000-0000-0000EBE90000}"/>
    <cellStyle name="style1424787250347 3 2 4 2 2" xfId="12950" xr:uid="{00000000-0005-0000-0000-0000ECE90000}"/>
    <cellStyle name="style1424787250347 3 2 4 2 2 2" xfId="53994" xr:uid="{00000000-0005-0000-0000-0000EDE90000}"/>
    <cellStyle name="style1424787250347 3 2 4 2 3" xfId="20346" xr:uid="{00000000-0005-0000-0000-0000EEE90000}"/>
    <cellStyle name="style1424787250347 3 2 4 2 4" xfId="27742" xr:uid="{00000000-0005-0000-0000-0000EFE90000}"/>
    <cellStyle name="style1424787250347 3 2 4 2 5" xfId="53993" xr:uid="{00000000-0005-0000-0000-0000F0E90000}"/>
    <cellStyle name="style1424787250347 3 2 4 3" xfId="3632" xr:uid="{00000000-0005-0000-0000-0000F1E90000}"/>
    <cellStyle name="style1424787250347 3 2 4 3 2" xfId="11073" xr:uid="{00000000-0005-0000-0000-0000F2E90000}"/>
    <cellStyle name="style1424787250347 3 2 4 3 2 2" xfId="53996" xr:uid="{00000000-0005-0000-0000-0000F3E90000}"/>
    <cellStyle name="style1424787250347 3 2 4 3 3" xfId="18469" xr:uid="{00000000-0005-0000-0000-0000F4E90000}"/>
    <cellStyle name="style1424787250347 3 2 4 3 4" xfId="25865" xr:uid="{00000000-0005-0000-0000-0000F5E90000}"/>
    <cellStyle name="style1424787250347 3 2 4 3 5" xfId="53995" xr:uid="{00000000-0005-0000-0000-0000F6E90000}"/>
    <cellStyle name="style1424787250347 3 2 4 4" xfId="7454" xr:uid="{00000000-0005-0000-0000-0000F7E90000}"/>
    <cellStyle name="style1424787250347 3 2 4 4 2" xfId="14850" xr:uid="{00000000-0005-0000-0000-0000F8E90000}"/>
    <cellStyle name="style1424787250347 3 2 4 4 3" xfId="22246" xr:uid="{00000000-0005-0000-0000-0000F9E90000}"/>
    <cellStyle name="style1424787250347 3 2 4 4 4" xfId="29642" xr:uid="{00000000-0005-0000-0000-0000FAE90000}"/>
    <cellStyle name="style1424787250347 3 2 4 4 5" xfId="53997" xr:uid="{00000000-0005-0000-0000-0000FBE90000}"/>
    <cellStyle name="style1424787250347 3 2 4 5" xfId="9264" xr:uid="{00000000-0005-0000-0000-0000FCE90000}"/>
    <cellStyle name="style1424787250347 3 2 4 6" xfId="16660" xr:uid="{00000000-0005-0000-0000-0000FDE90000}"/>
    <cellStyle name="style1424787250347 3 2 4 7" xfId="24056" xr:uid="{00000000-0005-0000-0000-0000FEE90000}"/>
    <cellStyle name="style1424787250347 3 2 4 8" xfId="53992" xr:uid="{00000000-0005-0000-0000-0000FFE90000}"/>
    <cellStyle name="style1424787250347 3 2 5" xfId="2079" xr:uid="{00000000-0005-0000-0000-000000EA0000}"/>
    <cellStyle name="style1424787250347 3 2 5 2" xfId="5766" xr:uid="{00000000-0005-0000-0000-000001EA0000}"/>
    <cellStyle name="style1424787250347 3 2 5 2 2" xfId="13206" xr:uid="{00000000-0005-0000-0000-000002EA0000}"/>
    <cellStyle name="style1424787250347 3 2 5 2 2 2" xfId="54000" xr:uid="{00000000-0005-0000-0000-000003EA0000}"/>
    <cellStyle name="style1424787250347 3 2 5 2 3" xfId="20602" xr:uid="{00000000-0005-0000-0000-000004EA0000}"/>
    <cellStyle name="style1424787250347 3 2 5 2 4" xfId="27998" xr:uid="{00000000-0005-0000-0000-000005EA0000}"/>
    <cellStyle name="style1424787250347 3 2 5 2 5" xfId="53999" xr:uid="{00000000-0005-0000-0000-000006EA0000}"/>
    <cellStyle name="style1424787250347 3 2 5 3" xfId="3888" xr:uid="{00000000-0005-0000-0000-000007EA0000}"/>
    <cellStyle name="style1424787250347 3 2 5 3 2" xfId="11329" xr:uid="{00000000-0005-0000-0000-000008EA0000}"/>
    <cellStyle name="style1424787250347 3 2 5 3 2 2" xfId="54002" xr:uid="{00000000-0005-0000-0000-000009EA0000}"/>
    <cellStyle name="style1424787250347 3 2 5 3 3" xfId="18725" xr:uid="{00000000-0005-0000-0000-00000AEA0000}"/>
    <cellStyle name="style1424787250347 3 2 5 3 4" xfId="26121" xr:uid="{00000000-0005-0000-0000-00000BEA0000}"/>
    <cellStyle name="style1424787250347 3 2 5 3 5" xfId="54001" xr:uid="{00000000-0005-0000-0000-00000CEA0000}"/>
    <cellStyle name="style1424787250347 3 2 5 4" xfId="7711" xr:uid="{00000000-0005-0000-0000-00000DEA0000}"/>
    <cellStyle name="style1424787250347 3 2 5 4 2" xfId="15107" xr:uid="{00000000-0005-0000-0000-00000EEA0000}"/>
    <cellStyle name="style1424787250347 3 2 5 4 3" xfId="22503" xr:uid="{00000000-0005-0000-0000-00000FEA0000}"/>
    <cellStyle name="style1424787250347 3 2 5 4 4" xfId="29899" xr:uid="{00000000-0005-0000-0000-000010EA0000}"/>
    <cellStyle name="style1424787250347 3 2 5 4 5" xfId="54003" xr:uid="{00000000-0005-0000-0000-000011EA0000}"/>
    <cellStyle name="style1424787250347 3 2 5 5" xfId="9520" xr:uid="{00000000-0005-0000-0000-000012EA0000}"/>
    <cellStyle name="style1424787250347 3 2 5 6" xfId="16916" xr:uid="{00000000-0005-0000-0000-000013EA0000}"/>
    <cellStyle name="style1424787250347 3 2 5 7" xfId="24312" xr:uid="{00000000-0005-0000-0000-000014EA0000}"/>
    <cellStyle name="style1424787250347 3 2 5 8" xfId="53998" xr:uid="{00000000-0005-0000-0000-000015EA0000}"/>
    <cellStyle name="style1424787250347 3 2 6" xfId="4275" xr:uid="{00000000-0005-0000-0000-000016EA0000}"/>
    <cellStyle name="style1424787250347 3 2 6 2" xfId="11716" xr:uid="{00000000-0005-0000-0000-000017EA0000}"/>
    <cellStyle name="style1424787250347 3 2 6 2 2" xfId="54005" xr:uid="{00000000-0005-0000-0000-000018EA0000}"/>
    <cellStyle name="style1424787250347 3 2 6 3" xfId="19112" xr:uid="{00000000-0005-0000-0000-000019EA0000}"/>
    <cellStyle name="style1424787250347 3 2 6 4" xfId="26508" xr:uid="{00000000-0005-0000-0000-00001AEA0000}"/>
    <cellStyle name="style1424787250347 3 2 6 5" xfId="54004" xr:uid="{00000000-0005-0000-0000-00001BEA0000}"/>
    <cellStyle name="style1424787250347 3 2 7" xfId="2398" xr:uid="{00000000-0005-0000-0000-00001CEA0000}"/>
    <cellStyle name="style1424787250347 3 2 7 2" xfId="9839" xr:uid="{00000000-0005-0000-0000-00001DEA0000}"/>
    <cellStyle name="style1424787250347 3 2 7 2 2" xfId="54007" xr:uid="{00000000-0005-0000-0000-00001EEA0000}"/>
    <cellStyle name="style1424787250347 3 2 7 3" xfId="17235" xr:uid="{00000000-0005-0000-0000-00001FEA0000}"/>
    <cellStyle name="style1424787250347 3 2 7 4" xfId="24631" xr:uid="{00000000-0005-0000-0000-000020EA0000}"/>
    <cellStyle name="style1424787250347 3 2 7 5" xfId="54006" xr:uid="{00000000-0005-0000-0000-000021EA0000}"/>
    <cellStyle name="style1424787250347 3 2 8" xfId="6220" xr:uid="{00000000-0005-0000-0000-000022EA0000}"/>
    <cellStyle name="style1424787250347 3 2 8 2" xfId="13616" xr:uid="{00000000-0005-0000-0000-000023EA0000}"/>
    <cellStyle name="style1424787250347 3 2 8 3" xfId="21012" xr:uid="{00000000-0005-0000-0000-000024EA0000}"/>
    <cellStyle name="style1424787250347 3 2 8 4" xfId="28408" xr:uid="{00000000-0005-0000-0000-000025EA0000}"/>
    <cellStyle name="style1424787250347 3 2 8 5" xfId="54008" xr:uid="{00000000-0005-0000-0000-000026EA0000}"/>
    <cellStyle name="style1424787250347 3 2 9" xfId="8030" xr:uid="{00000000-0005-0000-0000-000027EA0000}"/>
    <cellStyle name="style1424787250347 3 3" xfId="649" xr:uid="{00000000-0005-0000-0000-000028EA0000}"/>
    <cellStyle name="style1424787250347 3 3 2" xfId="1359" xr:uid="{00000000-0005-0000-0000-000029EA0000}"/>
    <cellStyle name="style1424787250347 3 3 2 2" xfId="5047" xr:uid="{00000000-0005-0000-0000-00002AEA0000}"/>
    <cellStyle name="style1424787250347 3 3 2 2 2" xfId="12488" xr:uid="{00000000-0005-0000-0000-00002BEA0000}"/>
    <cellStyle name="style1424787250347 3 3 2 2 2 2" xfId="54012" xr:uid="{00000000-0005-0000-0000-00002CEA0000}"/>
    <cellStyle name="style1424787250347 3 3 2 2 3" xfId="19884" xr:uid="{00000000-0005-0000-0000-00002DEA0000}"/>
    <cellStyle name="style1424787250347 3 3 2 2 4" xfId="27280" xr:uid="{00000000-0005-0000-0000-00002EEA0000}"/>
    <cellStyle name="style1424787250347 3 3 2 2 5" xfId="54011" xr:uid="{00000000-0005-0000-0000-00002FEA0000}"/>
    <cellStyle name="style1424787250347 3 3 2 3" xfId="3170" xr:uid="{00000000-0005-0000-0000-000030EA0000}"/>
    <cellStyle name="style1424787250347 3 3 2 3 2" xfId="10611" xr:uid="{00000000-0005-0000-0000-000031EA0000}"/>
    <cellStyle name="style1424787250347 3 3 2 3 2 2" xfId="54014" xr:uid="{00000000-0005-0000-0000-000032EA0000}"/>
    <cellStyle name="style1424787250347 3 3 2 3 3" xfId="18007" xr:uid="{00000000-0005-0000-0000-000033EA0000}"/>
    <cellStyle name="style1424787250347 3 3 2 3 4" xfId="25403" xr:uid="{00000000-0005-0000-0000-000034EA0000}"/>
    <cellStyle name="style1424787250347 3 3 2 3 5" xfId="54013" xr:uid="{00000000-0005-0000-0000-000035EA0000}"/>
    <cellStyle name="style1424787250347 3 3 2 4" xfId="6992" xr:uid="{00000000-0005-0000-0000-000036EA0000}"/>
    <cellStyle name="style1424787250347 3 3 2 4 2" xfId="14388" xr:uid="{00000000-0005-0000-0000-000037EA0000}"/>
    <cellStyle name="style1424787250347 3 3 2 4 3" xfId="21784" xr:uid="{00000000-0005-0000-0000-000038EA0000}"/>
    <cellStyle name="style1424787250347 3 3 2 4 4" xfId="29180" xr:uid="{00000000-0005-0000-0000-000039EA0000}"/>
    <cellStyle name="style1424787250347 3 3 2 4 5" xfId="54015" xr:uid="{00000000-0005-0000-0000-00003AEA0000}"/>
    <cellStyle name="style1424787250347 3 3 2 5" xfId="8802" xr:uid="{00000000-0005-0000-0000-00003BEA0000}"/>
    <cellStyle name="style1424787250347 3 3 2 6" xfId="16198" xr:uid="{00000000-0005-0000-0000-00003CEA0000}"/>
    <cellStyle name="style1424787250347 3 3 2 7" xfId="23594" xr:uid="{00000000-0005-0000-0000-00003DEA0000}"/>
    <cellStyle name="style1424787250347 3 3 2 8" xfId="54010" xr:uid="{00000000-0005-0000-0000-00003EEA0000}"/>
    <cellStyle name="style1424787250347 3 3 3" xfId="4403" xr:uid="{00000000-0005-0000-0000-00003FEA0000}"/>
    <cellStyle name="style1424787250347 3 3 3 2" xfId="11844" xr:uid="{00000000-0005-0000-0000-000040EA0000}"/>
    <cellStyle name="style1424787250347 3 3 3 2 2" xfId="54017" xr:uid="{00000000-0005-0000-0000-000041EA0000}"/>
    <cellStyle name="style1424787250347 3 3 3 3" xfId="19240" xr:uid="{00000000-0005-0000-0000-000042EA0000}"/>
    <cellStyle name="style1424787250347 3 3 3 4" xfId="26636" xr:uid="{00000000-0005-0000-0000-000043EA0000}"/>
    <cellStyle name="style1424787250347 3 3 3 5" xfId="54016" xr:uid="{00000000-0005-0000-0000-000044EA0000}"/>
    <cellStyle name="style1424787250347 3 3 4" xfId="2526" xr:uid="{00000000-0005-0000-0000-000045EA0000}"/>
    <cellStyle name="style1424787250347 3 3 4 2" xfId="9967" xr:uid="{00000000-0005-0000-0000-000046EA0000}"/>
    <cellStyle name="style1424787250347 3 3 4 2 2" xfId="54019" xr:uid="{00000000-0005-0000-0000-000047EA0000}"/>
    <cellStyle name="style1424787250347 3 3 4 3" xfId="17363" xr:uid="{00000000-0005-0000-0000-000048EA0000}"/>
    <cellStyle name="style1424787250347 3 3 4 4" xfId="24759" xr:uid="{00000000-0005-0000-0000-000049EA0000}"/>
    <cellStyle name="style1424787250347 3 3 4 5" xfId="54018" xr:uid="{00000000-0005-0000-0000-00004AEA0000}"/>
    <cellStyle name="style1424787250347 3 3 5" xfId="6348" xr:uid="{00000000-0005-0000-0000-00004BEA0000}"/>
    <cellStyle name="style1424787250347 3 3 5 2" xfId="13744" xr:uid="{00000000-0005-0000-0000-00004CEA0000}"/>
    <cellStyle name="style1424787250347 3 3 5 3" xfId="21140" xr:uid="{00000000-0005-0000-0000-00004DEA0000}"/>
    <cellStyle name="style1424787250347 3 3 5 4" xfId="28536" xr:uid="{00000000-0005-0000-0000-00004EEA0000}"/>
    <cellStyle name="style1424787250347 3 3 5 5" xfId="54020" xr:uid="{00000000-0005-0000-0000-00004FEA0000}"/>
    <cellStyle name="style1424787250347 3 3 6" xfId="8158" xr:uid="{00000000-0005-0000-0000-000050EA0000}"/>
    <cellStyle name="style1424787250347 3 3 7" xfId="15554" xr:uid="{00000000-0005-0000-0000-000051EA0000}"/>
    <cellStyle name="style1424787250347 3 3 8" xfId="22950" xr:uid="{00000000-0005-0000-0000-000052EA0000}"/>
    <cellStyle name="style1424787250347 3 3 9" xfId="54009" xr:uid="{00000000-0005-0000-0000-000053EA0000}"/>
    <cellStyle name="style1424787250347 3 4" xfId="1103" xr:uid="{00000000-0005-0000-0000-000054EA0000}"/>
    <cellStyle name="style1424787250347 3 4 2" xfId="4791" xr:uid="{00000000-0005-0000-0000-000055EA0000}"/>
    <cellStyle name="style1424787250347 3 4 2 2" xfId="12232" xr:uid="{00000000-0005-0000-0000-000056EA0000}"/>
    <cellStyle name="style1424787250347 3 4 2 2 2" xfId="54023" xr:uid="{00000000-0005-0000-0000-000057EA0000}"/>
    <cellStyle name="style1424787250347 3 4 2 3" xfId="19628" xr:uid="{00000000-0005-0000-0000-000058EA0000}"/>
    <cellStyle name="style1424787250347 3 4 2 4" xfId="27024" xr:uid="{00000000-0005-0000-0000-000059EA0000}"/>
    <cellStyle name="style1424787250347 3 4 2 5" xfId="54022" xr:uid="{00000000-0005-0000-0000-00005AEA0000}"/>
    <cellStyle name="style1424787250347 3 4 3" xfId="2914" xr:uid="{00000000-0005-0000-0000-00005BEA0000}"/>
    <cellStyle name="style1424787250347 3 4 3 2" xfId="10355" xr:uid="{00000000-0005-0000-0000-00005CEA0000}"/>
    <cellStyle name="style1424787250347 3 4 3 2 2" xfId="54025" xr:uid="{00000000-0005-0000-0000-00005DEA0000}"/>
    <cellStyle name="style1424787250347 3 4 3 3" xfId="17751" xr:uid="{00000000-0005-0000-0000-00005EEA0000}"/>
    <cellStyle name="style1424787250347 3 4 3 4" xfId="25147" xr:uid="{00000000-0005-0000-0000-00005FEA0000}"/>
    <cellStyle name="style1424787250347 3 4 3 5" xfId="54024" xr:uid="{00000000-0005-0000-0000-000060EA0000}"/>
    <cellStyle name="style1424787250347 3 4 4" xfId="6736" xr:uid="{00000000-0005-0000-0000-000061EA0000}"/>
    <cellStyle name="style1424787250347 3 4 4 2" xfId="14132" xr:uid="{00000000-0005-0000-0000-000062EA0000}"/>
    <cellStyle name="style1424787250347 3 4 4 3" xfId="21528" xr:uid="{00000000-0005-0000-0000-000063EA0000}"/>
    <cellStyle name="style1424787250347 3 4 4 4" xfId="28924" xr:uid="{00000000-0005-0000-0000-000064EA0000}"/>
    <cellStyle name="style1424787250347 3 4 4 5" xfId="54026" xr:uid="{00000000-0005-0000-0000-000065EA0000}"/>
    <cellStyle name="style1424787250347 3 4 5" xfId="8546" xr:uid="{00000000-0005-0000-0000-000066EA0000}"/>
    <cellStyle name="style1424787250347 3 4 6" xfId="15942" xr:uid="{00000000-0005-0000-0000-000067EA0000}"/>
    <cellStyle name="style1424787250347 3 4 7" xfId="23338" xr:uid="{00000000-0005-0000-0000-000068EA0000}"/>
    <cellStyle name="style1424787250347 3 4 8" xfId="54021" xr:uid="{00000000-0005-0000-0000-000069EA0000}"/>
    <cellStyle name="style1424787250347 3 5" xfId="1694" xr:uid="{00000000-0005-0000-0000-00006AEA0000}"/>
    <cellStyle name="style1424787250347 3 5 2" xfId="5381" xr:uid="{00000000-0005-0000-0000-00006BEA0000}"/>
    <cellStyle name="style1424787250347 3 5 2 2" xfId="12822" xr:uid="{00000000-0005-0000-0000-00006CEA0000}"/>
    <cellStyle name="style1424787250347 3 5 2 2 2" xfId="54029" xr:uid="{00000000-0005-0000-0000-00006DEA0000}"/>
    <cellStyle name="style1424787250347 3 5 2 3" xfId="20218" xr:uid="{00000000-0005-0000-0000-00006EEA0000}"/>
    <cellStyle name="style1424787250347 3 5 2 4" xfId="27614" xr:uid="{00000000-0005-0000-0000-00006FEA0000}"/>
    <cellStyle name="style1424787250347 3 5 2 5" xfId="54028" xr:uid="{00000000-0005-0000-0000-000070EA0000}"/>
    <cellStyle name="style1424787250347 3 5 3" xfId="3504" xr:uid="{00000000-0005-0000-0000-000071EA0000}"/>
    <cellStyle name="style1424787250347 3 5 3 2" xfId="10945" xr:uid="{00000000-0005-0000-0000-000072EA0000}"/>
    <cellStyle name="style1424787250347 3 5 3 2 2" xfId="54031" xr:uid="{00000000-0005-0000-0000-000073EA0000}"/>
    <cellStyle name="style1424787250347 3 5 3 3" xfId="18341" xr:uid="{00000000-0005-0000-0000-000074EA0000}"/>
    <cellStyle name="style1424787250347 3 5 3 4" xfId="25737" xr:uid="{00000000-0005-0000-0000-000075EA0000}"/>
    <cellStyle name="style1424787250347 3 5 3 5" xfId="54030" xr:uid="{00000000-0005-0000-0000-000076EA0000}"/>
    <cellStyle name="style1424787250347 3 5 4" xfId="7326" xr:uid="{00000000-0005-0000-0000-000077EA0000}"/>
    <cellStyle name="style1424787250347 3 5 4 2" xfId="14722" xr:uid="{00000000-0005-0000-0000-000078EA0000}"/>
    <cellStyle name="style1424787250347 3 5 4 3" xfId="22118" xr:uid="{00000000-0005-0000-0000-000079EA0000}"/>
    <cellStyle name="style1424787250347 3 5 4 4" xfId="29514" xr:uid="{00000000-0005-0000-0000-00007AEA0000}"/>
    <cellStyle name="style1424787250347 3 5 4 5" xfId="54032" xr:uid="{00000000-0005-0000-0000-00007BEA0000}"/>
    <cellStyle name="style1424787250347 3 5 5" xfId="9136" xr:uid="{00000000-0005-0000-0000-00007CEA0000}"/>
    <cellStyle name="style1424787250347 3 5 6" xfId="16532" xr:uid="{00000000-0005-0000-0000-00007DEA0000}"/>
    <cellStyle name="style1424787250347 3 5 7" xfId="23928" xr:uid="{00000000-0005-0000-0000-00007EEA0000}"/>
    <cellStyle name="style1424787250347 3 5 8" xfId="54027" xr:uid="{00000000-0005-0000-0000-00007FEA0000}"/>
    <cellStyle name="style1424787250347 3 6" xfId="1951" xr:uid="{00000000-0005-0000-0000-000080EA0000}"/>
    <cellStyle name="style1424787250347 3 6 2" xfId="5638" xr:uid="{00000000-0005-0000-0000-000081EA0000}"/>
    <cellStyle name="style1424787250347 3 6 2 2" xfId="13078" xr:uid="{00000000-0005-0000-0000-000082EA0000}"/>
    <cellStyle name="style1424787250347 3 6 2 2 2" xfId="54035" xr:uid="{00000000-0005-0000-0000-000083EA0000}"/>
    <cellStyle name="style1424787250347 3 6 2 3" xfId="20474" xr:uid="{00000000-0005-0000-0000-000084EA0000}"/>
    <cellStyle name="style1424787250347 3 6 2 4" xfId="27870" xr:uid="{00000000-0005-0000-0000-000085EA0000}"/>
    <cellStyle name="style1424787250347 3 6 2 5" xfId="54034" xr:uid="{00000000-0005-0000-0000-000086EA0000}"/>
    <cellStyle name="style1424787250347 3 6 3" xfId="3760" xr:uid="{00000000-0005-0000-0000-000087EA0000}"/>
    <cellStyle name="style1424787250347 3 6 3 2" xfId="11201" xr:uid="{00000000-0005-0000-0000-000088EA0000}"/>
    <cellStyle name="style1424787250347 3 6 3 2 2" xfId="54037" xr:uid="{00000000-0005-0000-0000-000089EA0000}"/>
    <cellStyle name="style1424787250347 3 6 3 3" xfId="18597" xr:uid="{00000000-0005-0000-0000-00008AEA0000}"/>
    <cellStyle name="style1424787250347 3 6 3 4" xfId="25993" xr:uid="{00000000-0005-0000-0000-00008BEA0000}"/>
    <cellStyle name="style1424787250347 3 6 3 5" xfId="54036" xr:uid="{00000000-0005-0000-0000-00008CEA0000}"/>
    <cellStyle name="style1424787250347 3 6 4" xfId="7583" xr:uid="{00000000-0005-0000-0000-00008DEA0000}"/>
    <cellStyle name="style1424787250347 3 6 4 2" xfId="14979" xr:uid="{00000000-0005-0000-0000-00008EEA0000}"/>
    <cellStyle name="style1424787250347 3 6 4 3" xfId="22375" xr:uid="{00000000-0005-0000-0000-00008FEA0000}"/>
    <cellStyle name="style1424787250347 3 6 4 4" xfId="29771" xr:uid="{00000000-0005-0000-0000-000090EA0000}"/>
    <cellStyle name="style1424787250347 3 6 4 5" xfId="54038" xr:uid="{00000000-0005-0000-0000-000091EA0000}"/>
    <cellStyle name="style1424787250347 3 6 5" xfId="9392" xr:uid="{00000000-0005-0000-0000-000092EA0000}"/>
    <cellStyle name="style1424787250347 3 6 6" xfId="16788" xr:uid="{00000000-0005-0000-0000-000093EA0000}"/>
    <cellStyle name="style1424787250347 3 6 7" xfId="24184" xr:uid="{00000000-0005-0000-0000-000094EA0000}"/>
    <cellStyle name="style1424787250347 3 6 8" xfId="54033" xr:uid="{00000000-0005-0000-0000-000095EA0000}"/>
    <cellStyle name="style1424787250347 3 7" xfId="4147" xr:uid="{00000000-0005-0000-0000-000096EA0000}"/>
    <cellStyle name="style1424787250347 3 7 2" xfId="11588" xr:uid="{00000000-0005-0000-0000-000097EA0000}"/>
    <cellStyle name="style1424787250347 3 7 2 2" xfId="54040" xr:uid="{00000000-0005-0000-0000-000098EA0000}"/>
    <cellStyle name="style1424787250347 3 7 3" xfId="18984" xr:uid="{00000000-0005-0000-0000-000099EA0000}"/>
    <cellStyle name="style1424787250347 3 7 4" xfId="26380" xr:uid="{00000000-0005-0000-0000-00009AEA0000}"/>
    <cellStyle name="style1424787250347 3 7 5" xfId="54039" xr:uid="{00000000-0005-0000-0000-00009BEA0000}"/>
    <cellStyle name="style1424787250347 3 8" xfId="2270" xr:uid="{00000000-0005-0000-0000-00009CEA0000}"/>
    <cellStyle name="style1424787250347 3 8 2" xfId="9711" xr:uid="{00000000-0005-0000-0000-00009DEA0000}"/>
    <cellStyle name="style1424787250347 3 8 2 2" xfId="54042" xr:uid="{00000000-0005-0000-0000-00009EEA0000}"/>
    <cellStyle name="style1424787250347 3 8 3" xfId="17107" xr:uid="{00000000-0005-0000-0000-00009FEA0000}"/>
    <cellStyle name="style1424787250347 3 8 4" xfId="24503" xr:uid="{00000000-0005-0000-0000-0000A0EA0000}"/>
    <cellStyle name="style1424787250347 3 8 5" xfId="54041" xr:uid="{00000000-0005-0000-0000-0000A1EA0000}"/>
    <cellStyle name="style1424787250347 3 9" xfId="6092" xr:uid="{00000000-0005-0000-0000-0000A2EA0000}"/>
    <cellStyle name="style1424787250347 3 9 2" xfId="13488" xr:uid="{00000000-0005-0000-0000-0000A3EA0000}"/>
    <cellStyle name="style1424787250347 3 9 3" xfId="20884" xr:uid="{00000000-0005-0000-0000-0000A4EA0000}"/>
    <cellStyle name="style1424787250347 3 9 4" xfId="28280" xr:uid="{00000000-0005-0000-0000-0000A5EA0000}"/>
    <cellStyle name="style1424787250347 3 9 5" xfId="54043" xr:uid="{00000000-0005-0000-0000-0000A6EA0000}"/>
    <cellStyle name="style1424787250347 4" xfId="456" xr:uid="{00000000-0005-0000-0000-0000A7EA0000}"/>
    <cellStyle name="style1424787250347 4 10" xfId="15362" xr:uid="{00000000-0005-0000-0000-0000A8EA0000}"/>
    <cellStyle name="style1424787250347 4 11" xfId="22758" xr:uid="{00000000-0005-0000-0000-0000A9EA0000}"/>
    <cellStyle name="style1424787250347 4 12" xfId="54044" xr:uid="{00000000-0005-0000-0000-0000AAEA0000}"/>
    <cellStyle name="style1424787250347 4 2" xfId="713" xr:uid="{00000000-0005-0000-0000-0000ABEA0000}"/>
    <cellStyle name="style1424787250347 4 2 2" xfId="1423" xr:uid="{00000000-0005-0000-0000-0000ACEA0000}"/>
    <cellStyle name="style1424787250347 4 2 2 2" xfId="5111" xr:uid="{00000000-0005-0000-0000-0000ADEA0000}"/>
    <cellStyle name="style1424787250347 4 2 2 2 2" xfId="12552" xr:uid="{00000000-0005-0000-0000-0000AEEA0000}"/>
    <cellStyle name="style1424787250347 4 2 2 2 2 2" xfId="54048" xr:uid="{00000000-0005-0000-0000-0000AFEA0000}"/>
    <cellStyle name="style1424787250347 4 2 2 2 3" xfId="19948" xr:uid="{00000000-0005-0000-0000-0000B0EA0000}"/>
    <cellStyle name="style1424787250347 4 2 2 2 4" xfId="27344" xr:uid="{00000000-0005-0000-0000-0000B1EA0000}"/>
    <cellStyle name="style1424787250347 4 2 2 2 5" xfId="54047" xr:uid="{00000000-0005-0000-0000-0000B2EA0000}"/>
    <cellStyle name="style1424787250347 4 2 2 3" xfId="3234" xr:uid="{00000000-0005-0000-0000-0000B3EA0000}"/>
    <cellStyle name="style1424787250347 4 2 2 3 2" xfId="10675" xr:uid="{00000000-0005-0000-0000-0000B4EA0000}"/>
    <cellStyle name="style1424787250347 4 2 2 3 2 2" xfId="54050" xr:uid="{00000000-0005-0000-0000-0000B5EA0000}"/>
    <cellStyle name="style1424787250347 4 2 2 3 3" xfId="18071" xr:uid="{00000000-0005-0000-0000-0000B6EA0000}"/>
    <cellStyle name="style1424787250347 4 2 2 3 4" xfId="25467" xr:uid="{00000000-0005-0000-0000-0000B7EA0000}"/>
    <cellStyle name="style1424787250347 4 2 2 3 5" xfId="54049" xr:uid="{00000000-0005-0000-0000-0000B8EA0000}"/>
    <cellStyle name="style1424787250347 4 2 2 4" xfId="7056" xr:uid="{00000000-0005-0000-0000-0000B9EA0000}"/>
    <cellStyle name="style1424787250347 4 2 2 4 2" xfId="14452" xr:uid="{00000000-0005-0000-0000-0000BAEA0000}"/>
    <cellStyle name="style1424787250347 4 2 2 4 3" xfId="21848" xr:uid="{00000000-0005-0000-0000-0000BBEA0000}"/>
    <cellStyle name="style1424787250347 4 2 2 4 4" xfId="29244" xr:uid="{00000000-0005-0000-0000-0000BCEA0000}"/>
    <cellStyle name="style1424787250347 4 2 2 4 5" xfId="54051" xr:uid="{00000000-0005-0000-0000-0000BDEA0000}"/>
    <cellStyle name="style1424787250347 4 2 2 5" xfId="8866" xr:uid="{00000000-0005-0000-0000-0000BEEA0000}"/>
    <cellStyle name="style1424787250347 4 2 2 6" xfId="16262" xr:uid="{00000000-0005-0000-0000-0000BFEA0000}"/>
    <cellStyle name="style1424787250347 4 2 2 7" xfId="23658" xr:uid="{00000000-0005-0000-0000-0000C0EA0000}"/>
    <cellStyle name="style1424787250347 4 2 2 8" xfId="54046" xr:uid="{00000000-0005-0000-0000-0000C1EA0000}"/>
    <cellStyle name="style1424787250347 4 2 3" xfId="4467" xr:uid="{00000000-0005-0000-0000-0000C2EA0000}"/>
    <cellStyle name="style1424787250347 4 2 3 2" xfId="11908" xr:uid="{00000000-0005-0000-0000-0000C3EA0000}"/>
    <cellStyle name="style1424787250347 4 2 3 2 2" xfId="54053" xr:uid="{00000000-0005-0000-0000-0000C4EA0000}"/>
    <cellStyle name="style1424787250347 4 2 3 3" xfId="19304" xr:uid="{00000000-0005-0000-0000-0000C5EA0000}"/>
    <cellStyle name="style1424787250347 4 2 3 4" xfId="26700" xr:uid="{00000000-0005-0000-0000-0000C6EA0000}"/>
    <cellStyle name="style1424787250347 4 2 3 5" xfId="54052" xr:uid="{00000000-0005-0000-0000-0000C7EA0000}"/>
    <cellStyle name="style1424787250347 4 2 4" xfId="2590" xr:uid="{00000000-0005-0000-0000-0000C8EA0000}"/>
    <cellStyle name="style1424787250347 4 2 4 2" xfId="10031" xr:uid="{00000000-0005-0000-0000-0000C9EA0000}"/>
    <cellStyle name="style1424787250347 4 2 4 2 2" xfId="54055" xr:uid="{00000000-0005-0000-0000-0000CAEA0000}"/>
    <cellStyle name="style1424787250347 4 2 4 3" xfId="17427" xr:uid="{00000000-0005-0000-0000-0000CBEA0000}"/>
    <cellStyle name="style1424787250347 4 2 4 4" xfId="24823" xr:uid="{00000000-0005-0000-0000-0000CCEA0000}"/>
    <cellStyle name="style1424787250347 4 2 4 5" xfId="54054" xr:uid="{00000000-0005-0000-0000-0000CDEA0000}"/>
    <cellStyle name="style1424787250347 4 2 5" xfId="6412" xr:uid="{00000000-0005-0000-0000-0000CEEA0000}"/>
    <cellStyle name="style1424787250347 4 2 5 2" xfId="13808" xr:uid="{00000000-0005-0000-0000-0000CFEA0000}"/>
    <cellStyle name="style1424787250347 4 2 5 3" xfId="21204" xr:uid="{00000000-0005-0000-0000-0000D0EA0000}"/>
    <cellStyle name="style1424787250347 4 2 5 4" xfId="28600" xr:uid="{00000000-0005-0000-0000-0000D1EA0000}"/>
    <cellStyle name="style1424787250347 4 2 5 5" xfId="54056" xr:uid="{00000000-0005-0000-0000-0000D2EA0000}"/>
    <cellStyle name="style1424787250347 4 2 6" xfId="8222" xr:uid="{00000000-0005-0000-0000-0000D3EA0000}"/>
    <cellStyle name="style1424787250347 4 2 7" xfId="15618" xr:uid="{00000000-0005-0000-0000-0000D4EA0000}"/>
    <cellStyle name="style1424787250347 4 2 8" xfId="23014" xr:uid="{00000000-0005-0000-0000-0000D5EA0000}"/>
    <cellStyle name="style1424787250347 4 2 9" xfId="54045" xr:uid="{00000000-0005-0000-0000-0000D6EA0000}"/>
    <cellStyle name="style1424787250347 4 3" xfId="1167" xr:uid="{00000000-0005-0000-0000-0000D7EA0000}"/>
    <cellStyle name="style1424787250347 4 3 2" xfId="4855" xr:uid="{00000000-0005-0000-0000-0000D8EA0000}"/>
    <cellStyle name="style1424787250347 4 3 2 2" xfId="12296" xr:uid="{00000000-0005-0000-0000-0000D9EA0000}"/>
    <cellStyle name="style1424787250347 4 3 2 2 2" xfId="54059" xr:uid="{00000000-0005-0000-0000-0000DAEA0000}"/>
    <cellStyle name="style1424787250347 4 3 2 3" xfId="19692" xr:uid="{00000000-0005-0000-0000-0000DBEA0000}"/>
    <cellStyle name="style1424787250347 4 3 2 4" xfId="27088" xr:uid="{00000000-0005-0000-0000-0000DCEA0000}"/>
    <cellStyle name="style1424787250347 4 3 2 5" xfId="54058" xr:uid="{00000000-0005-0000-0000-0000DDEA0000}"/>
    <cellStyle name="style1424787250347 4 3 3" xfId="2978" xr:uid="{00000000-0005-0000-0000-0000DEEA0000}"/>
    <cellStyle name="style1424787250347 4 3 3 2" xfId="10419" xr:uid="{00000000-0005-0000-0000-0000DFEA0000}"/>
    <cellStyle name="style1424787250347 4 3 3 2 2" xfId="54061" xr:uid="{00000000-0005-0000-0000-0000E0EA0000}"/>
    <cellStyle name="style1424787250347 4 3 3 3" xfId="17815" xr:uid="{00000000-0005-0000-0000-0000E1EA0000}"/>
    <cellStyle name="style1424787250347 4 3 3 4" xfId="25211" xr:uid="{00000000-0005-0000-0000-0000E2EA0000}"/>
    <cellStyle name="style1424787250347 4 3 3 5" xfId="54060" xr:uid="{00000000-0005-0000-0000-0000E3EA0000}"/>
    <cellStyle name="style1424787250347 4 3 4" xfId="6800" xr:uid="{00000000-0005-0000-0000-0000E4EA0000}"/>
    <cellStyle name="style1424787250347 4 3 4 2" xfId="14196" xr:uid="{00000000-0005-0000-0000-0000E5EA0000}"/>
    <cellStyle name="style1424787250347 4 3 4 3" xfId="21592" xr:uid="{00000000-0005-0000-0000-0000E6EA0000}"/>
    <cellStyle name="style1424787250347 4 3 4 4" xfId="28988" xr:uid="{00000000-0005-0000-0000-0000E7EA0000}"/>
    <cellStyle name="style1424787250347 4 3 4 5" xfId="54062" xr:uid="{00000000-0005-0000-0000-0000E8EA0000}"/>
    <cellStyle name="style1424787250347 4 3 5" xfId="8610" xr:uid="{00000000-0005-0000-0000-0000E9EA0000}"/>
    <cellStyle name="style1424787250347 4 3 6" xfId="16006" xr:uid="{00000000-0005-0000-0000-0000EAEA0000}"/>
    <cellStyle name="style1424787250347 4 3 7" xfId="23402" xr:uid="{00000000-0005-0000-0000-0000EBEA0000}"/>
    <cellStyle name="style1424787250347 4 3 8" xfId="54057" xr:uid="{00000000-0005-0000-0000-0000ECEA0000}"/>
    <cellStyle name="style1424787250347 4 4" xfId="1758" xr:uid="{00000000-0005-0000-0000-0000EDEA0000}"/>
    <cellStyle name="style1424787250347 4 4 2" xfId="5445" xr:uid="{00000000-0005-0000-0000-0000EEEA0000}"/>
    <cellStyle name="style1424787250347 4 4 2 2" xfId="12886" xr:uid="{00000000-0005-0000-0000-0000EFEA0000}"/>
    <cellStyle name="style1424787250347 4 4 2 2 2" xfId="54065" xr:uid="{00000000-0005-0000-0000-0000F0EA0000}"/>
    <cellStyle name="style1424787250347 4 4 2 3" xfId="20282" xr:uid="{00000000-0005-0000-0000-0000F1EA0000}"/>
    <cellStyle name="style1424787250347 4 4 2 4" xfId="27678" xr:uid="{00000000-0005-0000-0000-0000F2EA0000}"/>
    <cellStyle name="style1424787250347 4 4 2 5" xfId="54064" xr:uid="{00000000-0005-0000-0000-0000F3EA0000}"/>
    <cellStyle name="style1424787250347 4 4 3" xfId="3568" xr:uid="{00000000-0005-0000-0000-0000F4EA0000}"/>
    <cellStyle name="style1424787250347 4 4 3 2" xfId="11009" xr:uid="{00000000-0005-0000-0000-0000F5EA0000}"/>
    <cellStyle name="style1424787250347 4 4 3 2 2" xfId="54067" xr:uid="{00000000-0005-0000-0000-0000F6EA0000}"/>
    <cellStyle name="style1424787250347 4 4 3 3" xfId="18405" xr:uid="{00000000-0005-0000-0000-0000F7EA0000}"/>
    <cellStyle name="style1424787250347 4 4 3 4" xfId="25801" xr:uid="{00000000-0005-0000-0000-0000F8EA0000}"/>
    <cellStyle name="style1424787250347 4 4 3 5" xfId="54066" xr:uid="{00000000-0005-0000-0000-0000F9EA0000}"/>
    <cellStyle name="style1424787250347 4 4 4" xfId="7390" xr:uid="{00000000-0005-0000-0000-0000FAEA0000}"/>
    <cellStyle name="style1424787250347 4 4 4 2" xfId="14786" xr:uid="{00000000-0005-0000-0000-0000FBEA0000}"/>
    <cellStyle name="style1424787250347 4 4 4 3" xfId="22182" xr:uid="{00000000-0005-0000-0000-0000FCEA0000}"/>
    <cellStyle name="style1424787250347 4 4 4 4" xfId="29578" xr:uid="{00000000-0005-0000-0000-0000FDEA0000}"/>
    <cellStyle name="style1424787250347 4 4 4 5" xfId="54068" xr:uid="{00000000-0005-0000-0000-0000FEEA0000}"/>
    <cellStyle name="style1424787250347 4 4 5" xfId="9200" xr:uid="{00000000-0005-0000-0000-0000FFEA0000}"/>
    <cellStyle name="style1424787250347 4 4 6" xfId="16596" xr:uid="{00000000-0005-0000-0000-000000EB0000}"/>
    <cellStyle name="style1424787250347 4 4 7" xfId="23992" xr:uid="{00000000-0005-0000-0000-000001EB0000}"/>
    <cellStyle name="style1424787250347 4 4 8" xfId="54063" xr:uid="{00000000-0005-0000-0000-000002EB0000}"/>
    <cellStyle name="style1424787250347 4 5" xfId="2015" xr:uid="{00000000-0005-0000-0000-000003EB0000}"/>
    <cellStyle name="style1424787250347 4 5 2" xfId="5702" xr:uid="{00000000-0005-0000-0000-000004EB0000}"/>
    <cellStyle name="style1424787250347 4 5 2 2" xfId="13142" xr:uid="{00000000-0005-0000-0000-000005EB0000}"/>
    <cellStyle name="style1424787250347 4 5 2 2 2" xfId="54071" xr:uid="{00000000-0005-0000-0000-000006EB0000}"/>
    <cellStyle name="style1424787250347 4 5 2 3" xfId="20538" xr:uid="{00000000-0005-0000-0000-000007EB0000}"/>
    <cellStyle name="style1424787250347 4 5 2 4" xfId="27934" xr:uid="{00000000-0005-0000-0000-000008EB0000}"/>
    <cellStyle name="style1424787250347 4 5 2 5" xfId="54070" xr:uid="{00000000-0005-0000-0000-000009EB0000}"/>
    <cellStyle name="style1424787250347 4 5 3" xfId="3824" xr:uid="{00000000-0005-0000-0000-00000AEB0000}"/>
    <cellStyle name="style1424787250347 4 5 3 2" xfId="11265" xr:uid="{00000000-0005-0000-0000-00000BEB0000}"/>
    <cellStyle name="style1424787250347 4 5 3 2 2" xfId="54073" xr:uid="{00000000-0005-0000-0000-00000CEB0000}"/>
    <cellStyle name="style1424787250347 4 5 3 3" xfId="18661" xr:uid="{00000000-0005-0000-0000-00000DEB0000}"/>
    <cellStyle name="style1424787250347 4 5 3 4" xfId="26057" xr:uid="{00000000-0005-0000-0000-00000EEB0000}"/>
    <cellStyle name="style1424787250347 4 5 3 5" xfId="54072" xr:uid="{00000000-0005-0000-0000-00000FEB0000}"/>
    <cellStyle name="style1424787250347 4 5 4" xfId="7647" xr:uid="{00000000-0005-0000-0000-000010EB0000}"/>
    <cellStyle name="style1424787250347 4 5 4 2" xfId="15043" xr:uid="{00000000-0005-0000-0000-000011EB0000}"/>
    <cellStyle name="style1424787250347 4 5 4 3" xfId="22439" xr:uid="{00000000-0005-0000-0000-000012EB0000}"/>
    <cellStyle name="style1424787250347 4 5 4 4" xfId="29835" xr:uid="{00000000-0005-0000-0000-000013EB0000}"/>
    <cellStyle name="style1424787250347 4 5 4 5" xfId="54074" xr:uid="{00000000-0005-0000-0000-000014EB0000}"/>
    <cellStyle name="style1424787250347 4 5 5" xfId="9456" xr:uid="{00000000-0005-0000-0000-000015EB0000}"/>
    <cellStyle name="style1424787250347 4 5 6" xfId="16852" xr:uid="{00000000-0005-0000-0000-000016EB0000}"/>
    <cellStyle name="style1424787250347 4 5 7" xfId="24248" xr:uid="{00000000-0005-0000-0000-000017EB0000}"/>
    <cellStyle name="style1424787250347 4 5 8" xfId="54069" xr:uid="{00000000-0005-0000-0000-000018EB0000}"/>
    <cellStyle name="style1424787250347 4 6" xfId="4211" xr:uid="{00000000-0005-0000-0000-000019EB0000}"/>
    <cellStyle name="style1424787250347 4 6 2" xfId="11652" xr:uid="{00000000-0005-0000-0000-00001AEB0000}"/>
    <cellStyle name="style1424787250347 4 6 2 2" xfId="54076" xr:uid="{00000000-0005-0000-0000-00001BEB0000}"/>
    <cellStyle name="style1424787250347 4 6 3" xfId="19048" xr:uid="{00000000-0005-0000-0000-00001CEB0000}"/>
    <cellStyle name="style1424787250347 4 6 4" xfId="26444" xr:uid="{00000000-0005-0000-0000-00001DEB0000}"/>
    <cellStyle name="style1424787250347 4 6 5" xfId="54075" xr:uid="{00000000-0005-0000-0000-00001EEB0000}"/>
    <cellStyle name="style1424787250347 4 7" xfId="2334" xr:uid="{00000000-0005-0000-0000-00001FEB0000}"/>
    <cellStyle name="style1424787250347 4 7 2" xfId="9775" xr:uid="{00000000-0005-0000-0000-000020EB0000}"/>
    <cellStyle name="style1424787250347 4 7 2 2" xfId="54078" xr:uid="{00000000-0005-0000-0000-000021EB0000}"/>
    <cellStyle name="style1424787250347 4 7 3" xfId="17171" xr:uid="{00000000-0005-0000-0000-000022EB0000}"/>
    <cellStyle name="style1424787250347 4 7 4" xfId="24567" xr:uid="{00000000-0005-0000-0000-000023EB0000}"/>
    <cellStyle name="style1424787250347 4 7 5" xfId="54077" xr:uid="{00000000-0005-0000-0000-000024EB0000}"/>
    <cellStyle name="style1424787250347 4 8" xfId="6156" xr:uid="{00000000-0005-0000-0000-000025EB0000}"/>
    <cellStyle name="style1424787250347 4 8 2" xfId="13552" xr:uid="{00000000-0005-0000-0000-000026EB0000}"/>
    <cellStyle name="style1424787250347 4 8 3" xfId="20948" xr:uid="{00000000-0005-0000-0000-000027EB0000}"/>
    <cellStyle name="style1424787250347 4 8 4" xfId="28344" xr:uid="{00000000-0005-0000-0000-000028EB0000}"/>
    <cellStyle name="style1424787250347 4 8 5" xfId="54079" xr:uid="{00000000-0005-0000-0000-000029EB0000}"/>
    <cellStyle name="style1424787250347 4 9" xfId="7966" xr:uid="{00000000-0005-0000-0000-00002AEB0000}"/>
    <cellStyle name="style1424787250347 5" xfId="585" xr:uid="{00000000-0005-0000-0000-00002BEB0000}"/>
    <cellStyle name="style1424787250347 5 2" xfId="1295" xr:uid="{00000000-0005-0000-0000-00002CEB0000}"/>
    <cellStyle name="style1424787250347 5 2 2" xfId="4983" xr:uid="{00000000-0005-0000-0000-00002DEB0000}"/>
    <cellStyle name="style1424787250347 5 2 2 2" xfId="12424" xr:uid="{00000000-0005-0000-0000-00002EEB0000}"/>
    <cellStyle name="style1424787250347 5 2 2 2 2" xfId="54083" xr:uid="{00000000-0005-0000-0000-00002FEB0000}"/>
    <cellStyle name="style1424787250347 5 2 2 3" xfId="19820" xr:uid="{00000000-0005-0000-0000-000030EB0000}"/>
    <cellStyle name="style1424787250347 5 2 2 4" xfId="27216" xr:uid="{00000000-0005-0000-0000-000031EB0000}"/>
    <cellStyle name="style1424787250347 5 2 2 5" xfId="54082" xr:uid="{00000000-0005-0000-0000-000032EB0000}"/>
    <cellStyle name="style1424787250347 5 2 3" xfId="3106" xr:uid="{00000000-0005-0000-0000-000033EB0000}"/>
    <cellStyle name="style1424787250347 5 2 3 2" xfId="10547" xr:uid="{00000000-0005-0000-0000-000034EB0000}"/>
    <cellStyle name="style1424787250347 5 2 3 2 2" xfId="54085" xr:uid="{00000000-0005-0000-0000-000035EB0000}"/>
    <cellStyle name="style1424787250347 5 2 3 3" xfId="17943" xr:uid="{00000000-0005-0000-0000-000036EB0000}"/>
    <cellStyle name="style1424787250347 5 2 3 4" xfId="25339" xr:uid="{00000000-0005-0000-0000-000037EB0000}"/>
    <cellStyle name="style1424787250347 5 2 3 5" xfId="54084" xr:uid="{00000000-0005-0000-0000-000038EB0000}"/>
    <cellStyle name="style1424787250347 5 2 4" xfId="6928" xr:uid="{00000000-0005-0000-0000-000039EB0000}"/>
    <cellStyle name="style1424787250347 5 2 4 2" xfId="14324" xr:uid="{00000000-0005-0000-0000-00003AEB0000}"/>
    <cellStyle name="style1424787250347 5 2 4 3" xfId="21720" xr:uid="{00000000-0005-0000-0000-00003BEB0000}"/>
    <cellStyle name="style1424787250347 5 2 4 4" xfId="29116" xr:uid="{00000000-0005-0000-0000-00003CEB0000}"/>
    <cellStyle name="style1424787250347 5 2 4 5" xfId="54086" xr:uid="{00000000-0005-0000-0000-00003DEB0000}"/>
    <cellStyle name="style1424787250347 5 2 5" xfId="8738" xr:uid="{00000000-0005-0000-0000-00003EEB0000}"/>
    <cellStyle name="style1424787250347 5 2 6" xfId="16134" xr:uid="{00000000-0005-0000-0000-00003FEB0000}"/>
    <cellStyle name="style1424787250347 5 2 7" xfId="23530" xr:uid="{00000000-0005-0000-0000-000040EB0000}"/>
    <cellStyle name="style1424787250347 5 2 8" xfId="54081" xr:uid="{00000000-0005-0000-0000-000041EB0000}"/>
    <cellStyle name="style1424787250347 5 3" xfId="4339" xr:uid="{00000000-0005-0000-0000-000042EB0000}"/>
    <cellStyle name="style1424787250347 5 3 2" xfId="11780" xr:uid="{00000000-0005-0000-0000-000043EB0000}"/>
    <cellStyle name="style1424787250347 5 3 2 2" xfId="54088" xr:uid="{00000000-0005-0000-0000-000044EB0000}"/>
    <cellStyle name="style1424787250347 5 3 3" xfId="19176" xr:uid="{00000000-0005-0000-0000-000045EB0000}"/>
    <cellStyle name="style1424787250347 5 3 4" xfId="26572" xr:uid="{00000000-0005-0000-0000-000046EB0000}"/>
    <cellStyle name="style1424787250347 5 3 5" xfId="54087" xr:uid="{00000000-0005-0000-0000-000047EB0000}"/>
    <cellStyle name="style1424787250347 5 4" xfId="2462" xr:uid="{00000000-0005-0000-0000-000048EB0000}"/>
    <cellStyle name="style1424787250347 5 4 2" xfId="9903" xr:uid="{00000000-0005-0000-0000-000049EB0000}"/>
    <cellStyle name="style1424787250347 5 4 2 2" xfId="54090" xr:uid="{00000000-0005-0000-0000-00004AEB0000}"/>
    <cellStyle name="style1424787250347 5 4 3" xfId="17299" xr:uid="{00000000-0005-0000-0000-00004BEB0000}"/>
    <cellStyle name="style1424787250347 5 4 4" xfId="24695" xr:uid="{00000000-0005-0000-0000-00004CEB0000}"/>
    <cellStyle name="style1424787250347 5 4 5" xfId="54089" xr:uid="{00000000-0005-0000-0000-00004DEB0000}"/>
    <cellStyle name="style1424787250347 5 5" xfId="6284" xr:uid="{00000000-0005-0000-0000-00004EEB0000}"/>
    <cellStyle name="style1424787250347 5 5 2" xfId="13680" xr:uid="{00000000-0005-0000-0000-00004FEB0000}"/>
    <cellStyle name="style1424787250347 5 5 3" xfId="21076" xr:uid="{00000000-0005-0000-0000-000050EB0000}"/>
    <cellStyle name="style1424787250347 5 5 4" xfId="28472" xr:uid="{00000000-0005-0000-0000-000051EB0000}"/>
    <cellStyle name="style1424787250347 5 5 5" xfId="54091" xr:uid="{00000000-0005-0000-0000-000052EB0000}"/>
    <cellStyle name="style1424787250347 5 6" xfId="8094" xr:uid="{00000000-0005-0000-0000-000053EB0000}"/>
    <cellStyle name="style1424787250347 5 7" xfId="15490" xr:uid="{00000000-0005-0000-0000-000054EB0000}"/>
    <cellStyle name="style1424787250347 5 8" xfId="22886" xr:uid="{00000000-0005-0000-0000-000055EB0000}"/>
    <cellStyle name="style1424787250347 5 9" xfId="54080" xr:uid="{00000000-0005-0000-0000-000056EB0000}"/>
    <cellStyle name="style1424787250347 6" xfId="1039" xr:uid="{00000000-0005-0000-0000-000057EB0000}"/>
    <cellStyle name="style1424787250347 6 2" xfId="4727" xr:uid="{00000000-0005-0000-0000-000058EB0000}"/>
    <cellStyle name="style1424787250347 6 2 2" xfId="12168" xr:uid="{00000000-0005-0000-0000-000059EB0000}"/>
    <cellStyle name="style1424787250347 6 2 2 2" xfId="54094" xr:uid="{00000000-0005-0000-0000-00005AEB0000}"/>
    <cellStyle name="style1424787250347 6 2 3" xfId="19564" xr:uid="{00000000-0005-0000-0000-00005BEB0000}"/>
    <cellStyle name="style1424787250347 6 2 4" xfId="26960" xr:uid="{00000000-0005-0000-0000-00005CEB0000}"/>
    <cellStyle name="style1424787250347 6 2 5" xfId="54093" xr:uid="{00000000-0005-0000-0000-00005DEB0000}"/>
    <cellStyle name="style1424787250347 6 3" xfId="2850" xr:uid="{00000000-0005-0000-0000-00005EEB0000}"/>
    <cellStyle name="style1424787250347 6 3 2" xfId="10291" xr:uid="{00000000-0005-0000-0000-00005FEB0000}"/>
    <cellStyle name="style1424787250347 6 3 2 2" xfId="54096" xr:uid="{00000000-0005-0000-0000-000060EB0000}"/>
    <cellStyle name="style1424787250347 6 3 3" xfId="17687" xr:uid="{00000000-0005-0000-0000-000061EB0000}"/>
    <cellStyle name="style1424787250347 6 3 4" xfId="25083" xr:uid="{00000000-0005-0000-0000-000062EB0000}"/>
    <cellStyle name="style1424787250347 6 3 5" xfId="54095" xr:uid="{00000000-0005-0000-0000-000063EB0000}"/>
    <cellStyle name="style1424787250347 6 4" xfId="6672" xr:uid="{00000000-0005-0000-0000-000064EB0000}"/>
    <cellStyle name="style1424787250347 6 4 2" xfId="14068" xr:uid="{00000000-0005-0000-0000-000065EB0000}"/>
    <cellStyle name="style1424787250347 6 4 3" xfId="21464" xr:uid="{00000000-0005-0000-0000-000066EB0000}"/>
    <cellStyle name="style1424787250347 6 4 4" xfId="28860" xr:uid="{00000000-0005-0000-0000-000067EB0000}"/>
    <cellStyle name="style1424787250347 6 4 5" xfId="54097" xr:uid="{00000000-0005-0000-0000-000068EB0000}"/>
    <cellStyle name="style1424787250347 6 5" xfId="8482" xr:uid="{00000000-0005-0000-0000-000069EB0000}"/>
    <cellStyle name="style1424787250347 6 6" xfId="15878" xr:uid="{00000000-0005-0000-0000-00006AEB0000}"/>
    <cellStyle name="style1424787250347 6 7" xfId="23274" xr:uid="{00000000-0005-0000-0000-00006BEB0000}"/>
    <cellStyle name="style1424787250347 6 8" xfId="54092" xr:uid="{00000000-0005-0000-0000-00006CEB0000}"/>
    <cellStyle name="style1424787250347 7" xfId="1630" xr:uid="{00000000-0005-0000-0000-00006DEB0000}"/>
    <cellStyle name="style1424787250347 7 2" xfId="5317" xr:uid="{00000000-0005-0000-0000-00006EEB0000}"/>
    <cellStyle name="style1424787250347 7 2 2" xfId="12758" xr:uid="{00000000-0005-0000-0000-00006FEB0000}"/>
    <cellStyle name="style1424787250347 7 2 2 2" xfId="54100" xr:uid="{00000000-0005-0000-0000-000070EB0000}"/>
    <cellStyle name="style1424787250347 7 2 3" xfId="20154" xr:uid="{00000000-0005-0000-0000-000071EB0000}"/>
    <cellStyle name="style1424787250347 7 2 4" xfId="27550" xr:uid="{00000000-0005-0000-0000-000072EB0000}"/>
    <cellStyle name="style1424787250347 7 2 5" xfId="54099" xr:uid="{00000000-0005-0000-0000-000073EB0000}"/>
    <cellStyle name="style1424787250347 7 3" xfId="3440" xr:uid="{00000000-0005-0000-0000-000074EB0000}"/>
    <cellStyle name="style1424787250347 7 3 2" xfId="10881" xr:uid="{00000000-0005-0000-0000-000075EB0000}"/>
    <cellStyle name="style1424787250347 7 3 2 2" xfId="54102" xr:uid="{00000000-0005-0000-0000-000076EB0000}"/>
    <cellStyle name="style1424787250347 7 3 3" xfId="18277" xr:uid="{00000000-0005-0000-0000-000077EB0000}"/>
    <cellStyle name="style1424787250347 7 3 4" xfId="25673" xr:uid="{00000000-0005-0000-0000-000078EB0000}"/>
    <cellStyle name="style1424787250347 7 3 5" xfId="54101" xr:uid="{00000000-0005-0000-0000-000079EB0000}"/>
    <cellStyle name="style1424787250347 7 4" xfId="7262" xr:uid="{00000000-0005-0000-0000-00007AEB0000}"/>
    <cellStyle name="style1424787250347 7 4 2" xfId="14658" xr:uid="{00000000-0005-0000-0000-00007BEB0000}"/>
    <cellStyle name="style1424787250347 7 4 3" xfId="22054" xr:uid="{00000000-0005-0000-0000-00007CEB0000}"/>
    <cellStyle name="style1424787250347 7 4 4" xfId="29450" xr:uid="{00000000-0005-0000-0000-00007DEB0000}"/>
    <cellStyle name="style1424787250347 7 4 5" xfId="54103" xr:uid="{00000000-0005-0000-0000-00007EEB0000}"/>
    <cellStyle name="style1424787250347 7 5" xfId="9072" xr:uid="{00000000-0005-0000-0000-00007FEB0000}"/>
    <cellStyle name="style1424787250347 7 6" xfId="16468" xr:uid="{00000000-0005-0000-0000-000080EB0000}"/>
    <cellStyle name="style1424787250347 7 7" xfId="23864" xr:uid="{00000000-0005-0000-0000-000081EB0000}"/>
    <cellStyle name="style1424787250347 7 8" xfId="54098" xr:uid="{00000000-0005-0000-0000-000082EB0000}"/>
    <cellStyle name="style1424787250347 8" xfId="1887" xr:uid="{00000000-0005-0000-0000-000083EB0000}"/>
    <cellStyle name="style1424787250347 8 2" xfId="5574" xr:uid="{00000000-0005-0000-0000-000084EB0000}"/>
    <cellStyle name="style1424787250347 8 2 2" xfId="13014" xr:uid="{00000000-0005-0000-0000-000085EB0000}"/>
    <cellStyle name="style1424787250347 8 2 2 2" xfId="54106" xr:uid="{00000000-0005-0000-0000-000086EB0000}"/>
    <cellStyle name="style1424787250347 8 2 3" xfId="20410" xr:uid="{00000000-0005-0000-0000-000087EB0000}"/>
    <cellStyle name="style1424787250347 8 2 4" xfId="27806" xr:uid="{00000000-0005-0000-0000-000088EB0000}"/>
    <cellStyle name="style1424787250347 8 2 5" xfId="54105" xr:uid="{00000000-0005-0000-0000-000089EB0000}"/>
    <cellStyle name="style1424787250347 8 3" xfId="3696" xr:uid="{00000000-0005-0000-0000-00008AEB0000}"/>
    <cellStyle name="style1424787250347 8 3 2" xfId="11137" xr:uid="{00000000-0005-0000-0000-00008BEB0000}"/>
    <cellStyle name="style1424787250347 8 3 2 2" xfId="54108" xr:uid="{00000000-0005-0000-0000-00008CEB0000}"/>
    <cellStyle name="style1424787250347 8 3 3" xfId="18533" xr:uid="{00000000-0005-0000-0000-00008DEB0000}"/>
    <cellStyle name="style1424787250347 8 3 4" xfId="25929" xr:uid="{00000000-0005-0000-0000-00008EEB0000}"/>
    <cellStyle name="style1424787250347 8 3 5" xfId="54107" xr:uid="{00000000-0005-0000-0000-00008FEB0000}"/>
    <cellStyle name="style1424787250347 8 4" xfId="7519" xr:uid="{00000000-0005-0000-0000-000090EB0000}"/>
    <cellStyle name="style1424787250347 8 4 2" xfId="14915" xr:uid="{00000000-0005-0000-0000-000091EB0000}"/>
    <cellStyle name="style1424787250347 8 4 3" xfId="22311" xr:uid="{00000000-0005-0000-0000-000092EB0000}"/>
    <cellStyle name="style1424787250347 8 4 4" xfId="29707" xr:uid="{00000000-0005-0000-0000-000093EB0000}"/>
    <cellStyle name="style1424787250347 8 4 5" xfId="54109" xr:uid="{00000000-0005-0000-0000-000094EB0000}"/>
    <cellStyle name="style1424787250347 8 5" xfId="9328" xr:uid="{00000000-0005-0000-0000-000095EB0000}"/>
    <cellStyle name="style1424787250347 8 6" xfId="16724" xr:uid="{00000000-0005-0000-0000-000096EB0000}"/>
    <cellStyle name="style1424787250347 8 7" xfId="24120" xr:uid="{00000000-0005-0000-0000-000097EB0000}"/>
    <cellStyle name="style1424787250347 8 8" xfId="54104" xr:uid="{00000000-0005-0000-0000-000098EB0000}"/>
    <cellStyle name="style1424787250347 9" xfId="4083" xr:uid="{00000000-0005-0000-0000-000099EB0000}"/>
    <cellStyle name="style1424787250347 9 2" xfId="11524" xr:uid="{00000000-0005-0000-0000-00009AEB0000}"/>
    <cellStyle name="style1424787250347 9 2 2" xfId="54111" xr:uid="{00000000-0005-0000-0000-00009BEB0000}"/>
    <cellStyle name="style1424787250347 9 3" xfId="18920" xr:uid="{00000000-0005-0000-0000-00009CEB0000}"/>
    <cellStyle name="style1424787250347 9 4" xfId="26316" xr:uid="{00000000-0005-0000-0000-00009DEB0000}"/>
    <cellStyle name="style1424787250347 9 5" xfId="54110" xr:uid="{00000000-0005-0000-0000-00009EEB0000}"/>
    <cellStyle name="style1429191008438" xfId="3954" xr:uid="{00000000-0005-0000-0000-00009FEB0000}"/>
    <cellStyle name="style1429191008438 2" xfId="5832" xr:uid="{00000000-0005-0000-0000-0000A0EB0000}"/>
    <cellStyle name="style1429191008438 2 2" xfId="13272" xr:uid="{00000000-0005-0000-0000-0000A1EB0000}"/>
    <cellStyle name="style1429191008438 2 2 2" xfId="54114" xr:uid="{00000000-0005-0000-0000-0000A2EB0000}"/>
    <cellStyle name="style1429191008438 2 3" xfId="20668" xr:uid="{00000000-0005-0000-0000-0000A3EB0000}"/>
    <cellStyle name="style1429191008438 2 4" xfId="28064" xr:uid="{00000000-0005-0000-0000-0000A4EB0000}"/>
    <cellStyle name="style1429191008438 2 5" xfId="54113" xr:uid="{00000000-0005-0000-0000-0000A5EB0000}"/>
    <cellStyle name="style1429191008438 3" xfId="11395" xr:uid="{00000000-0005-0000-0000-0000A6EB0000}"/>
    <cellStyle name="style1429191008438 3 2" xfId="54115" xr:uid="{00000000-0005-0000-0000-0000A7EB0000}"/>
    <cellStyle name="style1429191008438 4" xfId="18791" xr:uid="{00000000-0005-0000-0000-0000A8EB0000}"/>
    <cellStyle name="style1429191008438 5" xfId="26187" xr:uid="{00000000-0005-0000-0000-0000A9EB0000}"/>
    <cellStyle name="style1429191008438 6" xfId="54112" xr:uid="{00000000-0005-0000-0000-0000AAEB0000}"/>
    <cellStyle name="style1429191008510" xfId="3955" xr:uid="{00000000-0005-0000-0000-0000ABEB0000}"/>
    <cellStyle name="style1429191008510 2" xfId="5833" xr:uid="{00000000-0005-0000-0000-0000ACEB0000}"/>
    <cellStyle name="style1429191008510 2 2" xfId="13273" xr:uid="{00000000-0005-0000-0000-0000ADEB0000}"/>
    <cellStyle name="style1429191008510 2 2 2" xfId="54118" xr:uid="{00000000-0005-0000-0000-0000AEEB0000}"/>
    <cellStyle name="style1429191008510 2 3" xfId="20669" xr:uid="{00000000-0005-0000-0000-0000AFEB0000}"/>
    <cellStyle name="style1429191008510 2 4" xfId="28065" xr:uid="{00000000-0005-0000-0000-0000B0EB0000}"/>
    <cellStyle name="style1429191008510 2 5" xfId="54117" xr:uid="{00000000-0005-0000-0000-0000B1EB0000}"/>
    <cellStyle name="style1429191008510 3" xfId="11396" xr:uid="{00000000-0005-0000-0000-0000B2EB0000}"/>
    <cellStyle name="style1429191008510 3 2" xfId="54119" xr:uid="{00000000-0005-0000-0000-0000B3EB0000}"/>
    <cellStyle name="style1429191008510 4" xfId="18792" xr:uid="{00000000-0005-0000-0000-0000B4EB0000}"/>
    <cellStyle name="style1429191008510 5" xfId="26188" xr:uid="{00000000-0005-0000-0000-0000B5EB0000}"/>
    <cellStyle name="style1429191008510 6" xfId="54116" xr:uid="{00000000-0005-0000-0000-0000B6EB0000}"/>
    <cellStyle name="style1429191008572" xfId="3956" xr:uid="{00000000-0005-0000-0000-0000B7EB0000}"/>
    <cellStyle name="style1429191008572 2" xfId="5834" xr:uid="{00000000-0005-0000-0000-0000B8EB0000}"/>
    <cellStyle name="style1429191008572 2 2" xfId="13274" xr:uid="{00000000-0005-0000-0000-0000B9EB0000}"/>
    <cellStyle name="style1429191008572 2 2 2" xfId="54122" xr:uid="{00000000-0005-0000-0000-0000BAEB0000}"/>
    <cellStyle name="style1429191008572 2 3" xfId="20670" xr:uid="{00000000-0005-0000-0000-0000BBEB0000}"/>
    <cellStyle name="style1429191008572 2 4" xfId="28066" xr:uid="{00000000-0005-0000-0000-0000BCEB0000}"/>
    <cellStyle name="style1429191008572 2 5" xfId="54121" xr:uid="{00000000-0005-0000-0000-0000BDEB0000}"/>
    <cellStyle name="style1429191008572 3" xfId="11397" xr:uid="{00000000-0005-0000-0000-0000BEEB0000}"/>
    <cellStyle name="style1429191008572 3 2" xfId="54123" xr:uid="{00000000-0005-0000-0000-0000BFEB0000}"/>
    <cellStyle name="style1429191008572 4" xfId="18793" xr:uid="{00000000-0005-0000-0000-0000C0EB0000}"/>
    <cellStyle name="style1429191008572 5" xfId="26189" xr:uid="{00000000-0005-0000-0000-0000C1EB0000}"/>
    <cellStyle name="style1429191008572 6" xfId="54120" xr:uid="{00000000-0005-0000-0000-0000C2EB0000}"/>
    <cellStyle name="style1429191008628" xfId="3957" xr:uid="{00000000-0005-0000-0000-0000C3EB0000}"/>
    <cellStyle name="style1429191008628 2" xfId="5835" xr:uid="{00000000-0005-0000-0000-0000C4EB0000}"/>
    <cellStyle name="style1429191008628 2 2" xfId="13275" xr:uid="{00000000-0005-0000-0000-0000C5EB0000}"/>
    <cellStyle name="style1429191008628 2 2 2" xfId="54126" xr:uid="{00000000-0005-0000-0000-0000C6EB0000}"/>
    <cellStyle name="style1429191008628 2 3" xfId="20671" xr:uid="{00000000-0005-0000-0000-0000C7EB0000}"/>
    <cellStyle name="style1429191008628 2 4" xfId="28067" xr:uid="{00000000-0005-0000-0000-0000C8EB0000}"/>
    <cellStyle name="style1429191008628 2 5" xfId="54125" xr:uid="{00000000-0005-0000-0000-0000C9EB0000}"/>
    <cellStyle name="style1429191008628 3" xfId="11398" xr:uid="{00000000-0005-0000-0000-0000CAEB0000}"/>
    <cellStyle name="style1429191008628 3 2" xfId="54127" xr:uid="{00000000-0005-0000-0000-0000CBEB0000}"/>
    <cellStyle name="style1429191008628 4" xfId="18794" xr:uid="{00000000-0005-0000-0000-0000CCEB0000}"/>
    <cellStyle name="style1429191008628 5" xfId="26190" xr:uid="{00000000-0005-0000-0000-0000CDEB0000}"/>
    <cellStyle name="style1429191008628 6" xfId="54124" xr:uid="{00000000-0005-0000-0000-0000CEEB0000}"/>
    <cellStyle name="style1429191008684" xfId="3958" xr:uid="{00000000-0005-0000-0000-0000CFEB0000}"/>
    <cellStyle name="style1429191008684 2" xfId="5836" xr:uid="{00000000-0005-0000-0000-0000D0EB0000}"/>
    <cellStyle name="style1429191008684 2 2" xfId="13276" xr:uid="{00000000-0005-0000-0000-0000D1EB0000}"/>
    <cellStyle name="style1429191008684 2 2 2" xfId="54130" xr:uid="{00000000-0005-0000-0000-0000D2EB0000}"/>
    <cellStyle name="style1429191008684 2 3" xfId="20672" xr:uid="{00000000-0005-0000-0000-0000D3EB0000}"/>
    <cellStyle name="style1429191008684 2 4" xfId="28068" xr:uid="{00000000-0005-0000-0000-0000D4EB0000}"/>
    <cellStyle name="style1429191008684 2 5" xfId="54129" xr:uid="{00000000-0005-0000-0000-0000D5EB0000}"/>
    <cellStyle name="style1429191008684 3" xfId="11399" xr:uid="{00000000-0005-0000-0000-0000D6EB0000}"/>
    <cellStyle name="style1429191008684 3 2" xfId="54131" xr:uid="{00000000-0005-0000-0000-0000D7EB0000}"/>
    <cellStyle name="style1429191008684 4" xfId="18795" xr:uid="{00000000-0005-0000-0000-0000D8EB0000}"/>
    <cellStyle name="style1429191008684 5" xfId="26191" xr:uid="{00000000-0005-0000-0000-0000D9EB0000}"/>
    <cellStyle name="style1429191008684 6" xfId="54128" xr:uid="{00000000-0005-0000-0000-0000DAEB0000}"/>
    <cellStyle name="style1429191008735" xfId="3959" xr:uid="{00000000-0005-0000-0000-0000DBEB0000}"/>
    <cellStyle name="style1429191008735 2" xfId="5837" xr:uid="{00000000-0005-0000-0000-0000DCEB0000}"/>
    <cellStyle name="style1429191008735 2 2" xfId="13277" xr:uid="{00000000-0005-0000-0000-0000DDEB0000}"/>
    <cellStyle name="style1429191008735 2 2 2" xfId="54134" xr:uid="{00000000-0005-0000-0000-0000DEEB0000}"/>
    <cellStyle name="style1429191008735 2 3" xfId="20673" xr:uid="{00000000-0005-0000-0000-0000DFEB0000}"/>
    <cellStyle name="style1429191008735 2 4" xfId="28069" xr:uid="{00000000-0005-0000-0000-0000E0EB0000}"/>
    <cellStyle name="style1429191008735 2 5" xfId="54133" xr:uid="{00000000-0005-0000-0000-0000E1EB0000}"/>
    <cellStyle name="style1429191008735 3" xfId="11400" xr:uid="{00000000-0005-0000-0000-0000E2EB0000}"/>
    <cellStyle name="style1429191008735 3 2" xfId="54135" xr:uid="{00000000-0005-0000-0000-0000E3EB0000}"/>
    <cellStyle name="style1429191008735 4" xfId="18796" xr:uid="{00000000-0005-0000-0000-0000E4EB0000}"/>
    <cellStyle name="style1429191008735 5" xfId="26192" xr:uid="{00000000-0005-0000-0000-0000E5EB0000}"/>
    <cellStyle name="style1429191008735 6" xfId="54132" xr:uid="{00000000-0005-0000-0000-0000E6EB0000}"/>
    <cellStyle name="style1429191008792" xfId="3960" xr:uid="{00000000-0005-0000-0000-0000E7EB0000}"/>
    <cellStyle name="style1429191008792 2" xfId="5838" xr:uid="{00000000-0005-0000-0000-0000E8EB0000}"/>
    <cellStyle name="style1429191008792 2 2" xfId="13278" xr:uid="{00000000-0005-0000-0000-0000E9EB0000}"/>
    <cellStyle name="style1429191008792 2 2 2" xfId="54138" xr:uid="{00000000-0005-0000-0000-0000EAEB0000}"/>
    <cellStyle name="style1429191008792 2 3" xfId="20674" xr:uid="{00000000-0005-0000-0000-0000EBEB0000}"/>
    <cellStyle name="style1429191008792 2 4" xfId="28070" xr:uid="{00000000-0005-0000-0000-0000ECEB0000}"/>
    <cellStyle name="style1429191008792 2 5" xfId="54137" xr:uid="{00000000-0005-0000-0000-0000EDEB0000}"/>
    <cellStyle name="style1429191008792 3" xfId="11401" xr:uid="{00000000-0005-0000-0000-0000EEEB0000}"/>
    <cellStyle name="style1429191008792 3 2" xfId="54139" xr:uid="{00000000-0005-0000-0000-0000EFEB0000}"/>
    <cellStyle name="style1429191008792 4" xfId="18797" xr:uid="{00000000-0005-0000-0000-0000F0EB0000}"/>
    <cellStyle name="style1429191008792 5" xfId="26193" xr:uid="{00000000-0005-0000-0000-0000F1EB0000}"/>
    <cellStyle name="style1429191008792 6" xfId="54136" xr:uid="{00000000-0005-0000-0000-0000F2EB0000}"/>
    <cellStyle name="style1429191008840" xfId="3961" xr:uid="{00000000-0005-0000-0000-0000F3EB0000}"/>
    <cellStyle name="style1429191008840 2" xfId="5839" xr:uid="{00000000-0005-0000-0000-0000F4EB0000}"/>
    <cellStyle name="style1429191008840 2 2" xfId="13279" xr:uid="{00000000-0005-0000-0000-0000F5EB0000}"/>
    <cellStyle name="style1429191008840 2 2 2" xfId="54142" xr:uid="{00000000-0005-0000-0000-0000F6EB0000}"/>
    <cellStyle name="style1429191008840 2 3" xfId="20675" xr:uid="{00000000-0005-0000-0000-0000F7EB0000}"/>
    <cellStyle name="style1429191008840 2 4" xfId="28071" xr:uid="{00000000-0005-0000-0000-0000F8EB0000}"/>
    <cellStyle name="style1429191008840 2 5" xfId="54141" xr:uid="{00000000-0005-0000-0000-0000F9EB0000}"/>
    <cellStyle name="style1429191008840 3" xfId="11402" xr:uid="{00000000-0005-0000-0000-0000FAEB0000}"/>
    <cellStyle name="style1429191008840 3 2" xfId="54143" xr:uid="{00000000-0005-0000-0000-0000FBEB0000}"/>
    <cellStyle name="style1429191008840 4" xfId="18798" xr:uid="{00000000-0005-0000-0000-0000FCEB0000}"/>
    <cellStyle name="style1429191008840 5" xfId="26194" xr:uid="{00000000-0005-0000-0000-0000FDEB0000}"/>
    <cellStyle name="style1429191008840 6" xfId="54140" xr:uid="{00000000-0005-0000-0000-0000FEEB0000}"/>
    <cellStyle name="style1429191008890" xfId="3962" xr:uid="{00000000-0005-0000-0000-0000FFEB0000}"/>
    <cellStyle name="style1429191008890 2" xfId="5840" xr:uid="{00000000-0005-0000-0000-000000EC0000}"/>
    <cellStyle name="style1429191008890 2 2" xfId="13280" xr:uid="{00000000-0005-0000-0000-000001EC0000}"/>
    <cellStyle name="style1429191008890 2 2 2" xfId="54146" xr:uid="{00000000-0005-0000-0000-000002EC0000}"/>
    <cellStyle name="style1429191008890 2 3" xfId="20676" xr:uid="{00000000-0005-0000-0000-000003EC0000}"/>
    <cellStyle name="style1429191008890 2 4" xfId="28072" xr:uid="{00000000-0005-0000-0000-000004EC0000}"/>
    <cellStyle name="style1429191008890 2 5" xfId="54145" xr:uid="{00000000-0005-0000-0000-000005EC0000}"/>
    <cellStyle name="style1429191008890 3" xfId="11403" xr:uid="{00000000-0005-0000-0000-000006EC0000}"/>
    <cellStyle name="style1429191008890 3 2" xfId="54147" xr:uid="{00000000-0005-0000-0000-000007EC0000}"/>
    <cellStyle name="style1429191008890 4" xfId="18799" xr:uid="{00000000-0005-0000-0000-000008EC0000}"/>
    <cellStyle name="style1429191008890 5" xfId="26195" xr:uid="{00000000-0005-0000-0000-000009EC0000}"/>
    <cellStyle name="style1429191008890 6" xfId="54144" xr:uid="{00000000-0005-0000-0000-00000AEC0000}"/>
    <cellStyle name="style1429191008938" xfId="3963" xr:uid="{00000000-0005-0000-0000-00000BEC0000}"/>
    <cellStyle name="style1429191008938 2" xfId="5841" xr:uid="{00000000-0005-0000-0000-00000CEC0000}"/>
    <cellStyle name="style1429191008938 2 2" xfId="13281" xr:uid="{00000000-0005-0000-0000-00000DEC0000}"/>
    <cellStyle name="style1429191008938 2 2 2" xfId="54150" xr:uid="{00000000-0005-0000-0000-00000EEC0000}"/>
    <cellStyle name="style1429191008938 2 3" xfId="20677" xr:uid="{00000000-0005-0000-0000-00000FEC0000}"/>
    <cellStyle name="style1429191008938 2 4" xfId="28073" xr:uid="{00000000-0005-0000-0000-000010EC0000}"/>
    <cellStyle name="style1429191008938 2 5" xfId="54149" xr:uid="{00000000-0005-0000-0000-000011EC0000}"/>
    <cellStyle name="style1429191008938 3" xfId="11404" xr:uid="{00000000-0005-0000-0000-000012EC0000}"/>
    <cellStyle name="style1429191008938 3 2" xfId="54151" xr:uid="{00000000-0005-0000-0000-000013EC0000}"/>
    <cellStyle name="style1429191008938 4" xfId="18800" xr:uid="{00000000-0005-0000-0000-000014EC0000}"/>
    <cellStyle name="style1429191008938 5" xfId="26196" xr:uid="{00000000-0005-0000-0000-000015EC0000}"/>
    <cellStyle name="style1429191008938 6" xfId="54148" xr:uid="{00000000-0005-0000-0000-000016EC0000}"/>
    <cellStyle name="style1429191008986" xfId="3964" xr:uid="{00000000-0005-0000-0000-000017EC0000}"/>
    <cellStyle name="style1429191008986 2" xfId="5842" xr:uid="{00000000-0005-0000-0000-000018EC0000}"/>
    <cellStyle name="style1429191008986 2 2" xfId="13282" xr:uid="{00000000-0005-0000-0000-000019EC0000}"/>
    <cellStyle name="style1429191008986 2 2 2" xfId="54154" xr:uid="{00000000-0005-0000-0000-00001AEC0000}"/>
    <cellStyle name="style1429191008986 2 3" xfId="20678" xr:uid="{00000000-0005-0000-0000-00001BEC0000}"/>
    <cellStyle name="style1429191008986 2 4" xfId="28074" xr:uid="{00000000-0005-0000-0000-00001CEC0000}"/>
    <cellStyle name="style1429191008986 2 5" xfId="54153" xr:uid="{00000000-0005-0000-0000-00001DEC0000}"/>
    <cellStyle name="style1429191008986 3" xfId="11405" xr:uid="{00000000-0005-0000-0000-00001EEC0000}"/>
    <cellStyle name="style1429191008986 3 2" xfId="54155" xr:uid="{00000000-0005-0000-0000-00001FEC0000}"/>
    <cellStyle name="style1429191008986 4" xfId="18801" xr:uid="{00000000-0005-0000-0000-000020EC0000}"/>
    <cellStyle name="style1429191008986 5" xfId="26197" xr:uid="{00000000-0005-0000-0000-000021EC0000}"/>
    <cellStyle name="style1429191008986 6" xfId="54152" xr:uid="{00000000-0005-0000-0000-000022EC0000}"/>
    <cellStyle name="style1429191009040" xfId="3965" xr:uid="{00000000-0005-0000-0000-000023EC0000}"/>
    <cellStyle name="style1429191009040 2" xfId="5843" xr:uid="{00000000-0005-0000-0000-000024EC0000}"/>
    <cellStyle name="style1429191009040 2 2" xfId="13283" xr:uid="{00000000-0005-0000-0000-000025EC0000}"/>
    <cellStyle name="style1429191009040 2 2 2" xfId="54158" xr:uid="{00000000-0005-0000-0000-000026EC0000}"/>
    <cellStyle name="style1429191009040 2 3" xfId="20679" xr:uid="{00000000-0005-0000-0000-000027EC0000}"/>
    <cellStyle name="style1429191009040 2 4" xfId="28075" xr:uid="{00000000-0005-0000-0000-000028EC0000}"/>
    <cellStyle name="style1429191009040 2 5" xfId="54157" xr:uid="{00000000-0005-0000-0000-000029EC0000}"/>
    <cellStyle name="style1429191009040 3" xfId="11406" xr:uid="{00000000-0005-0000-0000-00002AEC0000}"/>
    <cellStyle name="style1429191009040 3 2" xfId="54159" xr:uid="{00000000-0005-0000-0000-00002BEC0000}"/>
    <cellStyle name="style1429191009040 4" xfId="18802" xr:uid="{00000000-0005-0000-0000-00002CEC0000}"/>
    <cellStyle name="style1429191009040 5" xfId="26198" xr:uid="{00000000-0005-0000-0000-00002DEC0000}"/>
    <cellStyle name="style1429191009040 6" xfId="54156" xr:uid="{00000000-0005-0000-0000-00002EEC0000}"/>
    <cellStyle name="style1429191009091" xfId="3966" xr:uid="{00000000-0005-0000-0000-00002FEC0000}"/>
    <cellStyle name="style1429191009091 2" xfId="5844" xr:uid="{00000000-0005-0000-0000-000030EC0000}"/>
    <cellStyle name="style1429191009091 2 2" xfId="13284" xr:uid="{00000000-0005-0000-0000-000031EC0000}"/>
    <cellStyle name="style1429191009091 2 2 2" xfId="54162" xr:uid="{00000000-0005-0000-0000-000032EC0000}"/>
    <cellStyle name="style1429191009091 2 3" xfId="20680" xr:uid="{00000000-0005-0000-0000-000033EC0000}"/>
    <cellStyle name="style1429191009091 2 4" xfId="28076" xr:uid="{00000000-0005-0000-0000-000034EC0000}"/>
    <cellStyle name="style1429191009091 2 5" xfId="54161" xr:uid="{00000000-0005-0000-0000-000035EC0000}"/>
    <cellStyle name="style1429191009091 3" xfId="11407" xr:uid="{00000000-0005-0000-0000-000036EC0000}"/>
    <cellStyle name="style1429191009091 3 2" xfId="54163" xr:uid="{00000000-0005-0000-0000-000037EC0000}"/>
    <cellStyle name="style1429191009091 4" xfId="18803" xr:uid="{00000000-0005-0000-0000-000038EC0000}"/>
    <cellStyle name="style1429191009091 5" xfId="26199" xr:uid="{00000000-0005-0000-0000-000039EC0000}"/>
    <cellStyle name="style1429191009091 6" xfId="54160" xr:uid="{00000000-0005-0000-0000-00003AEC0000}"/>
    <cellStyle name="style1429191009144" xfId="3967" xr:uid="{00000000-0005-0000-0000-00003BEC0000}"/>
    <cellStyle name="style1429191009144 2" xfId="5845" xr:uid="{00000000-0005-0000-0000-00003CEC0000}"/>
    <cellStyle name="style1429191009144 2 2" xfId="13285" xr:uid="{00000000-0005-0000-0000-00003DEC0000}"/>
    <cellStyle name="style1429191009144 2 2 2" xfId="54166" xr:uid="{00000000-0005-0000-0000-00003EEC0000}"/>
    <cellStyle name="style1429191009144 2 3" xfId="20681" xr:uid="{00000000-0005-0000-0000-00003FEC0000}"/>
    <cellStyle name="style1429191009144 2 4" xfId="28077" xr:uid="{00000000-0005-0000-0000-000040EC0000}"/>
    <cellStyle name="style1429191009144 2 5" xfId="54165" xr:uid="{00000000-0005-0000-0000-000041EC0000}"/>
    <cellStyle name="style1429191009144 3" xfId="11408" xr:uid="{00000000-0005-0000-0000-000042EC0000}"/>
    <cellStyle name="style1429191009144 3 2" xfId="54167" xr:uid="{00000000-0005-0000-0000-000043EC0000}"/>
    <cellStyle name="style1429191009144 4" xfId="18804" xr:uid="{00000000-0005-0000-0000-000044EC0000}"/>
    <cellStyle name="style1429191009144 5" xfId="26200" xr:uid="{00000000-0005-0000-0000-000045EC0000}"/>
    <cellStyle name="style1429191009144 6" xfId="54164" xr:uid="{00000000-0005-0000-0000-000046EC0000}"/>
    <cellStyle name="style1429191009193" xfId="3968" xr:uid="{00000000-0005-0000-0000-000047EC0000}"/>
    <cellStyle name="style1429191009193 2" xfId="5846" xr:uid="{00000000-0005-0000-0000-000048EC0000}"/>
    <cellStyle name="style1429191009193 2 2" xfId="13286" xr:uid="{00000000-0005-0000-0000-000049EC0000}"/>
    <cellStyle name="style1429191009193 2 2 2" xfId="54170" xr:uid="{00000000-0005-0000-0000-00004AEC0000}"/>
    <cellStyle name="style1429191009193 2 3" xfId="20682" xr:uid="{00000000-0005-0000-0000-00004BEC0000}"/>
    <cellStyle name="style1429191009193 2 4" xfId="28078" xr:uid="{00000000-0005-0000-0000-00004CEC0000}"/>
    <cellStyle name="style1429191009193 2 5" xfId="54169" xr:uid="{00000000-0005-0000-0000-00004DEC0000}"/>
    <cellStyle name="style1429191009193 3" xfId="11409" xr:uid="{00000000-0005-0000-0000-00004EEC0000}"/>
    <cellStyle name="style1429191009193 3 2" xfId="54171" xr:uid="{00000000-0005-0000-0000-00004FEC0000}"/>
    <cellStyle name="style1429191009193 4" xfId="18805" xr:uid="{00000000-0005-0000-0000-000050EC0000}"/>
    <cellStyle name="style1429191009193 5" xfId="26201" xr:uid="{00000000-0005-0000-0000-000051EC0000}"/>
    <cellStyle name="style1429191009193 6" xfId="54168" xr:uid="{00000000-0005-0000-0000-000052EC0000}"/>
    <cellStyle name="style1429191009240" xfId="3969" xr:uid="{00000000-0005-0000-0000-000053EC0000}"/>
    <cellStyle name="style1429191009240 2" xfId="5847" xr:uid="{00000000-0005-0000-0000-000054EC0000}"/>
    <cellStyle name="style1429191009240 2 2" xfId="13287" xr:uid="{00000000-0005-0000-0000-000055EC0000}"/>
    <cellStyle name="style1429191009240 2 2 2" xfId="54174" xr:uid="{00000000-0005-0000-0000-000056EC0000}"/>
    <cellStyle name="style1429191009240 2 3" xfId="20683" xr:uid="{00000000-0005-0000-0000-000057EC0000}"/>
    <cellStyle name="style1429191009240 2 4" xfId="28079" xr:uid="{00000000-0005-0000-0000-000058EC0000}"/>
    <cellStyle name="style1429191009240 2 5" xfId="54173" xr:uid="{00000000-0005-0000-0000-000059EC0000}"/>
    <cellStyle name="style1429191009240 3" xfId="11410" xr:uid="{00000000-0005-0000-0000-00005AEC0000}"/>
    <cellStyle name="style1429191009240 3 2" xfId="54175" xr:uid="{00000000-0005-0000-0000-00005BEC0000}"/>
    <cellStyle name="style1429191009240 4" xfId="18806" xr:uid="{00000000-0005-0000-0000-00005CEC0000}"/>
    <cellStyle name="style1429191009240 5" xfId="26202" xr:uid="{00000000-0005-0000-0000-00005DEC0000}"/>
    <cellStyle name="style1429191009240 6" xfId="54172" xr:uid="{00000000-0005-0000-0000-00005EEC0000}"/>
    <cellStyle name="style1429191009293" xfId="3970" xr:uid="{00000000-0005-0000-0000-00005FEC0000}"/>
    <cellStyle name="style1429191009293 2" xfId="5848" xr:uid="{00000000-0005-0000-0000-000060EC0000}"/>
    <cellStyle name="style1429191009293 2 2" xfId="13288" xr:uid="{00000000-0005-0000-0000-000061EC0000}"/>
    <cellStyle name="style1429191009293 2 2 2" xfId="54178" xr:uid="{00000000-0005-0000-0000-000062EC0000}"/>
    <cellStyle name="style1429191009293 2 3" xfId="20684" xr:uid="{00000000-0005-0000-0000-000063EC0000}"/>
    <cellStyle name="style1429191009293 2 4" xfId="28080" xr:uid="{00000000-0005-0000-0000-000064EC0000}"/>
    <cellStyle name="style1429191009293 2 5" xfId="54177" xr:uid="{00000000-0005-0000-0000-000065EC0000}"/>
    <cellStyle name="style1429191009293 3" xfId="11411" xr:uid="{00000000-0005-0000-0000-000066EC0000}"/>
    <cellStyle name="style1429191009293 3 2" xfId="54179" xr:uid="{00000000-0005-0000-0000-000067EC0000}"/>
    <cellStyle name="style1429191009293 4" xfId="18807" xr:uid="{00000000-0005-0000-0000-000068EC0000}"/>
    <cellStyle name="style1429191009293 5" xfId="26203" xr:uid="{00000000-0005-0000-0000-000069EC0000}"/>
    <cellStyle name="style1429191009293 6" xfId="54176" xr:uid="{00000000-0005-0000-0000-00006AEC0000}"/>
    <cellStyle name="style1429191009352" xfId="3971" xr:uid="{00000000-0005-0000-0000-00006BEC0000}"/>
    <cellStyle name="style1429191009352 2" xfId="5849" xr:uid="{00000000-0005-0000-0000-00006CEC0000}"/>
    <cellStyle name="style1429191009352 2 2" xfId="13289" xr:uid="{00000000-0005-0000-0000-00006DEC0000}"/>
    <cellStyle name="style1429191009352 2 2 2" xfId="54182" xr:uid="{00000000-0005-0000-0000-00006EEC0000}"/>
    <cellStyle name="style1429191009352 2 3" xfId="20685" xr:uid="{00000000-0005-0000-0000-00006FEC0000}"/>
    <cellStyle name="style1429191009352 2 4" xfId="28081" xr:uid="{00000000-0005-0000-0000-000070EC0000}"/>
    <cellStyle name="style1429191009352 2 5" xfId="54181" xr:uid="{00000000-0005-0000-0000-000071EC0000}"/>
    <cellStyle name="style1429191009352 3" xfId="11412" xr:uid="{00000000-0005-0000-0000-000072EC0000}"/>
    <cellStyle name="style1429191009352 3 2" xfId="54183" xr:uid="{00000000-0005-0000-0000-000073EC0000}"/>
    <cellStyle name="style1429191009352 4" xfId="18808" xr:uid="{00000000-0005-0000-0000-000074EC0000}"/>
    <cellStyle name="style1429191009352 5" xfId="26204" xr:uid="{00000000-0005-0000-0000-000075EC0000}"/>
    <cellStyle name="style1429191009352 6" xfId="54180" xr:uid="{00000000-0005-0000-0000-000076EC0000}"/>
    <cellStyle name="style1429191009399" xfId="3972" xr:uid="{00000000-0005-0000-0000-000077EC0000}"/>
    <cellStyle name="style1429191009399 2" xfId="5850" xr:uid="{00000000-0005-0000-0000-000078EC0000}"/>
    <cellStyle name="style1429191009399 2 2" xfId="13290" xr:uid="{00000000-0005-0000-0000-000079EC0000}"/>
    <cellStyle name="style1429191009399 2 2 2" xfId="54186" xr:uid="{00000000-0005-0000-0000-00007AEC0000}"/>
    <cellStyle name="style1429191009399 2 3" xfId="20686" xr:uid="{00000000-0005-0000-0000-00007BEC0000}"/>
    <cellStyle name="style1429191009399 2 4" xfId="28082" xr:uid="{00000000-0005-0000-0000-00007CEC0000}"/>
    <cellStyle name="style1429191009399 2 5" xfId="54185" xr:uid="{00000000-0005-0000-0000-00007DEC0000}"/>
    <cellStyle name="style1429191009399 3" xfId="11413" xr:uid="{00000000-0005-0000-0000-00007EEC0000}"/>
    <cellStyle name="style1429191009399 3 2" xfId="54187" xr:uid="{00000000-0005-0000-0000-00007FEC0000}"/>
    <cellStyle name="style1429191009399 4" xfId="18809" xr:uid="{00000000-0005-0000-0000-000080EC0000}"/>
    <cellStyle name="style1429191009399 5" xfId="26205" xr:uid="{00000000-0005-0000-0000-000081EC0000}"/>
    <cellStyle name="style1429191009399 6" xfId="54184" xr:uid="{00000000-0005-0000-0000-000082EC0000}"/>
    <cellStyle name="style1429191009435" xfId="3973" xr:uid="{00000000-0005-0000-0000-000083EC0000}"/>
    <cellStyle name="style1429191009435 2" xfId="5851" xr:uid="{00000000-0005-0000-0000-000084EC0000}"/>
    <cellStyle name="style1429191009435 2 2" xfId="13291" xr:uid="{00000000-0005-0000-0000-000085EC0000}"/>
    <cellStyle name="style1429191009435 2 2 2" xfId="54190" xr:uid="{00000000-0005-0000-0000-000086EC0000}"/>
    <cellStyle name="style1429191009435 2 3" xfId="20687" xr:uid="{00000000-0005-0000-0000-000087EC0000}"/>
    <cellStyle name="style1429191009435 2 4" xfId="28083" xr:uid="{00000000-0005-0000-0000-000088EC0000}"/>
    <cellStyle name="style1429191009435 2 5" xfId="54189" xr:uid="{00000000-0005-0000-0000-000089EC0000}"/>
    <cellStyle name="style1429191009435 3" xfId="11414" xr:uid="{00000000-0005-0000-0000-00008AEC0000}"/>
    <cellStyle name="style1429191009435 3 2" xfId="54191" xr:uid="{00000000-0005-0000-0000-00008BEC0000}"/>
    <cellStyle name="style1429191009435 4" xfId="18810" xr:uid="{00000000-0005-0000-0000-00008CEC0000}"/>
    <cellStyle name="style1429191009435 5" xfId="26206" xr:uid="{00000000-0005-0000-0000-00008DEC0000}"/>
    <cellStyle name="style1429191009435 6" xfId="54188" xr:uid="{00000000-0005-0000-0000-00008EEC0000}"/>
    <cellStyle name="style1429191009484" xfId="3974" xr:uid="{00000000-0005-0000-0000-00008FEC0000}"/>
    <cellStyle name="style1429191009484 2" xfId="5852" xr:uid="{00000000-0005-0000-0000-000090EC0000}"/>
    <cellStyle name="style1429191009484 2 2" xfId="13292" xr:uid="{00000000-0005-0000-0000-000091EC0000}"/>
    <cellStyle name="style1429191009484 2 2 2" xfId="54194" xr:uid="{00000000-0005-0000-0000-000092EC0000}"/>
    <cellStyle name="style1429191009484 2 3" xfId="20688" xr:uid="{00000000-0005-0000-0000-000093EC0000}"/>
    <cellStyle name="style1429191009484 2 4" xfId="28084" xr:uid="{00000000-0005-0000-0000-000094EC0000}"/>
    <cellStyle name="style1429191009484 2 5" xfId="54193" xr:uid="{00000000-0005-0000-0000-000095EC0000}"/>
    <cellStyle name="style1429191009484 3" xfId="11415" xr:uid="{00000000-0005-0000-0000-000096EC0000}"/>
    <cellStyle name="style1429191009484 3 2" xfId="54195" xr:uid="{00000000-0005-0000-0000-000097EC0000}"/>
    <cellStyle name="style1429191009484 4" xfId="18811" xr:uid="{00000000-0005-0000-0000-000098EC0000}"/>
    <cellStyle name="style1429191009484 5" xfId="26207" xr:uid="{00000000-0005-0000-0000-000099EC0000}"/>
    <cellStyle name="style1429191009484 6" xfId="54192" xr:uid="{00000000-0005-0000-0000-00009AEC0000}"/>
    <cellStyle name="style1429191009531" xfId="3975" xr:uid="{00000000-0005-0000-0000-00009BEC0000}"/>
    <cellStyle name="style1429191009531 2" xfId="5853" xr:uid="{00000000-0005-0000-0000-00009CEC0000}"/>
    <cellStyle name="style1429191009531 2 2" xfId="13293" xr:uid="{00000000-0005-0000-0000-00009DEC0000}"/>
    <cellStyle name="style1429191009531 2 2 2" xfId="54198" xr:uid="{00000000-0005-0000-0000-00009EEC0000}"/>
    <cellStyle name="style1429191009531 2 3" xfId="20689" xr:uid="{00000000-0005-0000-0000-00009FEC0000}"/>
    <cellStyle name="style1429191009531 2 4" xfId="28085" xr:uid="{00000000-0005-0000-0000-0000A0EC0000}"/>
    <cellStyle name="style1429191009531 2 5" xfId="54197" xr:uid="{00000000-0005-0000-0000-0000A1EC0000}"/>
    <cellStyle name="style1429191009531 3" xfId="11416" xr:uid="{00000000-0005-0000-0000-0000A2EC0000}"/>
    <cellStyle name="style1429191009531 3 2" xfId="54199" xr:uid="{00000000-0005-0000-0000-0000A3EC0000}"/>
    <cellStyle name="style1429191009531 4" xfId="18812" xr:uid="{00000000-0005-0000-0000-0000A4EC0000}"/>
    <cellStyle name="style1429191009531 5" xfId="26208" xr:uid="{00000000-0005-0000-0000-0000A5EC0000}"/>
    <cellStyle name="style1429191009531 6" xfId="54196" xr:uid="{00000000-0005-0000-0000-0000A6EC0000}"/>
    <cellStyle name="style1429191009578" xfId="3976" xr:uid="{00000000-0005-0000-0000-0000A7EC0000}"/>
    <cellStyle name="style1429191009578 2" xfId="5854" xr:uid="{00000000-0005-0000-0000-0000A8EC0000}"/>
    <cellStyle name="style1429191009578 2 2" xfId="13294" xr:uid="{00000000-0005-0000-0000-0000A9EC0000}"/>
    <cellStyle name="style1429191009578 2 2 2" xfId="54202" xr:uid="{00000000-0005-0000-0000-0000AAEC0000}"/>
    <cellStyle name="style1429191009578 2 3" xfId="20690" xr:uid="{00000000-0005-0000-0000-0000ABEC0000}"/>
    <cellStyle name="style1429191009578 2 4" xfId="28086" xr:uid="{00000000-0005-0000-0000-0000ACEC0000}"/>
    <cellStyle name="style1429191009578 2 5" xfId="54201" xr:uid="{00000000-0005-0000-0000-0000ADEC0000}"/>
    <cellStyle name="style1429191009578 3" xfId="11417" xr:uid="{00000000-0005-0000-0000-0000AEEC0000}"/>
    <cellStyle name="style1429191009578 3 2" xfId="54203" xr:uid="{00000000-0005-0000-0000-0000AFEC0000}"/>
    <cellStyle name="style1429191009578 4" xfId="18813" xr:uid="{00000000-0005-0000-0000-0000B0EC0000}"/>
    <cellStyle name="style1429191009578 5" xfId="26209" xr:uid="{00000000-0005-0000-0000-0000B1EC0000}"/>
    <cellStyle name="style1429191009578 6" xfId="54200" xr:uid="{00000000-0005-0000-0000-0000B2EC0000}"/>
    <cellStyle name="style1429191009617" xfId="3977" xr:uid="{00000000-0005-0000-0000-0000B3EC0000}"/>
    <cellStyle name="style1429191009617 2" xfId="5855" xr:uid="{00000000-0005-0000-0000-0000B4EC0000}"/>
    <cellStyle name="style1429191009617 2 2" xfId="13295" xr:uid="{00000000-0005-0000-0000-0000B5EC0000}"/>
    <cellStyle name="style1429191009617 2 2 2" xfId="54206" xr:uid="{00000000-0005-0000-0000-0000B6EC0000}"/>
    <cellStyle name="style1429191009617 2 3" xfId="20691" xr:uid="{00000000-0005-0000-0000-0000B7EC0000}"/>
    <cellStyle name="style1429191009617 2 4" xfId="28087" xr:uid="{00000000-0005-0000-0000-0000B8EC0000}"/>
    <cellStyle name="style1429191009617 2 5" xfId="54205" xr:uid="{00000000-0005-0000-0000-0000B9EC0000}"/>
    <cellStyle name="style1429191009617 3" xfId="11418" xr:uid="{00000000-0005-0000-0000-0000BAEC0000}"/>
    <cellStyle name="style1429191009617 3 2" xfId="54207" xr:uid="{00000000-0005-0000-0000-0000BBEC0000}"/>
    <cellStyle name="style1429191009617 4" xfId="18814" xr:uid="{00000000-0005-0000-0000-0000BCEC0000}"/>
    <cellStyle name="style1429191009617 5" xfId="26210" xr:uid="{00000000-0005-0000-0000-0000BDEC0000}"/>
    <cellStyle name="style1429191009617 6" xfId="54204" xr:uid="{00000000-0005-0000-0000-0000BEEC0000}"/>
    <cellStyle name="style1429191009717" xfId="3978" xr:uid="{00000000-0005-0000-0000-0000BFEC0000}"/>
    <cellStyle name="style1429191009717 2" xfId="5856" xr:uid="{00000000-0005-0000-0000-0000C0EC0000}"/>
    <cellStyle name="style1429191009717 2 2" xfId="13296" xr:uid="{00000000-0005-0000-0000-0000C1EC0000}"/>
    <cellStyle name="style1429191009717 2 2 2" xfId="54210" xr:uid="{00000000-0005-0000-0000-0000C2EC0000}"/>
    <cellStyle name="style1429191009717 2 3" xfId="20692" xr:uid="{00000000-0005-0000-0000-0000C3EC0000}"/>
    <cellStyle name="style1429191009717 2 4" xfId="28088" xr:uid="{00000000-0005-0000-0000-0000C4EC0000}"/>
    <cellStyle name="style1429191009717 2 5" xfId="54209" xr:uid="{00000000-0005-0000-0000-0000C5EC0000}"/>
    <cellStyle name="style1429191009717 3" xfId="11419" xr:uid="{00000000-0005-0000-0000-0000C6EC0000}"/>
    <cellStyle name="style1429191009717 3 2" xfId="54211" xr:uid="{00000000-0005-0000-0000-0000C7EC0000}"/>
    <cellStyle name="style1429191009717 4" xfId="18815" xr:uid="{00000000-0005-0000-0000-0000C8EC0000}"/>
    <cellStyle name="style1429191009717 5" xfId="26211" xr:uid="{00000000-0005-0000-0000-0000C9EC0000}"/>
    <cellStyle name="style1429191009717 6" xfId="54208" xr:uid="{00000000-0005-0000-0000-0000CAEC0000}"/>
    <cellStyle name="style1429191009807" xfId="3979" xr:uid="{00000000-0005-0000-0000-0000CBEC0000}"/>
    <cellStyle name="style1429191009807 2" xfId="5857" xr:uid="{00000000-0005-0000-0000-0000CCEC0000}"/>
    <cellStyle name="style1429191009807 2 2" xfId="13297" xr:uid="{00000000-0005-0000-0000-0000CDEC0000}"/>
    <cellStyle name="style1429191009807 2 2 2" xfId="54214" xr:uid="{00000000-0005-0000-0000-0000CEEC0000}"/>
    <cellStyle name="style1429191009807 2 3" xfId="20693" xr:uid="{00000000-0005-0000-0000-0000CFEC0000}"/>
    <cellStyle name="style1429191009807 2 4" xfId="28089" xr:uid="{00000000-0005-0000-0000-0000D0EC0000}"/>
    <cellStyle name="style1429191009807 2 5" xfId="54213" xr:uid="{00000000-0005-0000-0000-0000D1EC0000}"/>
    <cellStyle name="style1429191009807 3" xfId="11420" xr:uid="{00000000-0005-0000-0000-0000D2EC0000}"/>
    <cellStyle name="style1429191009807 3 2" xfId="54215" xr:uid="{00000000-0005-0000-0000-0000D3EC0000}"/>
    <cellStyle name="style1429191009807 4" xfId="18816" xr:uid="{00000000-0005-0000-0000-0000D4EC0000}"/>
    <cellStyle name="style1429191009807 5" xfId="26212" xr:uid="{00000000-0005-0000-0000-0000D5EC0000}"/>
    <cellStyle name="style1429191009807 6" xfId="54212" xr:uid="{00000000-0005-0000-0000-0000D6EC0000}"/>
    <cellStyle name="style1429191009849" xfId="3980" xr:uid="{00000000-0005-0000-0000-0000D7EC0000}"/>
    <cellStyle name="style1429191009849 2" xfId="5858" xr:uid="{00000000-0005-0000-0000-0000D8EC0000}"/>
    <cellStyle name="style1429191009849 2 2" xfId="13298" xr:uid="{00000000-0005-0000-0000-0000D9EC0000}"/>
    <cellStyle name="style1429191009849 2 2 2" xfId="54218" xr:uid="{00000000-0005-0000-0000-0000DAEC0000}"/>
    <cellStyle name="style1429191009849 2 3" xfId="20694" xr:uid="{00000000-0005-0000-0000-0000DBEC0000}"/>
    <cellStyle name="style1429191009849 2 4" xfId="28090" xr:uid="{00000000-0005-0000-0000-0000DCEC0000}"/>
    <cellStyle name="style1429191009849 2 5" xfId="54217" xr:uid="{00000000-0005-0000-0000-0000DDEC0000}"/>
    <cellStyle name="style1429191009849 3" xfId="11421" xr:uid="{00000000-0005-0000-0000-0000DEEC0000}"/>
    <cellStyle name="style1429191009849 3 2" xfId="54219" xr:uid="{00000000-0005-0000-0000-0000DFEC0000}"/>
    <cellStyle name="style1429191009849 4" xfId="18817" xr:uid="{00000000-0005-0000-0000-0000E0EC0000}"/>
    <cellStyle name="style1429191009849 5" xfId="26213" xr:uid="{00000000-0005-0000-0000-0000E1EC0000}"/>
    <cellStyle name="style1429191009849 6" xfId="54216" xr:uid="{00000000-0005-0000-0000-0000E2EC0000}"/>
    <cellStyle name="style1429191009883" xfId="3981" xr:uid="{00000000-0005-0000-0000-0000E3EC0000}"/>
    <cellStyle name="style1429191009883 2" xfId="5859" xr:uid="{00000000-0005-0000-0000-0000E4EC0000}"/>
    <cellStyle name="style1429191009883 2 2" xfId="13299" xr:uid="{00000000-0005-0000-0000-0000E5EC0000}"/>
    <cellStyle name="style1429191009883 2 2 2" xfId="54222" xr:uid="{00000000-0005-0000-0000-0000E6EC0000}"/>
    <cellStyle name="style1429191009883 2 3" xfId="20695" xr:uid="{00000000-0005-0000-0000-0000E7EC0000}"/>
    <cellStyle name="style1429191009883 2 4" xfId="28091" xr:uid="{00000000-0005-0000-0000-0000E8EC0000}"/>
    <cellStyle name="style1429191009883 2 5" xfId="54221" xr:uid="{00000000-0005-0000-0000-0000E9EC0000}"/>
    <cellStyle name="style1429191009883 3" xfId="11422" xr:uid="{00000000-0005-0000-0000-0000EAEC0000}"/>
    <cellStyle name="style1429191009883 3 2" xfId="54223" xr:uid="{00000000-0005-0000-0000-0000EBEC0000}"/>
    <cellStyle name="style1429191009883 4" xfId="18818" xr:uid="{00000000-0005-0000-0000-0000ECEC0000}"/>
    <cellStyle name="style1429191009883 5" xfId="26214" xr:uid="{00000000-0005-0000-0000-0000EDEC0000}"/>
    <cellStyle name="style1429191009883 6" xfId="54220" xr:uid="{00000000-0005-0000-0000-0000EEEC0000}"/>
    <cellStyle name="style1429191009918" xfId="3982" xr:uid="{00000000-0005-0000-0000-0000EFEC0000}"/>
    <cellStyle name="style1429191009918 2" xfId="5860" xr:uid="{00000000-0005-0000-0000-0000F0EC0000}"/>
    <cellStyle name="style1429191009918 2 2" xfId="13300" xr:uid="{00000000-0005-0000-0000-0000F1EC0000}"/>
    <cellStyle name="style1429191009918 2 2 2" xfId="54226" xr:uid="{00000000-0005-0000-0000-0000F2EC0000}"/>
    <cellStyle name="style1429191009918 2 3" xfId="20696" xr:uid="{00000000-0005-0000-0000-0000F3EC0000}"/>
    <cellStyle name="style1429191009918 2 4" xfId="28092" xr:uid="{00000000-0005-0000-0000-0000F4EC0000}"/>
    <cellStyle name="style1429191009918 2 5" xfId="54225" xr:uid="{00000000-0005-0000-0000-0000F5EC0000}"/>
    <cellStyle name="style1429191009918 3" xfId="11423" xr:uid="{00000000-0005-0000-0000-0000F6EC0000}"/>
    <cellStyle name="style1429191009918 3 2" xfId="54227" xr:uid="{00000000-0005-0000-0000-0000F7EC0000}"/>
    <cellStyle name="style1429191009918 4" xfId="18819" xr:uid="{00000000-0005-0000-0000-0000F8EC0000}"/>
    <cellStyle name="style1429191009918 5" xfId="26215" xr:uid="{00000000-0005-0000-0000-0000F9EC0000}"/>
    <cellStyle name="style1429191009918 6" xfId="54224" xr:uid="{00000000-0005-0000-0000-0000FAEC0000}"/>
    <cellStyle name="style1429191009961" xfId="3983" xr:uid="{00000000-0005-0000-0000-0000FBEC0000}"/>
    <cellStyle name="style1429191009961 2" xfId="5861" xr:uid="{00000000-0005-0000-0000-0000FCEC0000}"/>
    <cellStyle name="style1429191009961 2 2" xfId="13301" xr:uid="{00000000-0005-0000-0000-0000FDEC0000}"/>
    <cellStyle name="style1429191009961 2 2 2" xfId="54230" xr:uid="{00000000-0005-0000-0000-0000FEEC0000}"/>
    <cellStyle name="style1429191009961 2 3" xfId="20697" xr:uid="{00000000-0005-0000-0000-0000FFEC0000}"/>
    <cellStyle name="style1429191009961 2 4" xfId="28093" xr:uid="{00000000-0005-0000-0000-000000ED0000}"/>
    <cellStyle name="style1429191009961 2 5" xfId="54229" xr:uid="{00000000-0005-0000-0000-000001ED0000}"/>
    <cellStyle name="style1429191009961 3" xfId="11424" xr:uid="{00000000-0005-0000-0000-000002ED0000}"/>
    <cellStyle name="style1429191009961 3 2" xfId="54231" xr:uid="{00000000-0005-0000-0000-000003ED0000}"/>
    <cellStyle name="style1429191009961 4" xfId="18820" xr:uid="{00000000-0005-0000-0000-000004ED0000}"/>
    <cellStyle name="style1429191009961 5" xfId="26216" xr:uid="{00000000-0005-0000-0000-000005ED0000}"/>
    <cellStyle name="style1429191009961 6" xfId="54228" xr:uid="{00000000-0005-0000-0000-000006ED0000}"/>
    <cellStyle name="style1429191010014" xfId="3984" xr:uid="{00000000-0005-0000-0000-000007ED0000}"/>
    <cellStyle name="style1429191010014 2" xfId="5862" xr:uid="{00000000-0005-0000-0000-000008ED0000}"/>
    <cellStyle name="style1429191010014 2 2" xfId="13302" xr:uid="{00000000-0005-0000-0000-000009ED0000}"/>
    <cellStyle name="style1429191010014 2 2 2" xfId="54234" xr:uid="{00000000-0005-0000-0000-00000AED0000}"/>
    <cellStyle name="style1429191010014 2 3" xfId="20698" xr:uid="{00000000-0005-0000-0000-00000BED0000}"/>
    <cellStyle name="style1429191010014 2 4" xfId="28094" xr:uid="{00000000-0005-0000-0000-00000CED0000}"/>
    <cellStyle name="style1429191010014 2 5" xfId="54233" xr:uid="{00000000-0005-0000-0000-00000DED0000}"/>
    <cellStyle name="style1429191010014 3" xfId="11425" xr:uid="{00000000-0005-0000-0000-00000EED0000}"/>
    <cellStyle name="style1429191010014 3 2" xfId="54235" xr:uid="{00000000-0005-0000-0000-00000FED0000}"/>
    <cellStyle name="style1429191010014 4" xfId="18821" xr:uid="{00000000-0005-0000-0000-000010ED0000}"/>
    <cellStyle name="style1429191010014 5" xfId="26217" xr:uid="{00000000-0005-0000-0000-000011ED0000}"/>
    <cellStyle name="style1429191010014 6" xfId="54232" xr:uid="{00000000-0005-0000-0000-000012ED0000}"/>
    <cellStyle name="style1429191010055" xfId="3985" xr:uid="{00000000-0005-0000-0000-000013ED0000}"/>
    <cellStyle name="style1429191010055 2" xfId="5863" xr:uid="{00000000-0005-0000-0000-000014ED0000}"/>
    <cellStyle name="style1429191010055 2 2" xfId="13303" xr:uid="{00000000-0005-0000-0000-000015ED0000}"/>
    <cellStyle name="style1429191010055 2 2 2" xfId="54238" xr:uid="{00000000-0005-0000-0000-000016ED0000}"/>
    <cellStyle name="style1429191010055 2 3" xfId="20699" xr:uid="{00000000-0005-0000-0000-000017ED0000}"/>
    <cellStyle name="style1429191010055 2 4" xfId="28095" xr:uid="{00000000-0005-0000-0000-000018ED0000}"/>
    <cellStyle name="style1429191010055 2 5" xfId="54237" xr:uid="{00000000-0005-0000-0000-000019ED0000}"/>
    <cellStyle name="style1429191010055 3" xfId="11426" xr:uid="{00000000-0005-0000-0000-00001AED0000}"/>
    <cellStyle name="style1429191010055 3 2" xfId="54239" xr:uid="{00000000-0005-0000-0000-00001BED0000}"/>
    <cellStyle name="style1429191010055 4" xfId="18822" xr:uid="{00000000-0005-0000-0000-00001CED0000}"/>
    <cellStyle name="style1429191010055 5" xfId="26218" xr:uid="{00000000-0005-0000-0000-00001DED0000}"/>
    <cellStyle name="style1429191010055 6" xfId="54236" xr:uid="{00000000-0005-0000-0000-00001EED0000}"/>
    <cellStyle name="style1429191010097" xfId="3986" xr:uid="{00000000-0005-0000-0000-00001FED0000}"/>
    <cellStyle name="style1429191010097 2" xfId="5864" xr:uid="{00000000-0005-0000-0000-000020ED0000}"/>
    <cellStyle name="style1429191010097 2 2" xfId="13304" xr:uid="{00000000-0005-0000-0000-000021ED0000}"/>
    <cellStyle name="style1429191010097 2 2 2" xfId="54242" xr:uid="{00000000-0005-0000-0000-000022ED0000}"/>
    <cellStyle name="style1429191010097 2 3" xfId="20700" xr:uid="{00000000-0005-0000-0000-000023ED0000}"/>
    <cellStyle name="style1429191010097 2 4" xfId="28096" xr:uid="{00000000-0005-0000-0000-000024ED0000}"/>
    <cellStyle name="style1429191010097 2 5" xfId="54241" xr:uid="{00000000-0005-0000-0000-000025ED0000}"/>
    <cellStyle name="style1429191010097 3" xfId="11427" xr:uid="{00000000-0005-0000-0000-000026ED0000}"/>
    <cellStyle name="style1429191010097 3 2" xfId="54243" xr:uid="{00000000-0005-0000-0000-000027ED0000}"/>
    <cellStyle name="style1429191010097 4" xfId="18823" xr:uid="{00000000-0005-0000-0000-000028ED0000}"/>
    <cellStyle name="style1429191010097 5" xfId="26219" xr:uid="{00000000-0005-0000-0000-000029ED0000}"/>
    <cellStyle name="style1429191010097 6" xfId="54240" xr:uid="{00000000-0005-0000-0000-00002AED0000}"/>
    <cellStyle name="style1429191010142" xfId="3987" xr:uid="{00000000-0005-0000-0000-00002BED0000}"/>
    <cellStyle name="style1429191010142 2" xfId="5865" xr:uid="{00000000-0005-0000-0000-00002CED0000}"/>
    <cellStyle name="style1429191010142 2 2" xfId="13305" xr:uid="{00000000-0005-0000-0000-00002DED0000}"/>
    <cellStyle name="style1429191010142 2 2 2" xfId="54246" xr:uid="{00000000-0005-0000-0000-00002EED0000}"/>
    <cellStyle name="style1429191010142 2 3" xfId="20701" xr:uid="{00000000-0005-0000-0000-00002FED0000}"/>
    <cellStyle name="style1429191010142 2 4" xfId="28097" xr:uid="{00000000-0005-0000-0000-000030ED0000}"/>
    <cellStyle name="style1429191010142 2 5" xfId="54245" xr:uid="{00000000-0005-0000-0000-000031ED0000}"/>
    <cellStyle name="style1429191010142 3" xfId="11428" xr:uid="{00000000-0005-0000-0000-000032ED0000}"/>
    <cellStyle name="style1429191010142 3 2" xfId="54247" xr:uid="{00000000-0005-0000-0000-000033ED0000}"/>
    <cellStyle name="style1429191010142 4" xfId="18824" xr:uid="{00000000-0005-0000-0000-000034ED0000}"/>
    <cellStyle name="style1429191010142 5" xfId="26220" xr:uid="{00000000-0005-0000-0000-000035ED0000}"/>
    <cellStyle name="style1429191010142 6" xfId="54244" xr:uid="{00000000-0005-0000-0000-000036ED0000}"/>
    <cellStyle name="style1429191010214" xfId="3988" xr:uid="{00000000-0005-0000-0000-000037ED0000}"/>
    <cellStyle name="style1429191010214 2" xfId="5866" xr:uid="{00000000-0005-0000-0000-000038ED0000}"/>
    <cellStyle name="style1429191010214 2 2" xfId="13306" xr:uid="{00000000-0005-0000-0000-000039ED0000}"/>
    <cellStyle name="style1429191010214 2 2 2" xfId="54250" xr:uid="{00000000-0005-0000-0000-00003AED0000}"/>
    <cellStyle name="style1429191010214 2 3" xfId="20702" xr:uid="{00000000-0005-0000-0000-00003BED0000}"/>
    <cellStyle name="style1429191010214 2 4" xfId="28098" xr:uid="{00000000-0005-0000-0000-00003CED0000}"/>
    <cellStyle name="style1429191010214 2 5" xfId="54249" xr:uid="{00000000-0005-0000-0000-00003DED0000}"/>
    <cellStyle name="style1429191010214 3" xfId="11429" xr:uid="{00000000-0005-0000-0000-00003EED0000}"/>
    <cellStyle name="style1429191010214 3 2" xfId="54251" xr:uid="{00000000-0005-0000-0000-00003FED0000}"/>
    <cellStyle name="style1429191010214 4" xfId="18825" xr:uid="{00000000-0005-0000-0000-000040ED0000}"/>
    <cellStyle name="style1429191010214 5" xfId="26221" xr:uid="{00000000-0005-0000-0000-000041ED0000}"/>
    <cellStyle name="style1429191010214 6" xfId="54248" xr:uid="{00000000-0005-0000-0000-000042ED0000}"/>
    <cellStyle name="style1429191010256" xfId="3989" xr:uid="{00000000-0005-0000-0000-000043ED0000}"/>
    <cellStyle name="style1429191010256 2" xfId="5867" xr:uid="{00000000-0005-0000-0000-000044ED0000}"/>
    <cellStyle name="style1429191010256 2 2" xfId="13307" xr:uid="{00000000-0005-0000-0000-000045ED0000}"/>
    <cellStyle name="style1429191010256 2 2 2" xfId="54254" xr:uid="{00000000-0005-0000-0000-000046ED0000}"/>
    <cellStyle name="style1429191010256 2 3" xfId="20703" xr:uid="{00000000-0005-0000-0000-000047ED0000}"/>
    <cellStyle name="style1429191010256 2 4" xfId="28099" xr:uid="{00000000-0005-0000-0000-000048ED0000}"/>
    <cellStyle name="style1429191010256 2 5" xfId="54253" xr:uid="{00000000-0005-0000-0000-000049ED0000}"/>
    <cellStyle name="style1429191010256 3" xfId="11430" xr:uid="{00000000-0005-0000-0000-00004AED0000}"/>
    <cellStyle name="style1429191010256 3 2" xfId="54255" xr:uid="{00000000-0005-0000-0000-00004BED0000}"/>
    <cellStyle name="style1429191010256 4" xfId="18826" xr:uid="{00000000-0005-0000-0000-00004CED0000}"/>
    <cellStyle name="style1429191010256 5" xfId="26222" xr:uid="{00000000-0005-0000-0000-00004DED0000}"/>
    <cellStyle name="style1429191010256 6" xfId="54252" xr:uid="{00000000-0005-0000-0000-00004EED0000}"/>
    <cellStyle name="style1429191010298" xfId="3990" xr:uid="{00000000-0005-0000-0000-00004FED0000}"/>
    <cellStyle name="style1429191010298 2" xfId="5868" xr:uid="{00000000-0005-0000-0000-000050ED0000}"/>
    <cellStyle name="style1429191010298 2 2" xfId="13308" xr:uid="{00000000-0005-0000-0000-000051ED0000}"/>
    <cellStyle name="style1429191010298 2 2 2" xfId="54258" xr:uid="{00000000-0005-0000-0000-000052ED0000}"/>
    <cellStyle name="style1429191010298 2 3" xfId="20704" xr:uid="{00000000-0005-0000-0000-000053ED0000}"/>
    <cellStyle name="style1429191010298 2 4" xfId="28100" xr:uid="{00000000-0005-0000-0000-000054ED0000}"/>
    <cellStyle name="style1429191010298 2 5" xfId="54257" xr:uid="{00000000-0005-0000-0000-000055ED0000}"/>
    <cellStyle name="style1429191010298 3" xfId="11431" xr:uid="{00000000-0005-0000-0000-000056ED0000}"/>
    <cellStyle name="style1429191010298 3 2" xfId="54259" xr:uid="{00000000-0005-0000-0000-000057ED0000}"/>
    <cellStyle name="style1429191010298 4" xfId="18827" xr:uid="{00000000-0005-0000-0000-000058ED0000}"/>
    <cellStyle name="style1429191010298 5" xfId="26223" xr:uid="{00000000-0005-0000-0000-000059ED0000}"/>
    <cellStyle name="style1429191010298 6" xfId="54256" xr:uid="{00000000-0005-0000-0000-00005AED0000}"/>
    <cellStyle name="style1429191010374" xfId="3991" xr:uid="{00000000-0005-0000-0000-00005BED0000}"/>
    <cellStyle name="style1429191010374 2" xfId="5869" xr:uid="{00000000-0005-0000-0000-00005CED0000}"/>
    <cellStyle name="style1429191010374 2 2" xfId="13309" xr:uid="{00000000-0005-0000-0000-00005DED0000}"/>
    <cellStyle name="style1429191010374 2 2 2" xfId="54262" xr:uid="{00000000-0005-0000-0000-00005EED0000}"/>
    <cellStyle name="style1429191010374 2 3" xfId="20705" xr:uid="{00000000-0005-0000-0000-00005FED0000}"/>
    <cellStyle name="style1429191010374 2 4" xfId="28101" xr:uid="{00000000-0005-0000-0000-000060ED0000}"/>
    <cellStyle name="style1429191010374 2 5" xfId="54261" xr:uid="{00000000-0005-0000-0000-000061ED0000}"/>
    <cellStyle name="style1429191010374 3" xfId="11432" xr:uid="{00000000-0005-0000-0000-000062ED0000}"/>
    <cellStyle name="style1429191010374 3 2" xfId="54263" xr:uid="{00000000-0005-0000-0000-000063ED0000}"/>
    <cellStyle name="style1429191010374 4" xfId="18828" xr:uid="{00000000-0005-0000-0000-000064ED0000}"/>
    <cellStyle name="style1429191010374 5" xfId="26224" xr:uid="{00000000-0005-0000-0000-000065ED0000}"/>
    <cellStyle name="style1429191010374 6" xfId="54260" xr:uid="{00000000-0005-0000-0000-000066ED0000}"/>
    <cellStyle name="style1429191010435" xfId="3992" xr:uid="{00000000-0005-0000-0000-000067ED0000}"/>
    <cellStyle name="style1429191010435 2" xfId="5870" xr:uid="{00000000-0005-0000-0000-000068ED0000}"/>
    <cellStyle name="style1429191010435 2 2" xfId="13310" xr:uid="{00000000-0005-0000-0000-000069ED0000}"/>
    <cellStyle name="style1429191010435 2 2 2" xfId="54266" xr:uid="{00000000-0005-0000-0000-00006AED0000}"/>
    <cellStyle name="style1429191010435 2 3" xfId="20706" xr:uid="{00000000-0005-0000-0000-00006BED0000}"/>
    <cellStyle name="style1429191010435 2 4" xfId="28102" xr:uid="{00000000-0005-0000-0000-00006CED0000}"/>
    <cellStyle name="style1429191010435 2 5" xfId="54265" xr:uid="{00000000-0005-0000-0000-00006DED0000}"/>
    <cellStyle name="style1429191010435 3" xfId="11433" xr:uid="{00000000-0005-0000-0000-00006EED0000}"/>
    <cellStyle name="style1429191010435 3 2" xfId="54267" xr:uid="{00000000-0005-0000-0000-00006FED0000}"/>
    <cellStyle name="style1429191010435 4" xfId="18829" xr:uid="{00000000-0005-0000-0000-000070ED0000}"/>
    <cellStyle name="style1429191010435 5" xfId="26225" xr:uid="{00000000-0005-0000-0000-000071ED0000}"/>
    <cellStyle name="style1429191010435 6" xfId="54264" xr:uid="{00000000-0005-0000-0000-000072ED0000}"/>
    <cellStyle name="style1429191010478" xfId="3993" xr:uid="{00000000-0005-0000-0000-000073ED0000}"/>
    <cellStyle name="style1429191010478 2" xfId="5871" xr:uid="{00000000-0005-0000-0000-000074ED0000}"/>
    <cellStyle name="style1429191010478 2 2" xfId="13311" xr:uid="{00000000-0005-0000-0000-000075ED0000}"/>
    <cellStyle name="style1429191010478 2 2 2" xfId="54270" xr:uid="{00000000-0005-0000-0000-000076ED0000}"/>
    <cellStyle name="style1429191010478 2 3" xfId="20707" xr:uid="{00000000-0005-0000-0000-000077ED0000}"/>
    <cellStyle name="style1429191010478 2 4" xfId="28103" xr:uid="{00000000-0005-0000-0000-000078ED0000}"/>
    <cellStyle name="style1429191010478 2 5" xfId="54269" xr:uid="{00000000-0005-0000-0000-000079ED0000}"/>
    <cellStyle name="style1429191010478 3" xfId="11434" xr:uid="{00000000-0005-0000-0000-00007AED0000}"/>
    <cellStyle name="style1429191010478 3 2" xfId="54271" xr:uid="{00000000-0005-0000-0000-00007BED0000}"/>
    <cellStyle name="style1429191010478 4" xfId="18830" xr:uid="{00000000-0005-0000-0000-00007CED0000}"/>
    <cellStyle name="style1429191010478 5" xfId="26226" xr:uid="{00000000-0005-0000-0000-00007DED0000}"/>
    <cellStyle name="style1429191010478 6" xfId="54268" xr:uid="{00000000-0005-0000-0000-00007EED0000}"/>
    <cellStyle name="style1429193748963" xfId="3927" xr:uid="{00000000-0005-0000-0000-00007FED0000}"/>
    <cellStyle name="style1429193748963 2" xfId="5805" xr:uid="{00000000-0005-0000-0000-000080ED0000}"/>
    <cellStyle name="style1429193748963 2 2" xfId="13245" xr:uid="{00000000-0005-0000-0000-000081ED0000}"/>
    <cellStyle name="style1429193748963 2 2 2" xfId="54274" xr:uid="{00000000-0005-0000-0000-000082ED0000}"/>
    <cellStyle name="style1429193748963 2 3" xfId="20641" xr:uid="{00000000-0005-0000-0000-000083ED0000}"/>
    <cellStyle name="style1429193748963 2 4" xfId="28037" xr:uid="{00000000-0005-0000-0000-000084ED0000}"/>
    <cellStyle name="style1429193748963 2 5" xfId="54273" xr:uid="{00000000-0005-0000-0000-000085ED0000}"/>
    <cellStyle name="style1429193748963 3" xfId="11368" xr:uid="{00000000-0005-0000-0000-000086ED0000}"/>
    <cellStyle name="style1429193748963 3 2" xfId="54275" xr:uid="{00000000-0005-0000-0000-000087ED0000}"/>
    <cellStyle name="style1429193748963 4" xfId="18764" xr:uid="{00000000-0005-0000-0000-000088ED0000}"/>
    <cellStyle name="style1429193748963 5" xfId="26160" xr:uid="{00000000-0005-0000-0000-000089ED0000}"/>
    <cellStyle name="style1429193748963 6" xfId="54272" xr:uid="{00000000-0005-0000-0000-00008AED0000}"/>
    <cellStyle name="style1429193749037" xfId="3928" xr:uid="{00000000-0005-0000-0000-00008BED0000}"/>
    <cellStyle name="style1429193749037 2" xfId="5806" xr:uid="{00000000-0005-0000-0000-00008CED0000}"/>
    <cellStyle name="style1429193749037 2 2" xfId="13246" xr:uid="{00000000-0005-0000-0000-00008DED0000}"/>
    <cellStyle name="style1429193749037 2 2 2" xfId="54278" xr:uid="{00000000-0005-0000-0000-00008EED0000}"/>
    <cellStyle name="style1429193749037 2 3" xfId="20642" xr:uid="{00000000-0005-0000-0000-00008FED0000}"/>
    <cellStyle name="style1429193749037 2 4" xfId="28038" xr:uid="{00000000-0005-0000-0000-000090ED0000}"/>
    <cellStyle name="style1429193749037 2 5" xfId="54277" xr:uid="{00000000-0005-0000-0000-000091ED0000}"/>
    <cellStyle name="style1429193749037 3" xfId="11369" xr:uid="{00000000-0005-0000-0000-000092ED0000}"/>
    <cellStyle name="style1429193749037 3 2" xfId="54279" xr:uid="{00000000-0005-0000-0000-000093ED0000}"/>
    <cellStyle name="style1429193749037 4" xfId="18765" xr:uid="{00000000-0005-0000-0000-000094ED0000}"/>
    <cellStyle name="style1429193749037 5" xfId="26161" xr:uid="{00000000-0005-0000-0000-000095ED0000}"/>
    <cellStyle name="style1429193749037 6" xfId="54276" xr:uid="{00000000-0005-0000-0000-000096ED0000}"/>
    <cellStyle name="style1429193749088" xfId="3929" xr:uid="{00000000-0005-0000-0000-000097ED0000}"/>
    <cellStyle name="style1429193749088 2" xfId="5807" xr:uid="{00000000-0005-0000-0000-000098ED0000}"/>
    <cellStyle name="style1429193749088 2 2" xfId="13247" xr:uid="{00000000-0005-0000-0000-000099ED0000}"/>
    <cellStyle name="style1429193749088 2 2 2" xfId="54282" xr:uid="{00000000-0005-0000-0000-00009AED0000}"/>
    <cellStyle name="style1429193749088 2 3" xfId="20643" xr:uid="{00000000-0005-0000-0000-00009BED0000}"/>
    <cellStyle name="style1429193749088 2 4" xfId="28039" xr:uid="{00000000-0005-0000-0000-00009CED0000}"/>
    <cellStyle name="style1429193749088 2 5" xfId="54281" xr:uid="{00000000-0005-0000-0000-00009DED0000}"/>
    <cellStyle name="style1429193749088 3" xfId="11370" xr:uid="{00000000-0005-0000-0000-00009EED0000}"/>
    <cellStyle name="style1429193749088 3 2" xfId="54283" xr:uid="{00000000-0005-0000-0000-00009FED0000}"/>
    <cellStyle name="style1429193749088 4" xfId="18766" xr:uid="{00000000-0005-0000-0000-0000A0ED0000}"/>
    <cellStyle name="style1429193749088 5" xfId="26162" xr:uid="{00000000-0005-0000-0000-0000A1ED0000}"/>
    <cellStyle name="style1429193749088 6" xfId="54280" xr:uid="{00000000-0005-0000-0000-0000A2ED0000}"/>
    <cellStyle name="style1429193749155" xfId="3930" xr:uid="{00000000-0005-0000-0000-0000A3ED0000}"/>
    <cellStyle name="style1429193749155 2" xfId="5808" xr:uid="{00000000-0005-0000-0000-0000A4ED0000}"/>
    <cellStyle name="style1429193749155 2 2" xfId="13248" xr:uid="{00000000-0005-0000-0000-0000A5ED0000}"/>
    <cellStyle name="style1429193749155 2 2 2" xfId="54286" xr:uid="{00000000-0005-0000-0000-0000A6ED0000}"/>
    <cellStyle name="style1429193749155 2 3" xfId="20644" xr:uid="{00000000-0005-0000-0000-0000A7ED0000}"/>
    <cellStyle name="style1429193749155 2 4" xfId="28040" xr:uid="{00000000-0005-0000-0000-0000A8ED0000}"/>
    <cellStyle name="style1429193749155 2 5" xfId="54285" xr:uid="{00000000-0005-0000-0000-0000A9ED0000}"/>
    <cellStyle name="style1429193749155 3" xfId="11371" xr:uid="{00000000-0005-0000-0000-0000AAED0000}"/>
    <cellStyle name="style1429193749155 3 2" xfId="54287" xr:uid="{00000000-0005-0000-0000-0000ABED0000}"/>
    <cellStyle name="style1429193749155 4" xfId="18767" xr:uid="{00000000-0005-0000-0000-0000ACED0000}"/>
    <cellStyle name="style1429193749155 5" xfId="26163" xr:uid="{00000000-0005-0000-0000-0000ADED0000}"/>
    <cellStyle name="style1429193749155 6" xfId="54284" xr:uid="{00000000-0005-0000-0000-0000AEED0000}"/>
    <cellStyle name="style1429193749206" xfId="3931" xr:uid="{00000000-0005-0000-0000-0000AFED0000}"/>
    <cellStyle name="style1429193749206 2" xfId="5809" xr:uid="{00000000-0005-0000-0000-0000B0ED0000}"/>
    <cellStyle name="style1429193749206 2 2" xfId="13249" xr:uid="{00000000-0005-0000-0000-0000B1ED0000}"/>
    <cellStyle name="style1429193749206 2 2 2" xfId="54290" xr:uid="{00000000-0005-0000-0000-0000B2ED0000}"/>
    <cellStyle name="style1429193749206 2 3" xfId="20645" xr:uid="{00000000-0005-0000-0000-0000B3ED0000}"/>
    <cellStyle name="style1429193749206 2 4" xfId="28041" xr:uid="{00000000-0005-0000-0000-0000B4ED0000}"/>
    <cellStyle name="style1429193749206 2 5" xfId="54289" xr:uid="{00000000-0005-0000-0000-0000B5ED0000}"/>
    <cellStyle name="style1429193749206 3" xfId="11372" xr:uid="{00000000-0005-0000-0000-0000B6ED0000}"/>
    <cellStyle name="style1429193749206 3 2" xfId="54291" xr:uid="{00000000-0005-0000-0000-0000B7ED0000}"/>
    <cellStyle name="style1429193749206 4" xfId="18768" xr:uid="{00000000-0005-0000-0000-0000B8ED0000}"/>
    <cellStyle name="style1429193749206 5" xfId="26164" xr:uid="{00000000-0005-0000-0000-0000B9ED0000}"/>
    <cellStyle name="style1429193749206 6" xfId="54288" xr:uid="{00000000-0005-0000-0000-0000BAED0000}"/>
    <cellStyle name="style1429193749769" xfId="3932" xr:uid="{00000000-0005-0000-0000-0000BBED0000}"/>
    <cellStyle name="style1429193749769 2" xfId="5810" xr:uid="{00000000-0005-0000-0000-0000BCED0000}"/>
    <cellStyle name="style1429193749769 2 2" xfId="13250" xr:uid="{00000000-0005-0000-0000-0000BDED0000}"/>
    <cellStyle name="style1429193749769 2 2 2" xfId="54294" xr:uid="{00000000-0005-0000-0000-0000BEED0000}"/>
    <cellStyle name="style1429193749769 2 3" xfId="20646" xr:uid="{00000000-0005-0000-0000-0000BFED0000}"/>
    <cellStyle name="style1429193749769 2 4" xfId="28042" xr:uid="{00000000-0005-0000-0000-0000C0ED0000}"/>
    <cellStyle name="style1429193749769 2 5" xfId="54293" xr:uid="{00000000-0005-0000-0000-0000C1ED0000}"/>
    <cellStyle name="style1429193749769 3" xfId="11373" xr:uid="{00000000-0005-0000-0000-0000C2ED0000}"/>
    <cellStyle name="style1429193749769 3 2" xfId="54295" xr:uid="{00000000-0005-0000-0000-0000C3ED0000}"/>
    <cellStyle name="style1429193749769 4" xfId="18769" xr:uid="{00000000-0005-0000-0000-0000C4ED0000}"/>
    <cellStyle name="style1429193749769 5" xfId="26165" xr:uid="{00000000-0005-0000-0000-0000C5ED0000}"/>
    <cellStyle name="style1429193749769 6" xfId="54292" xr:uid="{00000000-0005-0000-0000-0000C6ED0000}"/>
    <cellStyle name="style1429193749821" xfId="3933" xr:uid="{00000000-0005-0000-0000-0000C7ED0000}"/>
    <cellStyle name="style1429193749821 2" xfId="5811" xr:uid="{00000000-0005-0000-0000-0000C8ED0000}"/>
    <cellStyle name="style1429193749821 2 2" xfId="13251" xr:uid="{00000000-0005-0000-0000-0000C9ED0000}"/>
    <cellStyle name="style1429193749821 2 2 2" xfId="54298" xr:uid="{00000000-0005-0000-0000-0000CAED0000}"/>
    <cellStyle name="style1429193749821 2 3" xfId="20647" xr:uid="{00000000-0005-0000-0000-0000CBED0000}"/>
    <cellStyle name="style1429193749821 2 4" xfId="28043" xr:uid="{00000000-0005-0000-0000-0000CCED0000}"/>
    <cellStyle name="style1429193749821 2 5" xfId="54297" xr:uid="{00000000-0005-0000-0000-0000CDED0000}"/>
    <cellStyle name="style1429193749821 3" xfId="11374" xr:uid="{00000000-0005-0000-0000-0000CEED0000}"/>
    <cellStyle name="style1429193749821 3 2" xfId="54299" xr:uid="{00000000-0005-0000-0000-0000CFED0000}"/>
    <cellStyle name="style1429193749821 4" xfId="18770" xr:uid="{00000000-0005-0000-0000-0000D0ED0000}"/>
    <cellStyle name="style1429193749821 5" xfId="26166" xr:uid="{00000000-0005-0000-0000-0000D1ED0000}"/>
    <cellStyle name="style1429193749821 6" xfId="54296" xr:uid="{00000000-0005-0000-0000-0000D2ED0000}"/>
    <cellStyle name="style1429193749869" xfId="3934" xr:uid="{00000000-0005-0000-0000-0000D3ED0000}"/>
    <cellStyle name="style1429193749869 2" xfId="5812" xr:uid="{00000000-0005-0000-0000-0000D4ED0000}"/>
    <cellStyle name="style1429193749869 2 2" xfId="13252" xr:uid="{00000000-0005-0000-0000-0000D5ED0000}"/>
    <cellStyle name="style1429193749869 2 2 2" xfId="54302" xr:uid="{00000000-0005-0000-0000-0000D6ED0000}"/>
    <cellStyle name="style1429193749869 2 3" xfId="20648" xr:uid="{00000000-0005-0000-0000-0000D7ED0000}"/>
    <cellStyle name="style1429193749869 2 4" xfId="28044" xr:uid="{00000000-0005-0000-0000-0000D8ED0000}"/>
    <cellStyle name="style1429193749869 2 5" xfId="54301" xr:uid="{00000000-0005-0000-0000-0000D9ED0000}"/>
    <cellStyle name="style1429193749869 3" xfId="11375" xr:uid="{00000000-0005-0000-0000-0000DAED0000}"/>
    <cellStyle name="style1429193749869 3 2" xfId="54303" xr:uid="{00000000-0005-0000-0000-0000DBED0000}"/>
    <cellStyle name="style1429193749869 4" xfId="18771" xr:uid="{00000000-0005-0000-0000-0000DCED0000}"/>
    <cellStyle name="style1429193749869 5" xfId="26167" xr:uid="{00000000-0005-0000-0000-0000DDED0000}"/>
    <cellStyle name="style1429193749869 6" xfId="54300" xr:uid="{00000000-0005-0000-0000-0000DEED0000}"/>
    <cellStyle name="style1429193749954" xfId="3935" xr:uid="{00000000-0005-0000-0000-0000DFED0000}"/>
    <cellStyle name="style1429193749954 2" xfId="5813" xr:uid="{00000000-0005-0000-0000-0000E0ED0000}"/>
    <cellStyle name="style1429193749954 2 2" xfId="13253" xr:uid="{00000000-0005-0000-0000-0000E1ED0000}"/>
    <cellStyle name="style1429193749954 2 2 2" xfId="54306" xr:uid="{00000000-0005-0000-0000-0000E2ED0000}"/>
    <cellStyle name="style1429193749954 2 3" xfId="20649" xr:uid="{00000000-0005-0000-0000-0000E3ED0000}"/>
    <cellStyle name="style1429193749954 2 4" xfId="28045" xr:uid="{00000000-0005-0000-0000-0000E4ED0000}"/>
    <cellStyle name="style1429193749954 2 5" xfId="54305" xr:uid="{00000000-0005-0000-0000-0000E5ED0000}"/>
    <cellStyle name="style1429193749954 3" xfId="11376" xr:uid="{00000000-0005-0000-0000-0000E6ED0000}"/>
    <cellStyle name="style1429193749954 3 2" xfId="54307" xr:uid="{00000000-0005-0000-0000-0000E7ED0000}"/>
    <cellStyle name="style1429193749954 4" xfId="18772" xr:uid="{00000000-0005-0000-0000-0000E8ED0000}"/>
    <cellStyle name="style1429193749954 5" xfId="26168" xr:uid="{00000000-0005-0000-0000-0000E9ED0000}"/>
    <cellStyle name="style1429193749954 6" xfId="54304" xr:uid="{00000000-0005-0000-0000-0000EAED0000}"/>
    <cellStyle name="style1429193750006" xfId="3936" xr:uid="{00000000-0005-0000-0000-0000EBED0000}"/>
    <cellStyle name="style1429193750006 2" xfId="5814" xr:uid="{00000000-0005-0000-0000-0000ECED0000}"/>
    <cellStyle name="style1429193750006 2 2" xfId="13254" xr:uid="{00000000-0005-0000-0000-0000EDED0000}"/>
    <cellStyle name="style1429193750006 2 2 2" xfId="54310" xr:uid="{00000000-0005-0000-0000-0000EEED0000}"/>
    <cellStyle name="style1429193750006 2 3" xfId="20650" xr:uid="{00000000-0005-0000-0000-0000EFED0000}"/>
    <cellStyle name="style1429193750006 2 4" xfId="28046" xr:uid="{00000000-0005-0000-0000-0000F0ED0000}"/>
    <cellStyle name="style1429193750006 2 5" xfId="54309" xr:uid="{00000000-0005-0000-0000-0000F1ED0000}"/>
    <cellStyle name="style1429193750006 3" xfId="11377" xr:uid="{00000000-0005-0000-0000-0000F2ED0000}"/>
    <cellStyle name="style1429193750006 3 2" xfId="54311" xr:uid="{00000000-0005-0000-0000-0000F3ED0000}"/>
    <cellStyle name="style1429193750006 4" xfId="18773" xr:uid="{00000000-0005-0000-0000-0000F4ED0000}"/>
    <cellStyle name="style1429193750006 5" xfId="26169" xr:uid="{00000000-0005-0000-0000-0000F5ED0000}"/>
    <cellStyle name="style1429193750006 6" xfId="54308" xr:uid="{00000000-0005-0000-0000-0000F6ED0000}"/>
    <cellStyle name="style1429193750057" xfId="3937" xr:uid="{00000000-0005-0000-0000-0000F7ED0000}"/>
    <cellStyle name="style1429193750057 2" xfId="5815" xr:uid="{00000000-0005-0000-0000-0000F8ED0000}"/>
    <cellStyle name="style1429193750057 2 2" xfId="13255" xr:uid="{00000000-0005-0000-0000-0000F9ED0000}"/>
    <cellStyle name="style1429193750057 2 2 2" xfId="54314" xr:uid="{00000000-0005-0000-0000-0000FAED0000}"/>
    <cellStyle name="style1429193750057 2 3" xfId="20651" xr:uid="{00000000-0005-0000-0000-0000FBED0000}"/>
    <cellStyle name="style1429193750057 2 4" xfId="28047" xr:uid="{00000000-0005-0000-0000-0000FCED0000}"/>
    <cellStyle name="style1429193750057 2 5" xfId="54313" xr:uid="{00000000-0005-0000-0000-0000FDED0000}"/>
    <cellStyle name="style1429193750057 3" xfId="11378" xr:uid="{00000000-0005-0000-0000-0000FEED0000}"/>
    <cellStyle name="style1429193750057 3 2" xfId="54315" xr:uid="{00000000-0005-0000-0000-0000FFED0000}"/>
    <cellStyle name="style1429193750057 4" xfId="18774" xr:uid="{00000000-0005-0000-0000-000000EE0000}"/>
    <cellStyle name="style1429193750057 5" xfId="26170" xr:uid="{00000000-0005-0000-0000-000001EE0000}"/>
    <cellStyle name="style1429193750057 6" xfId="54312" xr:uid="{00000000-0005-0000-0000-000002EE0000}"/>
    <cellStyle name="style1429193750111" xfId="3938" xr:uid="{00000000-0005-0000-0000-000003EE0000}"/>
    <cellStyle name="style1429193750111 2" xfId="5816" xr:uid="{00000000-0005-0000-0000-000004EE0000}"/>
    <cellStyle name="style1429193750111 2 2" xfId="13256" xr:uid="{00000000-0005-0000-0000-000005EE0000}"/>
    <cellStyle name="style1429193750111 2 2 2" xfId="54318" xr:uid="{00000000-0005-0000-0000-000006EE0000}"/>
    <cellStyle name="style1429193750111 2 3" xfId="20652" xr:uid="{00000000-0005-0000-0000-000007EE0000}"/>
    <cellStyle name="style1429193750111 2 4" xfId="28048" xr:uid="{00000000-0005-0000-0000-000008EE0000}"/>
    <cellStyle name="style1429193750111 2 5" xfId="54317" xr:uid="{00000000-0005-0000-0000-000009EE0000}"/>
    <cellStyle name="style1429193750111 3" xfId="11379" xr:uid="{00000000-0005-0000-0000-00000AEE0000}"/>
    <cellStyle name="style1429193750111 3 2" xfId="54319" xr:uid="{00000000-0005-0000-0000-00000BEE0000}"/>
    <cellStyle name="style1429193750111 4" xfId="18775" xr:uid="{00000000-0005-0000-0000-00000CEE0000}"/>
    <cellStyle name="style1429193750111 5" xfId="26171" xr:uid="{00000000-0005-0000-0000-00000DEE0000}"/>
    <cellStyle name="style1429193750111 6" xfId="54316" xr:uid="{00000000-0005-0000-0000-00000EEE0000}"/>
    <cellStyle name="style1429193750176" xfId="3939" xr:uid="{00000000-0005-0000-0000-00000FEE0000}"/>
    <cellStyle name="style1429193750176 2" xfId="5817" xr:uid="{00000000-0005-0000-0000-000010EE0000}"/>
    <cellStyle name="style1429193750176 2 2" xfId="13257" xr:uid="{00000000-0005-0000-0000-000011EE0000}"/>
    <cellStyle name="style1429193750176 2 2 2" xfId="54322" xr:uid="{00000000-0005-0000-0000-000012EE0000}"/>
    <cellStyle name="style1429193750176 2 3" xfId="20653" xr:uid="{00000000-0005-0000-0000-000013EE0000}"/>
    <cellStyle name="style1429193750176 2 4" xfId="28049" xr:uid="{00000000-0005-0000-0000-000014EE0000}"/>
    <cellStyle name="style1429193750176 2 5" xfId="54321" xr:uid="{00000000-0005-0000-0000-000015EE0000}"/>
    <cellStyle name="style1429193750176 3" xfId="11380" xr:uid="{00000000-0005-0000-0000-000016EE0000}"/>
    <cellStyle name="style1429193750176 3 2" xfId="54323" xr:uid="{00000000-0005-0000-0000-000017EE0000}"/>
    <cellStyle name="style1429193750176 4" xfId="18776" xr:uid="{00000000-0005-0000-0000-000018EE0000}"/>
    <cellStyle name="style1429193750176 5" xfId="26172" xr:uid="{00000000-0005-0000-0000-000019EE0000}"/>
    <cellStyle name="style1429193750176 6" xfId="54320" xr:uid="{00000000-0005-0000-0000-00001AEE0000}"/>
    <cellStyle name="style1429193750219" xfId="3940" xr:uid="{00000000-0005-0000-0000-00001BEE0000}"/>
    <cellStyle name="style1429193750219 2" xfId="5818" xr:uid="{00000000-0005-0000-0000-00001CEE0000}"/>
    <cellStyle name="style1429193750219 2 2" xfId="13258" xr:uid="{00000000-0005-0000-0000-00001DEE0000}"/>
    <cellStyle name="style1429193750219 2 2 2" xfId="54326" xr:uid="{00000000-0005-0000-0000-00001EEE0000}"/>
    <cellStyle name="style1429193750219 2 3" xfId="20654" xr:uid="{00000000-0005-0000-0000-00001FEE0000}"/>
    <cellStyle name="style1429193750219 2 4" xfId="28050" xr:uid="{00000000-0005-0000-0000-000020EE0000}"/>
    <cellStyle name="style1429193750219 2 5" xfId="54325" xr:uid="{00000000-0005-0000-0000-000021EE0000}"/>
    <cellStyle name="style1429193750219 3" xfId="11381" xr:uid="{00000000-0005-0000-0000-000022EE0000}"/>
    <cellStyle name="style1429193750219 3 2" xfId="54327" xr:uid="{00000000-0005-0000-0000-000023EE0000}"/>
    <cellStyle name="style1429193750219 4" xfId="18777" xr:uid="{00000000-0005-0000-0000-000024EE0000}"/>
    <cellStyle name="style1429193750219 5" xfId="26173" xr:uid="{00000000-0005-0000-0000-000025EE0000}"/>
    <cellStyle name="style1429193750219 6" xfId="54324" xr:uid="{00000000-0005-0000-0000-000026EE0000}"/>
    <cellStyle name="style1429193750283" xfId="3941" xr:uid="{00000000-0005-0000-0000-000027EE0000}"/>
    <cellStyle name="style1429193750283 2" xfId="5819" xr:uid="{00000000-0005-0000-0000-000028EE0000}"/>
    <cellStyle name="style1429193750283 2 2" xfId="13259" xr:uid="{00000000-0005-0000-0000-000029EE0000}"/>
    <cellStyle name="style1429193750283 2 2 2" xfId="54330" xr:uid="{00000000-0005-0000-0000-00002AEE0000}"/>
    <cellStyle name="style1429193750283 2 3" xfId="20655" xr:uid="{00000000-0005-0000-0000-00002BEE0000}"/>
    <cellStyle name="style1429193750283 2 4" xfId="28051" xr:uid="{00000000-0005-0000-0000-00002CEE0000}"/>
    <cellStyle name="style1429193750283 2 5" xfId="54329" xr:uid="{00000000-0005-0000-0000-00002DEE0000}"/>
    <cellStyle name="style1429193750283 3" xfId="11382" xr:uid="{00000000-0005-0000-0000-00002EEE0000}"/>
    <cellStyle name="style1429193750283 3 2" xfId="54331" xr:uid="{00000000-0005-0000-0000-00002FEE0000}"/>
    <cellStyle name="style1429193750283 4" xfId="18778" xr:uid="{00000000-0005-0000-0000-000030EE0000}"/>
    <cellStyle name="style1429193750283 5" xfId="26174" xr:uid="{00000000-0005-0000-0000-000031EE0000}"/>
    <cellStyle name="style1429193750283 6" xfId="54328" xr:uid="{00000000-0005-0000-0000-000032EE0000}"/>
    <cellStyle name="style1429193750321" xfId="3942" xr:uid="{00000000-0005-0000-0000-000033EE0000}"/>
    <cellStyle name="style1429193750321 2" xfId="5820" xr:uid="{00000000-0005-0000-0000-000034EE0000}"/>
    <cellStyle name="style1429193750321 2 2" xfId="13260" xr:uid="{00000000-0005-0000-0000-000035EE0000}"/>
    <cellStyle name="style1429193750321 2 2 2" xfId="54334" xr:uid="{00000000-0005-0000-0000-000036EE0000}"/>
    <cellStyle name="style1429193750321 2 3" xfId="20656" xr:uid="{00000000-0005-0000-0000-000037EE0000}"/>
    <cellStyle name="style1429193750321 2 4" xfId="28052" xr:uid="{00000000-0005-0000-0000-000038EE0000}"/>
    <cellStyle name="style1429193750321 2 5" xfId="54333" xr:uid="{00000000-0005-0000-0000-000039EE0000}"/>
    <cellStyle name="style1429193750321 3" xfId="11383" xr:uid="{00000000-0005-0000-0000-00003AEE0000}"/>
    <cellStyle name="style1429193750321 3 2" xfId="54335" xr:uid="{00000000-0005-0000-0000-00003BEE0000}"/>
    <cellStyle name="style1429193750321 4" xfId="18779" xr:uid="{00000000-0005-0000-0000-00003CEE0000}"/>
    <cellStyle name="style1429193750321 5" xfId="26175" xr:uid="{00000000-0005-0000-0000-00003DEE0000}"/>
    <cellStyle name="style1429193750321 6" xfId="54332" xr:uid="{00000000-0005-0000-0000-00003EEE0000}"/>
    <cellStyle name="style1429193750380" xfId="3943" xr:uid="{00000000-0005-0000-0000-00003FEE0000}"/>
    <cellStyle name="style1429193750380 2" xfId="5821" xr:uid="{00000000-0005-0000-0000-000040EE0000}"/>
    <cellStyle name="style1429193750380 2 2" xfId="13261" xr:uid="{00000000-0005-0000-0000-000041EE0000}"/>
    <cellStyle name="style1429193750380 2 2 2" xfId="54338" xr:uid="{00000000-0005-0000-0000-000042EE0000}"/>
    <cellStyle name="style1429193750380 2 3" xfId="20657" xr:uid="{00000000-0005-0000-0000-000043EE0000}"/>
    <cellStyle name="style1429193750380 2 4" xfId="28053" xr:uid="{00000000-0005-0000-0000-000044EE0000}"/>
    <cellStyle name="style1429193750380 2 5" xfId="54337" xr:uid="{00000000-0005-0000-0000-000045EE0000}"/>
    <cellStyle name="style1429193750380 3" xfId="11384" xr:uid="{00000000-0005-0000-0000-000046EE0000}"/>
    <cellStyle name="style1429193750380 3 2" xfId="54339" xr:uid="{00000000-0005-0000-0000-000047EE0000}"/>
    <cellStyle name="style1429193750380 4" xfId="18780" xr:uid="{00000000-0005-0000-0000-000048EE0000}"/>
    <cellStyle name="style1429193750380 5" xfId="26176" xr:uid="{00000000-0005-0000-0000-000049EE0000}"/>
    <cellStyle name="style1429193750380 6" xfId="54336" xr:uid="{00000000-0005-0000-0000-00004AEE0000}"/>
    <cellStyle name="style1429193750420" xfId="3944" xr:uid="{00000000-0005-0000-0000-00004BEE0000}"/>
    <cellStyle name="style1429193750420 2" xfId="5822" xr:uid="{00000000-0005-0000-0000-00004CEE0000}"/>
    <cellStyle name="style1429193750420 2 2" xfId="13262" xr:uid="{00000000-0005-0000-0000-00004DEE0000}"/>
    <cellStyle name="style1429193750420 2 2 2" xfId="54342" xr:uid="{00000000-0005-0000-0000-00004EEE0000}"/>
    <cellStyle name="style1429193750420 2 3" xfId="20658" xr:uid="{00000000-0005-0000-0000-00004FEE0000}"/>
    <cellStyle name="style1429193750420 2 4" xfId="28054" xr:uid="{00000000-0005-0000-0000-000050EE0000}"/>
    <cellStyle name="style1429193750420 2 5" xfId="54341" xr:uid="{00000000-0005-0000-0000-000051EE0000}"/>
    <cellStyle name="style1429193750420 3" xfId="11385" xr:uid="{00000000-0005-0000-0000-000052EE0000}"/>
    <cellStyle name="style1429193750420 3 2" xfId="54343" xr:uid="{00000000-0005-0000-0000-000053EE0000}"/>
    <cellStyle name="style1429193750420 4" xfId="18781" xr:uid="{00000000-0005-0000-0000-000054EE0000}"/>
    <cellStyle name="style1429193750420 5" xfId="26177" xr:uid="{00000000-0005-0000-0000-000055EE0000}"/>
    <cellStyle name="style1429193750420 6" xfId="54340" xr:uid="{00000000-0005-0000-0000-000056EE0000}"/>
    <cellStyle name="style1429193750470" xfId="3945" xr:uid="{00000000-0005-0000-0000-000057EE0000}"/>
    <cellStyle name="style1429193750470 2" xfId="5823" xr:uid="{00000000-0005-0000-0000-000058EE0000}"/>
    <cellStyle name="style1429193750470 2 2" xfId="13263" xr:uid="{00000000-0005-0000-0000-000059EE0000}"/>
    <cellStyle name="style1429193750470 2 2 2" xfId="54346" xr:uid="{00000000-0005-0000-0000-00005AEE0000}"/>
    <cellStyle name="style1429193750470 2 3" xfId="20659" xr:uid="{00000000-0005-0000-0000-00005BEE0000}"/>
    <cellStyle name="style1429193750470 2 4" xfId="28055" xr:uid="{00000000-0005-0000-0000-00005CEE0000}"/>
    <cellStyle name="style1429193750470 2 5" xfId="54345" xr:uid="{00000000-0005-0000-0000-00005DEE0000}"/>
    <cellStyle name="style1429193750470 3" xfId="11386" xr:uid="{00000000-0005-0000-0000-00005EEE0000}"/>
    <cellStyle name="style1429193750470 3 2" xfId="54347" xr:uid="{00000000-0005-0000-0000-00005FEE0000}"/>
    <cellStyle name="style1429193750470 4" xfId="18782" xr:uid="{00000000-0005-0000-0000-000060EE0000}"/>
    <cellStyle name="style1429193750470 5" xfId="26178" xr:uid="{00000000-0005-0000-0000-000061EE0000}"/>
    <cellStyle name="style1429193750470 6" xfId="54344" xr:uid="{00000000-0005-0000-0000-000062EE0000}"/>
    <cellStyle name="style1429193750524" xfId="3946" xr:uid="{00000000-0005-0000-0000-000063EE0000}"/>
    <cellStyle name="style1429193750524 2" xfId="5824" xr:uid="{00000000-0005-0000-0000-000064EE0000}"/>
    <cellStyle name="style1429193750524 2 2" xfId="13264" xr:uid="{00000000-0005-0000-0000-000065EE0000}"/>
    <cellStyle name="style1429193750524 2 2 2" xfId="54350" xr:uid="{00000000-0005-0000-0000-000066EE0000}"/>
    <cellStyle name="style1429193750524 2 3" xfId="20660" xr:uid="{00000000-0005-0000-0000-000067EE0000}"/>
    <cellStyle name="style1429193750524 2 4" xfId="28056" xr:uid="{00000000-0005-0000-0000-000068EE0000}"/>
    <cellStyle name="style1429193750524 2 5" xfId="54349" xr:uid="{00000000-0005-0000-0000-000069EE0000}"/>
    <cellStyle name="style1429193750524 3" xfId="11387" xr:uid="{00000000-0005-0000-0000-00006AEE0000}"/>
    <cellStyle name="style1429193750524 3 2" xfId="54351" xr:uid="{00000000-0005-0000-0000-00006BEE0000}"/>
    <cellStyle name="style1429193750524 4" xfId="18783" xr:uid="{00000000-0005-0000-0000-00006CEE0000}"/>
    <cellStyle name="style1429193750524 5" xfId="26179" xr:uid="{00000000-0005-0000-0000-00006DEE0000}"/>
    <cellStyle name="style1429193750524 6" xfId="54348" xr:uid="{00000000-0005-0000-0000-00006EEE0000}"/>
    <cellStyle name="style1429193750598" xfId="3947" xr:uid="{00000000-0005-0000-0000-00006FEE0000}"/>
    <cellStyle name="style1429193750598 2" xfId="5825" xr:uid="{00000000-0005-0000-0000-000070EE0000}"/>
    <cellStyle name="style1429193750598 2 2" xfId="13265" xr:uid="{00000000-0005-0000-0000-000071EE0000}"/>
    <cellStyle name="style1429193750598 2 2 2" xfId="54354" xr:uid="{00000000-0005-0000-0000-000072EE0000}"/>
    <cellStyle name="style1429193750598 2 3" xfId="20661" xr:uid="{00000000-0005-0000-0000-000073EE0000}"/>
    <cellStyle name="style1429193750598 2 4" xfId="28057" xr:uid="{00000000-0005-0000-0000-000074EE0000}"/>
    <cellStyle name="style1429193750598 2 5" xfId="54353" xr:uid="{00000000-0005-0000-0000-000075EE0000}"/>
    <cellStyle name="style1429193750598 3" xfId="11388" xr:uid="{00000000-0005-0000-0000-000076EE0000}"/>
    <cellStyle name="style1429193750598 3 2" xfId="54355" xr:uid="{00000000-0005-0000-0000-000077EE0000}"/>
    <cellStyle name="style1429193750598 4" xfId="18784" xr:uid="{00000000-0005-0000-0000-000078EE0000}"/>
    <cellStyle name="style1429193750598 5" xfId="26180" xr:uid="{00000000-0005-0000-0000-000079EE0000}"/>
    <cellStyle name="style1429193750598 6" xfId="54352" xr:uid="{00000000-0005-0000-0000-00007AEE0000}"/>
    <cellStyle name="style1429193750653" xfId="3948" xr:uid="{00000000-0005-0000-0000-00007BEE0000}"/>
    <cellStyle name="style1429193750653 2" xfId="5826" xr:uid="{00000000-0005-0000-0000-00007CEE0000}"/>
    <cellStyle name="style1429193750653 2 2" xfId="13266" xr:uid="{00000000-0005-0000-0000-00007DEE0000}"/>
    <cellStyle name="style1429193750653 2 2 2" xfId="54358" xr:uid="{00000000-0005-0000-0000-00007EEE0000}"/>
    <cellStyle name="style1429193750653 2 3" xfId="20662" xr:uid="{00000000-0005-0000-0000-00007FEE0000}"/>
    <cellStyle name="style1429193750653 2 4" xfId="28058" xr:uid="{00000000-0005-0000-0000-000080EE0000}"/>
    <cellStyle name="style1429193750653 2 5" xfId="54357" xr:uid="{00000000-0005-0000-0000-000081EE0000}"/>
    <cellStyle name="style1429193750653 3" xfId="11389" xr:uid="{00000000-0005-0000-0000-000082EE0000}"/>
    <cellStyle name="style1429193750653 3 2" xfId="54359" xr:uid="{00000000-0005-0000-0000-000083EE0000}"/>
    <cellStyle name="style1429193750653 4" xfId="18785" xr:uid="{00000000-0005-0000-0000-000084EE0000}"/>
    <cellStyle name="style1429193750653 5" xfId="26181" xr:uid="{00000000-0005-0000-0000-000085EE0000}"/>
    <cellStyle name="style1429193750653 6" xfId="54356" xr:uid="{00000000-0005-0000-0000-000086EE0000}"/>
    <cellStyle name="style1429193750718" xfId="3949" xr:uid="{00000000-0005-0000-0000-000087EE0000}"/>
    <cellStyle name="style1429193750718 2" xfId="5827" xr:uid="{00000000-0005-0000-0000-000088EE0000}"/>
    <cellStyle name="style1429193750718 2 2" xfId="13267" xr:uid="{00000000-0005-0000-0000-000089EE0000}"/>
    <cellStyle name="style1429193750718 2 2 2" xfId="54362" xr:uid="{00000000-0005-0000-0000-00008AEE0000}"/>
    <cellStyle name="style1429193750718 2 3" xfId="20663" xr:uid="{00000000-0005-0000-0000-00008BEE0000}"/>
    <cellStyle name="style1429193750718 2 4" xfId="28059" xr:uid="{00000000-0005-0000-0000-00008CEE0000}"/>
    <cellStyle name="style1429193750718 2 5" xfId="54361" xr:uid="{00000000-0005-0000-0000-00008DEE0000}"/>
    <cellStyle name="style1429193750718 3" xfId="11390" xr:uid="{00000000-0005-0000-0000-00008EEE0000}"/>
    <cellStyle name="style1429193750718 3 2" xfId="54363" xr:uid="{00000000-0005-0000-0000-00008FEE0000}"/>
    <cellStyle name="style1429193750718 4" xfId="18786" xr:uid="{00000000-0005-0000-0000-000090EE0000}"/>
    <cellStyle name="style1429193750718 5" xfId="26182" xr:uid="{00000000-0005-0000-0000-000091EE0000}"/>
    <cellStyle name="style1429193750718 6" xfId="54360" xr:uid="{00000000-0005-0000-0000-000092EE0000}"/>
    <cellStyle name="style1429193750774" xfId="3950" xr:uid="{00000000-0005-0000-0000-000093EE0000}"/>
    <cellStyle name="style1429193750774 2" xfId="5828" xr:uid="{00000000-0005-0000-0000-000094EE0000}"/>
    <cellStyle name="style1429193750774 2 2" xfId="13268" xr:uid="{00000000-0005-0000-0000-000095EE0000}"/>
    <cellStyle name="style1429193750774 2 2 2" xfId="54366" xr:uid="{00000000-0005-0000-0000-000096EE0000}"/>
    <cellStyle name="style1429193750774 2 3" xfId="20664" xr:uid="{00000000-0005-0000-0000-000097EE0000}"/>
    <cellStyle name="style1429193750774 2 4" xfId="28060" xr:uid="{00000000-0005-0000-0000-000098EE0000}"/>
    <cellStyle name="style1429193750774 2 5" xfId="54365" xr:uid="{00000000-0005-0000-0000-000099EE0000}"/>
    <cellStyle name="style1429193750774 3" xfId="11391" xr:uid="{00000000-0005-0000-0000-00009AEE0000}"/>
    <cellStyle name="style1429193750774 3 2" xfId="54367" xr:uid="{00000000-0005-0000-0000-00009BEE0000}"/>
    <cellStyle name="style1429193750774 4" xfId="18787" xr:uid="{00000000-0005-0000-0000-00009CEE0000}"/>
    <cellStyle name="style1429193750774 5" xfId="26183" xr:uid="{00000000-0005-0000-0000-00009DEE0000}"/>
    <cellStyle name="style1429193750774 6" xfId="54364" xr:uid="{00000000-0005-0000-0000-00009EEE0000}"/>
    <cellStyle name="style1429193750843" xfId="3951" xr:uid="{00000000-0005-0000-0000-00009FEE0000}"/>
    <cellStyle name="style1429193750843 2" xfId="5829" xr:uid="{00000000-0005-0000-0000-0000A0EE0000}"/>
    <cellStyle name="style1429193750843 2 2" xfId="13269" xr:uid="{00000000-0005-0000-0000-0000A1EE0000}"/>
    <cellStyle name="style1429193750843 2 2 2" xfId="54370" xr:uid="{00000000-0005-0000-0000-0000A2EE0000}"/>
    <cellStyle name="style1429193750843 2 3" xfId="20665" xr:uid="{00000000-0005-0000-0000-0000A3EE0000}"/>
    <cellStyle name="style1429193750843 2 4" xfId="28061" xr:uid="{00000000-0005-0000-0000-0000A4EE0000}"/>
    <cellStyle name="style1429193750843 2 5" xfId="54369" xr:uid="{00000000-0005-0000-0000-0000A5EE0000}"/>
    <cellStyle name="style1429193750843 3" xfId="11392" xr:uid="{00000000-0005-0000-0000-0000A6EE0000}"/>
    <cellStyle name="style1429193750843 3 2" xfId="54371" xr:uid="{00000000-0005-0000-0000-0000A7EE0000}"/>
    <cellStyle name="style1429193750843 4" xfId="18788" xr:uid="{00000000-0005-0000-0000-0000A8EE0000}"/>
    <cellStyle name="style1429193750843 5" xfId="26184" xr:uid="{00000000-0005-0000-0000-0000A9EE0000}"/>
    <cellStyle name="style1429193750843 6" xfId="54368" xr:uid="{00000000-0005-0000-0000-0000AAEE0000}"/>
    <cellStyle name="style1429193750893" xfId="3952" xr:uid="{00000000-0005-0000-0000-0000ABEE0000}"/>
    <cellStyle name="style1429193750893 2" xfId="5830" xr:uid="{00000000-0005-0000-0000-0000ACEE0000}"/>
    <cellStyle name="style1429193750893 2 2" xfId="13270" xr:uid="{00000000-0005-0000-0000-0000ADEE0000}"/>
    <cellStyle name="style1429193750893 2 2 2" xfId="54374" xr:uid="{00000000-0005-0000-0000-0000AEEE0000}"/>
    <cellStyle name="style1429193750893 2 3" xfId="20666" xr:uid="{00000000-0005-0000-0000-0000AFEE0000}"/>
    <cellStyle name="style1429193750893 2 4" xfId="28062" xr:uid="{00000000-0005-0000-0000-0000B0EE0000}"/>
    <cellStyle name="style1429193750893 2 5" xfId="54373" xr:uid="{00000000-0005-0000-0000-0000B1EE0000}"/>
    <cellStyle name="style1429193750893 3" xfId="11393" xr:uid="{00000000-0005-0000-0000-0000B2EE0000}"/>
    <cellStyle name="style1429193750893 3 2" xfId="54375" xr:uid="{00000000-0005-0000-0000-0000B3EE0000}"/>
    <cellStyle name="style1429193750893 4" xfId="18789" xr:uid="{00000000-0005-0000-0000-0000B4EE0000}"/>
    <cellStyle name="style1429193750893 5" xfId="26185" xr:uid="{00000000-0005-0000-0000-0000B5EE0000}"/>
    <cellStyle name="style1429193750893 6" xfId="54372" xr:uid="{00000000-0005-0000-0000-0000B6EE0000}"/>
    <cellStyle name="style1429193750939" xfId="3953" xr:uid="{00000000-0005-0000-0000-0000B7EE0000}"/>
    <cellStyle name="style1429193750939 2" xfId="5831" xr:uid="{00000000-0005-0000-0000-0000B8EE0000}"/>
    <cellStyle name="style1429193750939 2 2" xfId="13271" xr:uid="{00000000-0005-0000-0000-0000B9EE0000}"/>
    <cellStyle name="style1429193750939 2 2 2" xfId="54378" xr:uid="{00000000-0005-0000-0000-0000BAEE0000}"/>
    <cellStyle name="style1429193750939 2 3" xfId="20667" xr:uid="{00000000-0005-0000-0000-0000BBEE0000}"/>
    <cellStyle name="style1429193750939 2 4" xfId="28063" xr:uid="{00000000-0005-0000-0000-0000BCEE0000}"/>
    <cellStyle name="style1429193750939 2 5" xfId="54377" xr:uid="{00000000-0005-0000-0000-0000BDEE0000}"/>
    <cellStyle name="style1429193750939 3" xfId="11394" xr:uid="{00000000-0005-0000-0000-0000BEEE0000}"/>
    <cellStyle name="style1429193750939 3 2" xfId="54379" xr:uid="{00000000-0005-0000-0000-0000BFEE0000}"/>
    <cellStyle name="style1429193750939 4" xfId="18790" xr:uid="{00000000-0005-0000-0000-0000C0EE0000}"/>
    <cellStyle name="style1429193750939 5" xfId="26186" xr:uid="{00000000-0005-0000-0000-0000C1EE0000}"/>
    <cellStyle name="style1429193750939 6" xfId="54376" xr:uid="{00000000-0005-0000-0000-0000C2EE0000}"/>
    <cellStyle name="style1518450559470" xfId="61130" xr:uid="{00000000-0005-0000-0000-0000C3EE0000}"/>
    <cellStyle name="style1518450559629" xfId="61131" xr:uid="{00000000-0005-0000-0000-0000C4EE0000}"/>
    <cellStyle name="style1529308542384" xfId="61132" xr:uid="{00000000-0005-0000-0000-0000C5EE0000}"/>
    <cellStyle name="style1529308542479" xfId="61136" xr:uid="{00000000-0005-0000-0000-0000C6EE0000}"/>
    <cellStyle name="style1529308542582" xfId="61140" xr:uid="{00000000-0005-0000-0000-0000C7EE0000}"/>
    <cellStyle name="style1529308543064" xfId="61133" xr:uid="{00000000-0005-0000-0000-0000C8EE0000}"/>
    <cellStyle name="style1529308543158" xfId="61134" xr:uid="{00000000-0005-0000-0000-0000C9EE0000}"/>
    <cellStyle name="style1529308543252" xfId="61135" xr:uid="{00000000-0005-0000-0000-0000CAEE0000}"/>
    <cellStyle name="style1529308543346" xfId="61137" xr:uid="{00000000-0005-0000-0000-0000CBEE0000}"/>
    <cellStyle name="style1529308543438" xfId="61138" xr:uid="{00000000-0005-0000-0000-0000CCEE0000}"/>
    <cellStyle name="style1529308543534" xfId="61139" xr:uid="{00000000-0005-0000-0000-0000CDEE0000}"/>
    <cellStyle name="style1529308543653" xfId="61141" xr:uid="{00000000-0005-0000-0000-0000CEEE0000}"/>
    <cellStyle name="style1529308543748" xfId="61142" xr:uid="{00000000-0005-0000-0000-0000CFEE0000}"/>
    <cellStyle name="style1529308543842" xfId="61143" xr:uid="{00000000-0005-0000-0000-0000D0EE0000}"/>
    <cellStyle name="style1529310115773" xfId="61144" xr:uid="{00000000-0005-0000-0000-0000D1EE0000}"/>
    <cellStyle name="style1529310115878" xfId="61148" xr:uid="{00000000-0005-0000-0000-0000D2EE0000}"/>
    <cellStyle name="style1529310116652" xfId="61145" xr:uid="{00000000-0005-0000-0000-0000D3EE0000}"/>
    <cellStyle name="style1529310116753" xfId="61146" xr:uid="{00000000-0005-0000-0000-0000D4EE0000}"/>
    <cellStyle name="style1529310116854" xfId="61147" xr:uid="{00000000-0005-0000-0000-0000D5EE0000}"/>
    <cellStyle name="style1529310116983" xfId="61149" xr:uid="{00000000-0005-0000-0000-0000D6EE0000}"/>
    <cellStyle name="style1529310117105" xfId="61150" xr:uid="{00000000-0005-0000-0000-0000D7EE0000}"/>
    <cellStyle name="style1529310117201" xfId="61151" xr:uid="{00000000-0005-0000-0000-0000D8EE0000}"/>
    <cellStyle name="Text" xfId="61170" xr:uid="{00000000-0005-0000-0000-0000D9EE0000}"/>
    <cellStyle name="Title" xfId="5887" builtinId="15" customBuiltin="1"/>
    <cellStyle name="Title 2" xfId="123" xr:uid="{00000000-0005-0000-0000-0000DBEE0000}"/>
    <cellStyle name="Title 2 2" xfId="244" xr:uid="{00000000-0005-0000-0000-0000DCEE0000}"/>
    <cellStyle name="Title 2 2 2" xfId="54382" xr:uid="{00000000-0005-0000-0000-0000DDEE0000}"/>
    <cellStyle name="Title 2 2 3" xfId="54381" xr:uid="{00000000-0005-0000-0000-0000DEEE0000}"/>
    <cellStyle name="Title 2 3" xfId="54383" xr:uid="{00000000-0005-0000-0000-0000DFEE0000}"/>
    <cellStyle name="Title 2 4" xfId="54380" xr:uid="{00000000-0005-0000-0000-0000E0EE0000}"/>
    <cellStyle name="Title 3" xfId="54384" xr:uid="{00000000-0005-0000-0000-0000E1EE0000}"/>
    <cellStyle name="Title 4" xfId="54385" xr:uid="{00000000-0005-0000-0000-0000E2EE0000}"/>
    <cellStyle name="Total" xfId="5902" builtinId="25" customBuiltin="1"/>
    <cellStyle name="Total 2" xfId="124" xr:uid="{00000000-0005-0000-0000-0000E4EE0000}"/>
    <cellStyle name="Total 2 2" xfId="245" xr:uid="{00000000-0005-0000-0000-0000E5EE0000}"/>
    <cellStyle name="Total 2 2 2" xfId="54388" xr:uid="{00000000-0005-0000-0000-0000E6EE0000}"/>
    <cellStyle name="Total 2 2 3" xfId="54387" xr:uid="{00000000-0005-0000-0000-0000E7EE0000}"/>
    <cellStyle name="Total 2 3" xfId="54389" xr:uid="{00000000-0005-0000-0000-0000E8EE0000}"/>
    <cellStyle name="Total 2 4" xfId="54386" xr:uid="{00000000-0005-0000-0000-0000E9EE0000}"/>
    <cellStyle name="Total 3" xfId="54390" xr:uid="{00000000-0005-0000-0000-0000EAEE0000}"/>
    <cellStyle name="Total 4" xfId="54391" xr:uid="{00000000-0005-0000-0000-0000EBEE0000}"/>
    <cellStyle name="Warning" xfId="61171" xr:uid="{00000000-0005-0000-0000-0000ECEE0000}"/>
    <cellStyle name="Warning Text" xfId="5900" builtinId="11" customBuiltin="1"/>
    <cellStyle name="Warning Text 2" xfId="125" xr:uid="{00000000-0005-0000-0000-0000EEEE0000}"/>
    <cellStyle name="Warning Text 2 2" xfId="246" xr:uid="{00000000-0005-0000-0000-0000EFEE0000}"/>
    <cellStyle name="Warning Text 2 2 2" xfId="54394" xr:uid="{00000000-0005-0000-0000-0000F0EE0000}"/>
    <cellStyle name="Warning Text 2 2 3" xfId="54393" xr:uid="{00000000-0005-0000-0000-0000F1EE0000}"/>
    <cellStyle name="Warning Text 2 3" xfId="54395" xr:uid="{00000000-0005-0000-0000-0000F2EE0000}"/>
    <cellStyle name="Warning Text 2 4" xfId="54392" xr:uid="{00000000-0005-0000-0000-0000F3EE0000}"/>
    <cellStyle name="Warning Text 3" xfId="54396" xr:uid="{00000000-0005-0000-0000-0000F4EE0000}"/>
    <cellStyle name="Warning Text 4" xfId="54397" xr:uid="{00000000-0005-0000-0000-0000F5EE0000}"/>
  </cellStyles>
  <dxfs count="9">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s>
  <tableStyles count="0" defaultTableStyle="TableStyleMedium9" defaultPivotStyle="PivotStyleLight16"/>
  <colors>
    <mruColors>
      <color rgb="FFFF6600"/>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4640817</xdr:colOff>
      <xdr:row>0</xdr:row>
      <xdr:rowOff>134473</xdr:rowOff>
    </xdr:from>
    <xdr:to>
      <xdr:col>0</xdr:col>
      <xdr:colOff>7407086</xdr:colOff>
      <xdr:row>0</xdr:row>
      <xdr:rowOff>1577512</xdr:rowOff>
    </xdr:to>
    <xdr:pic>
      <xdr:nvPicPr>
        <xdr:cNvPr id="2" name="Picture 1" descr="The logo for the Department for Infrastructure" title="Df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40817" y="134473"/>
          <a:ext cx="2766269" cy="1443039"/>
        </a:xfrm>
        <a:prstGeom prst="rect">
          <a:avLst/>
        </a:prstGeom>
        <a:noFill/>
        <a:ln w="1">
          <a:noFill/>
          <a:miter lim="800000"/>
          <a:headEnd/>
          <a:tailEnd type="none" w="med" len="med"/>
        </a:ln>
        <a:effectLst/>
      </xdr:spPr>
    </xdr:pic>
    <xdr:clientData/>
  </xdr:twoCellAnchor>
  <xdr:twoCellAnchor>
    <xdr:from>
      <xdr:col>0</xdr:col>
      <xdr:colOff>190501</xdr:colOff>
      <xdr:row>33</xdr:row>
      <xdr:rowOff>38036</xdr:rowOff>
    </xdr:from>
    <xdr:to>
      <xdr:col>0</xdr:col>
      <xdr:colOff>2705101</xdr:colOff>
      <xdr:row>33</xdr:row>
      <xdr:rowOff>1221858</xdr:rowOff>
    </xdr:to>
    <xdr:pic>
      <xdr:nvPicPr>
        <xdr:cNvPr id="3" name="Picture 2" descr="The logo for the Northern Ireland Statistics and Research Agency" title="NISRA 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190501" y="7689786"/>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4" name="Picture 3" descr="The logo for the Driver and Vehicle Agency" title="DV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xdr:from>
      <xdr:col>0</xdr:col>
      <xdr:colOff>6286500</xdr:colOff>
      <xdr:row>33</xdr:row>
      <xdr:rowOff>2189</xdr:rowOff>
    </xdr:from>
    <xdr:to>
      <xdr:col>0</xdr:col>
      <xdr:colOff>7546500</xdr:colOff>
      <xdr:row>33</xdr:row>
      <xdr:rowOff>1257706</xdr:rowOff>
    </xdr:to>
    <xdr:pic>
      <xdr:nvPicPr>
        <xdr:cNvPr id="5" name="Picture 1" descr="image001">
          <a:extLst>
            <a:ext uri="{FF2B5EF4-FFF2-40B4-BE49-F238E27FC236}">
              <a16:creationId xmlns:a16="http://schemas.microsoft.com/office/drawing/2014/main" id="{00000000-0008-0000-0000-000005000000}"/>
            </a:ext>
          </a:extLst>
        </xdr:cNvPr>
        <xdr:cNvPicPr>
          <a:picLocks noChangeArrowheads="1"/>
        </xdr:cNvPicPr>
      </xdr:nvPicPr>
      <xdr:blipFill rotWithShape="1">
        <a:blip xmlns:r="http://schemas.openxmlformats.org/officeDocument/2006/relationships" r:embed="rId4" cstate="print"/>
        <a:srcRect l="16405" t="15875" r="17450" b="18509"/>
        <a:stretch/>
      </xdr:blipFill>
      <xdr:spPr bwMode="auto">
        <a:xfrm>
          <a:off x="6286500" y="7653939"/>
          <a:ext cx="1260000" cy="12555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pageSetUpPr fitToPage="1"/>
  </sheetPr>
  <dimension ref="A1:A34"/>
  <sheetViews>
    <sheetView zoomScaleNormal="100" zoomScaleSheetLayoutView="85" workbookViewId="0">
      <selection activeCell="B1" sqref="B1"/>
    </sheetView>
  </sheetViews>
  <sheetFormatPr defaultColWidth="9.1796875" defaultRowHeight="15" customHeight="1" x14ac:dyDescent="0.25"/>
  <cols>
    <col min="1" max="1" width="114.453125" style="152" customWidth="1"/>
    <col min="2" max="16384" width="9.1796875" style="152"/>
  </cols>
  <sheetData>
    <row r="1" spans="1:1" ht="128.25" customHeight="1" x14ac:dyDescent="0.25"/>
    <row r="3" spans="1:1" s="154" customFormat="1" ht="90" customHeight="1" x14ac:dyDescent="0.25">
      <c r="A3" s="153" t="s">
        <v>137</v>
      </c>
    </row>
    <row r="4" spans="1:1" s="156" customFormat="1" ht="30" customHeight="1" x14ac:dyDescent="0.25">
      <c r="A4" s="155" t="s">
        <v>149</v>
      </c>
    </row>
    <row r="5" spans="1:1" ht="15" customHeight="1" x14ac:dyDescent="0.25">
      <c r="A5" s="157"/>
    </row>
    <row r="6" spans="1:1" s="158" customFormat="1" ht="15" customHeight="1" x14ac:dyDescent="0.25"/>
    <row r="7" spans="1:1" s="158" customFormat="1" ht="15" customHeight="1" x14ac:dyDescent="0.25">
      <c r="A7" s="171" t="s">
        <v>150</v>
      </c>
    </row>
    <row r="8" spans="1:1" s="158" customFormat="1" ht="6" customHeight="1" x14ac:dyDescent="0.25">
      <c r="A8" s="118"/>
    </row>
    <row r="9" spans="1:1" s="158" customFormat="1" ht="15" customHeight="1" x14ac:dyDescent="0.25">
      <c r="A9" s="171" t="s">
        <v>152</v>
      </c>
    </row>
    <row r="10" spans="1:1" s="158" customFormat="1" ht="6" customHeight="1" x14ac:dyDescent="0.25">
      <c r="A10" s="118"/>
    </row>
    <row r="11" spans="1:1" s="158" customFormat="1" ht="15" customHeight="1" x14ac:dyDescent="0.25">
      <c r="A11" s="118" t="s">
        <v>126</v>
      </c>
    </row>
    <row r="12" spans="1:1" s="158" customFormat="1" ht="6" customHeight="1" x14ac:dyDescent="0.25">
      <c r="A12" s="118"/>
    </row>
    <row r="13" spans="1:1" s="158" customFormat="1" ht="15" customHeight="1" x14ac:dyDescent="0.25">
      <c r="A13" s="118" t="s">
        <v>127</v>
      </c>
    </row>
    <row r="14" spans="1:1" s="158" customFormat="1" ht="6" customHeight="1" x14ac:dyDescent="0.25">
      <c r="A14" s="119"/>
    </row>
    <row r="15" spans="1:1" s="158" customFormat="1" ht="15" customHeight="1" x14ac:dyDescent="0.25">
      <c r="A15" s="159" t="s">
        <v>128</v>
      </c>
    </row>
    <row r="16" spans="1:1" s="158" customFormat="1" ht="6" customHeight="1" x14ac:dyDescent="0.25">
      <c r="A16" s="119"/>
    </row>
    <row r="17" spans="1:1" s="158" customFormat="1" x14ac:dyDescent="0.25">
      <c r="A17" s="160" t="s">
        <v>129</v>
      </c>
    </row>
    <row r="18" spans="1:1" s="158" customFormat="1" x14ac:dyDescent="0.25">
      <c r="A18" s="160" t="s">
        <v>130</v>
      </c>
    </row>
    <row r="19" spans="1:1" s="158" customFormat="1" x14ac:dyDescent="0.25">
      <c r="A19" s="160" t="s">
        <v>131</v>
      </c>
    </row>
    <row r="20" spans="1:1" s="158" customFormat="1" x14ac:dyDescent="0.25">
      <c r="A20" s="160" t="s">
        <v>132</v>
      </c>
    </row>
    <row r="21" spans="1:1" s="158" customFormat="1" x14ac:dyDescent="0.25">
      <c r="A21" s="160" t="s">
        <v>133</v>
      </c>
    </row>
    <row r="22" spans="1:1" s="158" customFormat="1" x14ac:dyDescent="0.25">
      <c r="A22" s="160" t="s">
        <v>134</v>
      </c>
    </row>
    <row r="23" spans="1:1" s="158" customFormat="1" ht="6" customHeight="1" x14ac:dyDescent="0.25"/>
    <row r="24" spans="1:1" s="158" customFormat="1" ht="15" customHeight="1" x14ac:dyDescent="0.25">
      <c r="A24" s="159" t="s">
        <v>141</v>
      </c>
    </row>
    <row r="25" spans="1:1" s="158" customFormat="1" ht="6" customHeight="1" x14ac:dyDescent="0.25">
      <c r="A25" s="119"/>
    </row>
    <row r="26" spans="1:1" s="158" customFormat="1" ht="15" customHeight="1" x14ac:dyDescent="0.25">
      <c r="A26" s="168" t="s">
        <v>142</v>
      </c>
    </row>
    <row r="27" spans="1:1" s="158" customFormat="1" ht="6" customHeight="1" x14ac:dyDescent="0.25">
      <c r="A27" s="119"/>
    </row>
    <row r="28" spans="1:1" s="158" customFormat="1" ht="15" customHeight="1" x14ac:dyDescent="0.25">
      <c r="A28" s="161" t="s">
        <v>135</v>
      </c>
    </row>
    <row r="29" spans="1:1" s="158" customFormat="1" ht="6" customHeight="1" x14ac:dyDescent="0.25">
      <c r="A29" s="118"/>
    </row>
    <row r="30" spans="1:1" s="158" customFormat="1" x14ac:dyDescent="0.25">
      <c r="A30" s="162" t="s">
        <v>136</v>
      </c>
    </row>
    <row r="31" spans="1:1" ht="6" customHeight="1" x14ac:dyDescent="0.25">
      <c r="A31" s="120"/>
    </row>
    <row r="32" spans="1:1" ht="15" customHeight="1" x14ac:dyDescent="0.25">
      <c r="A32" s="163" t="s">
        <v>138</v>
      </c>
    </row>
    <row r="33" spans="1:1" ht="6" customHeight="1" x14ac:dyDescent="0.25">
      <c r="A33" s="120"/>
    </row>
    <row r="34" spans="1:1" ht="105" customHeight="1" x14ac:dyDescent="0.25"/>
  </sheetData>
  <hyperlinks>
    <hyperlink ref="A28" r:id="rId1" display="DVA.Statistics@nisra.gov.uk" xr:uid="{00000000-0004-0000-0000-000000000000}"/>
    <hyperlink ref="A32" r:id="rId2" xr:uid="{00000000-0004-0000-0000-000001000000}"/>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D16"/>
  <sheetViews>
    <sheetView tabSelected="1" zoomScaleNormal="100" workbookViewId="0">
      <selection activeCell="A2" sqref="A2"/>
    </sheetView>
  </sheetViews>
  <sheetFormatPr defaultColWidth="9.1796875" defaultRowHeight="15" customHeight="1" x14ac:dyDescent="0.25"/>
  <cols>
    <col min="1" max="1" width="9.1796875" style="1"/>
    <col min="2" max="2" width="77.1796875" style="1" bestFit="1" customWidth="1"/>
    <col min="3" max="3" width="11.81640625" style="148" bestFit="1" customWidth="1"/>
    <col min="4" max="16384" width="9.1796875" style="1"/>
  </cols>
  <sheetData>
    <row r="1" spans="1:4" ht="15" customHeight="1" x14ac:dyDescent="0.25">
      <c r="A1" s="99" t="s">
        <v>0</v>
      </c>
      <c r="B1" s="101"/>
      <c r="C1" s="144"/>
    </row>
    <row r="2" spans="1:4" ht="7.5" customHeight="1" x14ac:dyDescent="0.25">
      <c r="A2" s="22" t="s">
        <v>1</v>
      </c>
      <c r="B2" s="22"/>
      <c r="C2" s="145"/>
    </row>
    <row r="3" spans="1:4" ht="15" customHeight="1" x14ac:dyDescent="0.25">
      <c r="A3" s="23" t="s">
        <v>76</v>
      </c>
      <c r="B3" s="22"/>
      <c r="C3" s="146"/>
    </row>
    <row r="4" spans="1:4" ht="15" customHeight="1" x14ac:dyDescent="0.25">
      <c r="A4" s="22"/>
      <c r="B4" s="3" t="s">
        <v>2</v>
      </c>
      <c r="C4" s="147" t="s">
        <v>3</v>
      </c>
    </row>
    <row r="5" spans="1:4" ht="15" customHeight="1" x14ac:dyDescent="0.25">
      <c r="A5" s="22"/>
      <c r="B5" s="3" t="s">
        <v>38</v>
      </c>
      <c r="C5" s="147" t="s">
        <v>4</v>
      </c>
    </row>
    <row r="6" spans="1:4" ht="15" customHeight="1" x14ac:dyDescent="0.25">
      <c r="A6" s="22"/>
      <c r="B6" s="3" t="s">
        <v>100</v>
      </c>
      <c r="C6" s="147" t="s">
        <v>5</v>
      </c>
    </row>
    <row r="7" spans="1:4" ht="15" customHeight="1" x14ac:dyDescent="0.25">
      <c r="A7" s="22"/>
      <c r="B7" s="100" t="s">
        <v>122</v>
      </c>
      <c r="C7" s="147" t="s">
        <v>6</v>
      </c>
    </row>
    <row r="8" spans="1:4" ht="15" customHeight="1" x14ac:dyDescent="0.25">
      <c r="A8" s="22"/>
      <c r="B8" s="3" t="s">
        <v>101</v>
      </c>
      <c r="C8" s="147" t="s">
        <v>7</v>
      </c>
    </row>
    <row r="9" spans="1:4" ht="15" customHeight="1" x14ac:dyDescent="0.25">
      <c r="A9" s="22"/>
      <c r="B9" s="3" t="s">
        <v>102</v>
      </c>
      <c r="C9" s="147" t="s">
        <v>8</v>
      </c>
    </row>
    <row r="10" spans="1:4" ht="15" customHeight="1" x14ac:dyDescent="0.25">
      <c r="A10" s="22"/>
      <c r="B10" s="3" t="s">
        <v>103</v>
      </c>
      <c r="C10" s="147" t="s">
        <v>9</v>
      </c>
    </row>
    <row r="11" spans="1:4" ht="15" customHeight="1" x14ac:dyDescent="0.25">
      <c r="A11" s="22"/>
      <c r="B11" s="3" t="s">
        <v>121</v>
      </c>
      <c r="C11" s="147" t="s">
        <v>114</v>
      </c>
      <c r="D11" s="2"/>
    </row>
    <row r="12" spans="1:4" ht="15" customHeight="1" x14ac:dyDescent="0.25">
      <c r="A12" s="22"/>
      <c r="B12" s="3" t="s">
        <v>104</v>
      </c>
      <c r="C12" s="147" t="s">
        <v>10</v>
      </c>
    </row>
    <row r="13" spans="1:4" ht="15" customHeight="1" x14ac:dyDescent="0.25">
      <c r="A13" s="22"/>
      <c r="B13" s="3" t="s">
        <v>105</v>
      </c>
      <c r="C13" s="147" t="s">
        <v>11</v>
      </c>
    </row>
    <row r="14" spans="1:4" ht="15" customHeight="1" x14ac:dyDescent="0.25">
      <c r="A14" s="22"/>
      <c r="B14" s="3" t="s">
        <v>99</v>
      </c>
      <c r="C14" s="147" t="s">
        <v>12</v>
      </c>
    </row>
    <row r="15" spans="1:4" ht="7.5" customHeight="1" x14ac:dyDescent="0.25">
      <c r="A15" s="5"/>
      <c r="B15" s="22"/>
      <c r="C15" s="146"/>
    </row>
    <row r="16" spans="1:4" ht="15" customHeight="1" x14ac:dyDescent="0.25">
      <c r="A16" s="23" t="s">
        <v>79</v>
      </c>
      <c r="B16" s="3"/>
      <c r="C16" s="147" t="s">
        <v>111</v>
      </c>
    </row>
  </sheetData>
  <phoneticPr fontId="162" type="noConversion"/>
  <hyperlinks>
    <hyperlink ref="C4" location="'4.1 Driving Test Apps'!A1" display="Table 4.1" xr:uid="{00000000-0004-0000-0100-00002F000000}"/>
    <hyperlink ref="C6" location="'4.3 Driving Tests Conducted'!A1" display="Table 4.3" xr:uid="{00000000-0004-0000-0100-000030000000}"/>
    <hyperlink ref="C7" location="'4.4 Driving Tests FTA'!A1" display="Table 4.4" xr:uid="{00000000-0004-0000-0100-000031000000}"/>
    <hyperlink ref="C8" location="'4.5 Driving Test Pass Rates'!A1" display="Table 4.5" xr:uid="{00000000-0004-0000-0100-000032000000}"/>
    <hyperlink ref="C9" location="'4.6 Pass Rates by Test Centre'!A1" display="Table 4.6" xr:uid="{00000000-0004-0000-0100-000033000000}"/>
    <hyperlink ref="C12" location="'4.8 Driving T Conducted Gender'!A1" display="Table 4.8" xr:uid="{00000000-0004-0000-0100-000034000000}"/>
    <hyperlink ref="C13" location="'4.9 Driving Test Passed Gender'!A1" display="Table 4.9" xr:uid="{00000000-0004-0000-0100-000035000000}"/>
    <hyperlink ref="C14" location="'4.10 DT Pass Rate Comparisons'!A1" display="Table 4.10" xr:uid="{00000000-0004-0000-0100-000036000000}"/>
    <hyperlink ref="C5" location="'4.2 Driving Test Booking'!A1" display="Table 4.2" xr:uid="{00000000-0004-0000-0100-000037000000}"/>
    <hyperlink ref="C16" location="Notes!A1" display="Link" xr:uid="{00000000-0004-0000-0100-000048000000}"/>
    <hyperlink ref="C11" location="'4.7b Pass Rates by Gender Gap'!Print_Area" display="Table 4.7b" xr:uid="{00000000-0004-0000-0100-000049000000}"/>
    <hyperlink ref="C10" location="'4.7 Pass Rates by Gender &amp; Cent'!A1" display="Table 4.7" xr:uid="{00000000-0004-0000-0100-00004A000000}"/>
  </hyperlinks>
  <pageMargins left="0.23622047244094488" right="0.23622047244094488" top="0.74803149606299213" bottom="0.74803149606299213" header="0.31496062992125984" footer="0.31496062992125984"/>
  <pageSetup paperSize="9" fitToHeight="0" orientation="portrait" r:id="rId1"/>
  <rowBreaks count="1" manualBreakCount="1">
    <brk id="2"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4">
    <tabColor theme="6" tint="0.39997558519241921"/>
    <pageSetUpPr fitToPage="1"/>
  </sheetPr>
  <dimension ref="A1:AW81"/>
  <sheetViews>
    <sheetView workbookViewId="0">
      <pane xSplit="2" ySplit="2" topLeftCell="C56" activePane="bottomRight" state="frozen"/>
      <selection pane="topRight" activeCell="C1" sqref="C1"/>
      <selection pane="bottomLeft" activeCell="A4" sqref="A4"/>
      <selection pane="bottomRight" activeCell="C60" sqref="C60"/>
    </sheetView>
  </sheetViews>
  <sheetFormatPr defaultColWidth="9.1796875" defaultRowHeight="12.5" x14ac:dyDescent="0.25"/>
  <cols>
    <col min="1" max="1" width="8.54296875" style="4" customWidth="1"/>
    <col min="2" max="2" width="5.54296875" style="4" customWidth="1"/>
    <col min="3" max="9" width="10" style="4" customWidth="1"/>
    <col min="10" max="46" width="8.81640625" style="4" customWidth="1"/>
    <col min="47" max="47" width="2.81640625" style="4" customWidth="1"/>
    <col min="48" max="49" width="14.453125" style="4" customWidth="1"/>
    <col min="50" max="51" width="9.1796875" style="4"/>
    <col min="52" max="52" width="11" style="4" bestFit="1" customWidth="1"/>
    <col min="53" max="16384" width="9.1796875" style="4"/>
  </cols>
  <sheetData>
    <row r="1" spans="1:49" s="103" customFormat="1" ht="20" customHeight="1" x14ac:dyDescent="0.25">
      <c r="A1" s="222" t="s">
        <v>69</v>
      </c>
      <c r="B1" s="222"/>
      <c r="C1" s="222"/>
      <c r="D1" s="222"/>
      <c r="E1" s="222"/>
      <c r="F1" s="222"/>
      <c r="G1" s="222"/>
      <c r="H1" s="222"/>
      <c r="I1" s="22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1"/>
      <c r="AT1" s="101"/>
      <c r="AV1" s="101"/>
      <c r="AW1" s="101"/>
    </row>
    <row r="2" spans="1:49" ht="30" customHeight="1" x14ac:dyDescent="0.25">
      <c r="A2" s="223"/>
      <c r="B2" s="223"/>
      <c r="C2" s="28" t="s">
        <v>37</v>
      </c>
      <c r="D2" s="28" t="s">
        <v>63</v>
      </c>
      <c r="E2" s="28" t="s">
        <v>42</v>
      </c>
      <c r="F2" s="28" t="s">
        <v>13</v>
      </c>
      <c r="G2" s="28" t="s">
        <v>35</v>
      </c>
      <c r="H2" s="28" t="s">
        <v>64</v>
      </c>
      <c r="I2" s="28" t="s">
        <v>14</v>
      </c>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row>
    <row r="3" spans="1:49" ht="15" customHeight="1" x14ac:dyDescent="0.25">
      <c r="A3" s="218" t="s">
        <v>56</v>
      </c>
      <c r="B3" s="27" t="s">
        <v>52</v>
      </c>
      <c r="C3" s="21">
        <v>18928</v>
      </c>
      <c r="D3" s="21">
        <v>955</v>
      </c>
      <c r="E3" s="21">
        <v>913</v>
      </c>
      <c r="F3" s="21">
        <v>210</v>
      </c>
      <c r="G3" s="21"/>
      <c r="H3" s="21">
        <v>164</v>
      </c>
      <c r="I3" s="29">
        <v>21170</v>
      </c>
    </row>
    <row r="4" spans="1:49" ht="15" customHeight="1" x14ac:dyDescent="0.25">
      <c r="A4" s="218"/>
      <c r="B4" s="27" t="s">
        <v>53</v>
      </c>
      <c r="C4" s="21">
        <v>17283</v>
      </c>
      <c r="D4" s="21">
        <v>1388</v>
      </c>
      <c r="E4" s="21">
        <v>794</v>
      </c>
      <c r="F4" s="21">
        <v>188</v>
      </c>
      <c r="G4" s="21"/>
      <c r="H4" s="21">
        <v>162</v>
      </c>
      <c r="I4" s="29">
        <v>19815</v>
      </c>
    </row>
    <row r="5" spans="1:49" ht="15" customHeight="1" x14ac:dyDescent="0.25">
      <c r="A5" s="218"/>
      <c r="B5" s="27" t="s">
        <v>54</v>
      </c>
      <c r="C5" s="21">
        <v>15944</v>
      </c>
      <c r="D5" s="21">
        <v>552</v>
      </c>
      <c r="E5" s="21">
        <v>738</v>
      </c>
      <c r="F5" s="21">
        <v>135</v>
      </c>
      <c r="G5" s="21"/>
      <c r="H5" s="21">
        <v>209</v>
      </c>
      <c r="I5" s="29">
        <v>17578</v>
      </c>
    </row>
    <row r="6" spans="1:49" ht="15" customHeight="1" x14ac:dyDescent="0.25">
      <c r="A6" s="218"/>
      <c r="B6" s="27" t="s">
        <v>55</v>
      </c>
      <c r="C6" s="21">
        <v>15961</v>
      </c>
      <c r="D6" s="21">
        <v>503</v>
      </c>
      <c r="E6" s="21">
        <v>720</v>
      </c>
      <c r="F6" s="21">
        <v>121</v>
      </c>
      <c r="G6" s="21"/>
      <c r="H6" s="21">
        <v>255</v>
      </c>
      <c r="I6" s="29">
        <v>17560</v>
      </c>
    </row>
    <row r="7" spans="1:49" ht="15" customHeight="1" x14ac:dyDescent="0.25">
      <c r="A7" s="218" t="s">
        <v>57</v>
      </c>
      <c r="B7" s="30" t="s">
        <v>52</v>
      </c>
      <c r="C7" s="31">
        <v>17273</v>
      </c>
      <c r="D7" s="31">
        <v>999</v>
      </c>
      <c r="E7" s="31">
        <v>642</v>
      </c>
      <c r="F7" s="31">
        <v>116</v>
      </c>
      <c r="G7" s="31"/>
      <c r="H7" s="31">
        <v>275</v>
      </c>
      <c r="I7" s="32">
        <v>19305</v>
      </c>
    </row>
    <row r="8" spans="1:49" ht="15" customHeight="1" x14ac:dyDescent="0.25">
      <c r="A8" s="218"/>
      <c r="B8" s="30" t="s">
        <v>53</v>
      </c>
      <c r="C8" s="31">
        <v>16540</v>
      </c>
      <c r="D8" s="31">
        <v>1025</v>
      </c>
      <c r="E8" s="31">
        <v>806</v>
      </c>
      <c r="F8" s="31">
        <v>97</v>
      </c>
      <c r="G8" s="31"/>
      <c r="H8" s="31">
        <v>285</v>
      </c>
      <c r="I8" s="32">
        <v>18753</v>
      </c>
    </row>
    <row r="9" spans="1:49" ht="15" customHeight="1" x14ac:dyDescent="0.25">
      <c r="A9" s="218"/>
      <c r="B9" s="30" t="s">
        <v>54</v>
      </c>
      <c r="C9" s="31">
        <v>14059</v>
      </c>
      <c r="D9" s="31">
        <v>634</v>
      </c>
      <c r="E9" s="31">
        <v>705</v>
      </c>
      <c r="F9" s="31">
        <v>102</v>
      </c>
      <c r="G9" s="31"/>
      <c r="H9" s="31">
        <v>324</v>
      </c>
      <c r="I9" s="32">
        <v>15824</v>
      </c>
    </row>
    <row r="10" spans="1:49" ht="15" customHeight="1" x14ac:dyDescent="0.25">
      <c r="A10" s="218"/>
      <c r="B10" s="30" t="s">
        <v>55</v>
      </c>
      <c r="C10" s="31">
        <v>13784</v>
      </c>
      <c r="D10" s="31">
        <v>448</v>
      </c>
      <c r="E10" s="31">
        <v>727</v>
      </c>
      <c r="F10" s="31">
        <v>121</v>
      </c>
      <c r="G10" s="31"/>
      <c r="H10" s="31">
        <v>355</v>
      </c>
      <c r="I10" s="32">
        <v>15435</v>
      </c>
    </row>
    <row r="11" spans="1:49" ht="15" customHeight="1" x14ac:dyDescent="0.25">
      <c r="A11" s="218" t="s">
        <v>58</v>
      </c>
      <c r="B11" s="27" t="s">
        <v>52</v>
      </c>
      <c r="C11" s="21">
        <v>15841</v>
      </c>
      <c r="D11" s="21">
        <v>951</v>
      </c>
      <c r="E11" s="21">
        <v>676</v>
      </c>
      <c r="F11" s="21">
        <v>128</v>
      </c>
      <c r="G11" s="21"/>
      <c r="H11" s="21">
        <v>472</v>
      </c>
      <c r="I11" s="29">
        <v>18068</v>
      </c>
    </row>
    <row r="12" spans="1:49" ht="15" customHeight="1" x14ac:dyDescent="0.25">
      <c r="A12" s="218"/>
      <c r="B12" s="27" t="s">
        <v>53</v>
      </c>
      <c r="C12" s="21">
        <v>15758</v>
      </c>
      <c r="D12" s="21">
        <v>1301</v>
      </c>
      <c r="E12" s="21">
        <v>738</v>
      </c>
      <c r="F12" s="21">
        <v>95</v>
      </c>
      <c r="G12" s="21"/>
      <c r="H12" s="21">
        <v>469</v>
      </c>
      <c r="I12" s="29">
        <v>18361</v>
      </c>
    </row>
    <row r="13" spans="1:49" ht="15" customHeight="1" x14ac:dyDescent="0.25">
      <c r="A13" s="218"/>
      <c r="B13" s="27" t="s">
        <v>54</v>
      </c>
      <c r="C13" s="21">
        <v>12435</v>
      </c>
      <c r="D13" s="21">
        <v>711</v>
      </c>
      <c r="E13" s="21">
        <v>706</v>
      </c>
      <c r="F13" s="21">
        <v>107</v>
      </c>
      <c r="G13" s="21"/>
      <c r="H13" s="21">
        <v>491</v>
      </c>
      <c r="I13" s="29">
        <v>14450</v>
      </c>
    </row>
    <row r="14" spans="1:49" ht="15" customHeight="1" x14ac:dyDescent="0.25">
      <c r="A14" s="218"/>
      <c r="B14" s="27" t="s">
        <v>55</v>
      </c>
      <c r="C14" s="21">
        <v>13887</v>
      </c>
      <c r="D14" s="21">
        <v>637</v>
      </c>
      <c r="E14" s="21">
        <v>861</v>
      </c>
      <c r="F14" s="21">
        <v>116</v>
      </c>
      <c r="G14" s="21"/>
      <c r="H14" s="21">
        <v>754</v>
      </c>
      <c r="I14" s="29">
        <v>16255</v>
      </c>
    </row>
    <row r="15" spans="1:49" ht="15" customHeight="1" x14ac:dyDescent="0.25">
      <c r="A15" s="218" t="s">
        <v>59</v>
      </c>
      <c r="B15" s="30" t="s">
        <v>52</v>
      </c>
      <c r="C15" s="31">
        <v>15337</v>
      </c>
      <c r="D15" s="31">
        <v>1177</v>
      </c>
      <c r="E15" s="31">
        <v>755</v>
      </c>
      <c r="F15" s="31">
        <v>104</v>
      </c>
      <c r="G15" s="31"/>
      <c r="H15" s="31">
        <v>858</v>
      </c>
      <c r="I15" s="32">
        <v>18231</v>
      </c>
    </row>
    <row r="16" spans="1:49" ht="15" customHeight="1" x14ac:dyDescent="0.25">
      <c r="A16" s="218"/>
      <c r="B16" s="30" t="s">
        <v>53</v>
      </c>
      <c r="C16" s="31">
        <v>13275</v>
      </c>
      <c r="D16" s="31">
        <v>1455</v>
      </c>
      <c r="E16" s="31">
        <v>762</v>
      </c>
      <c r="F16" s="31">
        <v>111</v>
      </c>
      <c r="G16" s="31"/>
      <c r="H16" s="31">
        <v>689</v>
      </c>
      <c r="I16" s="32">
        <v>16292</v>
      </c>
    </row>
    <row r="17" spans="1:9" ht="15" customHeight="1" x14ac:dyDescent="0.25">
      <c r="A17" s="218"/>
      <c r="B17" s="30" t="s">
        <v>54</v>
      </c>
      <c r="C17" s="31">
        <v>11934</v>
      </c>
      <c r="D17" s="31">
        <v>1243</v>
      </c>
      <c r="E17" s="31">
        <v>694</v>
      </c>
      <c r="F17" s="31">
        <v>92</v>
      </c>
      <c r="G17" s="31"/>
      <c r="H17" s="31">
        <v>604</v>
      </c>
      <c r="I17" s="32">
        <v>14567</v>
      </c>
    </row>
    <row r="18" spans="1:9" ht="15" customHeight="1" x14ac:dyDescent="0.25">
      <c r="A18" s="218"/>
      <c r="B18" s="30" t="s">
        <v>55</v>
      </c>
      <c r="C18" s="31">
        <v>12152</v>
      </c>
      <c r="D18" s="31">
        <v>923</v>
      </c>
      <c r="E18" s="31">
        <v>739</v>
      </c>
      <c r="F18" s="31">
        <v>85</v>
      </c>
      <c r="G18" s="31"/>
      <c r="H18" s="31">
        <v>655</v>
      </c>
      <c r="I18" s="32">
        <v>14554</v>
      </c>
    </row>
    <row r="19" spans="1:9" ht="15" customHeight="1" x14ac:dyDescent="0.25">
      <c r="A19" s="218" t="s">
        <v>60</v>
      </c>
      <c r="B19" s="27" t="s">
        <v>52</v>
      </c>
      <c r="C19" s="21">
        <v>12388</v>
      </c>
      <c r="D19" s="21">
        <v>785</v>
      </c>
      <c r="E19" s="21">
        <v>621</v>
      </c>
      <c r="F19" s="21">
        <v>82</v>
      </c>
      <c r="G19" s="21"/>
      <c r="H19" s="21">
        <v>584</v>
      </c>
      <c r="I19" s="29">
        <v>14460</v>
      </c>
    </row>
    <row r="20" spans="1:9" ht="15" customHeight="1" x14ac:dyDescent="0.25">
      <c r="A20" s="218"/>
      <c r="B20" s="27" t="s">
        <v>53</v>
      </c>
      <c r="C20" s="21">
        <v>12161</v>
      </c>
      <c r="D20" s="21">
        <v>934</v>
      </c>
      <c r="E20" s="21">
        <v>538</v>
      </c>
      <c r="F20" s="21">
        <v>77</v>
      </c>
      <c r="G20" s="21"/>
      <c r="H20" s="21">
        <v>545</v>
      </c>
      <c r="I20" s="29">
        <v>14255</v>
      </c>
    </row>
    <row r="21" spans="1:9" ht="15" customHeight="1" x14ac:dyDescent="0.25">
      <c r="A21" s="218"/>
      <c r="B21" s="27" t="s">
        <v>54</v>
      </c>
      <c r="C21" s="21">
        <v>11493</v>
      </c>
      <c r="D21" s="21">
        <v>1144</v>
      </c>
      <c r="E21" s="21">
        <v>548</v>
      </c>
      <c r="F21" s="21">
        <v>79</v>
      </c>
      <c r="G21" s="21"/>
      <c r="H21" s="21">
        <v>518</v>
      </c>
      <c r="I21" s="29">
        <v>13782</v>
      </c>
    </row>
    <row r="22" spans="1:9" ht="15" customHeight="1" x14ac:dyDescent="0.25">
      <c r="A22" s="218"/>
      <c r="B22" s="27" t="s">
        <v>55</v>
      </c>
      <c r="C22" s="21">
        <v>10703</v>
      </c>
      <c r="D22" s="21">
        <v>305</v>
      </c>
      <c r="E22" s="21">
        <v>604</v>
      </c>
      <c r="F22" s="21">
        <v>74</v>
      </c>
      <c r="G22" s="21"/>
      <c r="H22" s="21">
        <v>607</v>
      </c>
      <c r="I22" s="29">
        <v>12293</v>
      </c>
    </row>
    <row r="23" spans="1:9" ht="15" customHeight="1" x14ac:dyDescent="0.25">
      <c r="A23" s="218" t="s">
        <v>44</v>
      </c>
      <c r="B23" s="30" t="s">
        <v>52</v>
      </c>
      <c r="C23" s="31">
        <v>11299</v>
      </c>
      <c r="D23" s="31">
        <v>564</v>
      </c>
      <c r="E23" s="31">
        <v>580</v>
      </c>
      <c r="F23" s="31">
        <v>90</v>
      </c>
      <c r="G23" s="31"/>
      <c r="H23" s="31">
        <v>683</v>
      </c>
      <c r="I23" s="32">
        <v>13216</v>
      </c>
    </row>
    <row r="24" spans="1:9" ht="15" customHeight="1" x14ac:dyDescent="0.25">
      <c r="A24" s="218"/>
      <c r="B24" s="30" t="s">
        <v>53</v>
      </c>
      <c r="C24" s="31">
        <v>10994</v>
      </c>
      <c r="D24" s="31">
        <v>697</v>
      </c>
      <c r="E24" s="31">
        <v>582</v>
      </c>
      <c r="F24" s="31">
        <v>79</v>
      </c>
      <c r="G24" s="31"/>
      <c r="H24" s="31">
        <v>655</v>
      </c>
      <c r="I24" s="32">
        <v>13007</v>
      </c>
    </row>
    <row r="25" spans="1:9" ht="15" customHeight="1" x14ac:dyDescent="0.25">
      <c r="A25" s="218"/>
      <c r="B25" s="30" t="s">
        <v>54</v>
      </c>
      <c r="C25" s="31">
        <v>10439</v>
      </c>
      <c r="D25" s="31">
        <v>554</v>
      </c>
      <c r="E25" s="31">
        <v>537</v>
      </c>
      <c r="F25" s="31">
        <v>126</v>
      </c>
      <c r="G25" s="31"/>
      <c r="H25" s="31">
        <v>595</v>
      </c>
      <c r="I25" s="32">
        <v>12251</v>
      </c>
    </row>
    <row r="26" spans="1:9" ht="15" customHeight="1" x14ac:dyDescent="0.25">
      <c r="A26" s="218"/>
      <c r="B26" s="30" t="s">
        <v>55</v>
      </c>
      <c r="C26" s="31">
        <v>10843</v>
      </c>
      <c r="D26" s="31">
        <v>459</v>
      </c>
      <c r="E26" s="31">
        <v>608</v>
      </c>
      <c r="F26" s="31">
        <v>105</v>
      </c>
      <c r="G26" s="31"/>
      <c r="H26" s="31">
        <v>688</v>
      </c>
      <c r="I26" s="32">
        <v>12703</v>
      </c>
    </row>
    <row r="27" spans="1:9" ht="15" customHeight="1" x14ac:dyDescent="0.25">
      <c r="A27" s="218" t="s">
        <v>45</v>
      </c>
      <c r="B27" s="27" t="s">
        <v>52</v>
      </c>
      <c r="C27" s="21">
        <v>12036</v>
      </c>
      <c r="D27" s="21">
        <v>779</v>
      </c>
      <c r="E27" s="21">
        <v>575</v>
      </c>
      <c r="F27" s="21">
        <v>103</v>
      </c>
      <c r="G27" s="21"/>
      <c r="H27" s="21">
        <v>737</v>
      </c>
      <c r="I27" s="29">
        <v>14230</v>
      </c>
    </row>
    <row r="28" spans="1:9" ht="15" customHeight="1" x14ac:dyDescent="0.25">
      <c r="A28" s="218"/>
      <c r="B28" s="27" t="s">
        <v>53</v>
      </c>
      <c r="C28" s="21">
        <v>11956</v>
      </c>
      <c r="D28" s="21">
        <v>805</v>
      </c>
      <c r="E28" s="21">
        <v>567</v>
      </c>
      <c r="F28" s="21">
        <v>83</v>
      </c>
      <c r="G28" s="21"/>
      <c r="H28" s="21">
        <v>903</v>
      </c>
      <c r="I28" s="29">
        <v>14314</v>
      </c>
    </row>
    <row r="29" spans="1:9" ht="15" customHeight="1" x14ac:dyDescent="0.25">
      <c r="A29" s="218"/>
      <c r="B29" s="27" t="s">
        <v>54</v>
      </c>
      <c r="C29" s="21">
        <v>11494</v>
      </c>
      <c r="D29" s="21">
        <v>534</v>
      </c>
      <c r="E29" s="21">
        <v>600</v>
      </c>
      <c r="F29" s="21">
        <v>75</v>
      </c>
      <c r="G29" s="21"/>
      <c r="H29" s="21">
        <v>803</v>
      </c>
      <c r="I29" s="29">
        <v>13506</v>
      </c>
    </row>
    <row r="30" spans="1:9" ht="15" customHeight="1" x14ac:dyDescent="0.25">
      <c r="A30" s="218"/>
      <c r="B30" s="27" t="s">
        <v>55</v>
      </c>
      <c r="C30" s="21">
        <v>11731</v>
      </c>
      <c r="D30" s="21">
        <v>450</v>
      </c>
      <c r="E30" s="21">
        <v>682</v>
      </c>
      <c r="F30" s="21">
        <v>111</v>
      </c>
      <c r="G30" s="21">
        <v>7</v>
      </c>
      <c r="H30" s="21">
        <v>840</v>
      </c>
      <c r="I30" s="29">
        <v>13821</v>
      </c>
    </row>
    <row r="31" spans="1:9" ht="15" customHeight="1" x14ac:dyDescent="0.25">
      <c r="A31" s="218" t="s">
        <v>46</v>
      </c>
      <c r="B31" s="30" t="s">
        <v>52</v>
      </c>
      <c r="C31" s="31">
        <v>12816</v>
      </c>
      <c r="D31" s="31">
        <v>844</v>
      </c>
      <c r="E31" s="31">
        <v>641</v>
      </c>
      <c r="F31" s="31">
        <v>86</v>
      </c>
      <c r="G31" s="31">
        <v>27</v>
      </c>
      <c r="H31" s="31">
        <v>812</v>
      </c>
      <c r="I31" s="32">
        <v>15226</v>
      </c>
    </row>
    <row r="32" spans="1:9" ht="15" customHeight="1" x14ac:dyDescent="0.25">
      <c r="A32" s="218"/>
      <c r="B32" s="30" t="s">
        <v>53</v>
      </c>
      <c r="C32" s="31">
        <v>12306</v>
      </c>
      <c r="D32" s="31">
        <v>913</v>
      </c>
      <c r="E32" s="31">
        <v>679</v>
      </c>
      <c r="F32" s="31">
        <v>65</v>
      </c>
      <c r="G32" s="31">
        <v>41</v>
      </c>
      <c r="H32" s="31">
        <v>770</v>
      </c>
      <c r="I32" s="32">
        <v>14774</v>
      </c>
    </row>
    <row r="33" spans="1:9" ht="15" customHeight="1" x14ac:dyDescent="0.25">
      <c r="A33" s="218"/>
      <c r="B33" s="30" t="s">
        <v>54</v>
      </c>
      <c r="C33" s="31">
        <v>11955</v>
      </c>
      <c r="D33" s="31">
        <v>602</v>
      </c>
      <c r="E33" s="31">
        <v>684</v>
      </c>
      <c r="F33" s="31">
        <v>69</v>
      </c>
      <c r="G33" s="31">
        <v>60</v>
      </c>
      <c r="H33" s="31">
        <v>752</v>
      </c>
      <c r="I33" s="32">
        <v>14122</v>
      </c>
    </row>
    <row r="34" spans="1:9" ht="15" customHeight="1" x14ac:dyDescent="0.25">
      <c r="A34" s="218"/>
      <c r="B34" s="30" t="s">
        <v>55</v>
      </c>
      <c r="C34" s="31">
        <v>12637</v>
      </c>
      <c r="D34" s="31">
        <v>549</v>
      </c>
      <c r="E34" s="31">
        <v>867</v>
      </c>
      <c r="F34" s="31">
        <v>84</v>
      </c>
      <c r="G34" s="31">
        <v>66</v>
      </c>
      <c r="H34" s="31">
        <v>882</v>
      </c>
      <c r="I34" s="32">
        <v>15085</v>
      </c>
    </row>
    <row r="35" spans="1:9" ht="15" customHeight="1" x14ac:dyDescent="0.25">
      <c r="A35" s="218" t="s">
        <v>47</v>
      </c>
      <c r="B35" s="27" t="s">
        <v>52</v>
      </c>
      <c r="C35" s="21">
        <v>13996</v>
      </c>
      <c r="D35" s="21">
        <v>916</v>
      </c>
      <c r="E35" s="21">
        <v>951</v>
      </c>
      <c r="F35" s="21">
        <v>104</v>
      </c>
      <c r="G35" s="21">
        <v>62</v>
      </c>
      <c r="H35" s="21">
        <v>950</v>
      </c>
      <c r="I35" s="29">
        <v>16979</v>
      </c>
    </row>
    <row r="36" spans="1:9" ht="15" customHeight="1" x14ac:dyDescent="0.25">
      <c r="A36" s="218"/>
      <c r="B36" s="27" t="s">
        <v>53</v>
      </c>
      <c r="C36" s="21">
        <v>12814</v>
      </c>
      <c r="D36" s="21">
        <v>955</v>
      </c>
      <c r="E36" s="21">
        <v>796</v>
      </c>
      <c r="F36" s="21">
        <v>67</v>
      </c>
      <c r="G36" s="21">
        <v>69</v>
      </c>
      <c r="H36" s="21">
        <v>860</v>
      </c>
      <c r="I36" s="29">
        <v>15561</v>
      </c>
    </row>
    <row r="37" spans="1:9" ht="15" customHeight="1" x14ac:dyDescent="0.25">
      <c r="A37" s="218"/>
      <c r="B37" s="27" t="s">
        <v>54</v>
      </c>
      <c r="C37" s="21">
        <v>12241</v>
      </c>
      <c r="D37" s="21">
        <v>594</v>
      </c>
      <c r="E37" s="21">
        <v>720</v>
      </c>
      <c r="F37" s="21">
        <v>81</v>
      </c>
      <c r="G37" s="21">
        <v>83</v>
      </c>
      <c r="H37" s="21">
        <v>807</v>
      </c>
      <c r="I37" s="29">
        <v>14526</v>
      </c>
    </row>
    <row r="38" spans="1:9" ht="15" customHeight="1" x14ac:dyDescent="0.25">
      <c r="A38" s="218"/>
      <c r="B38" s="27" t="s">
        <v>55</v>
      </c>
      <c r="C38" s="21">
        <v>13178</v>
      </c>
      <c r="D38" s="21">
        <v>547</v>
      </c>
      <c r="E38" s="21">
        <v>856</v>
      </c>
      <c r="F38" s="21">
        <v>110</v>
      </c>
      <c r="G38" s="21">
        <v>81</v>
      </c>
      <c r="H38" s="21">
        <v>947</v>
      </c>
      <c r="I38" s="29">
        <v>15719</v>
      </c>
    </row>
    <row r="39" spans="1:9" ht="15" customHeight="1" x14ac:dyDescent="0.25">
      <c r="A39" s="218" t="s">
        <v>61</v>
      </c>
      <c r="B39" s="30" t="s">
        <v>52</v>
      </c>
      <c r="C39" s="31">
        <v>12630</v>
      </c>
      <c r="D39" s="31">
        <v>990</v>
      </c>
      <c r="E39" s="31">
        <v>776</v>
      </c>
      <c r="F39" s="31">
        <v>98</v>
      </c>
      <c r="G39" s="31">
        <v>66</v>
      </c>
      <c r="H39" s="31">
        <v>924</v>
      </c>
      <c r="I39" s="32">
        <v>15484</v>
      </c>
    </row>
    <row r="40" spans="1:9" ht="15" customHeight="1" x14ac:dyDescent="0.25">
      <c r="A40" s="218"/>
      <c r="B40" s="30" t="s">
        <v>53</v>
      </c>
      <c r="C40" s="31">
        <v>12126</v>
      </c>
      <c r="D40" s="31">
        <v>999</v>
      </c>
      <c r="E40" s="31">
        <v>680</v>
      </c>
      <c r="F40" s="31">
        <v>145</v>
      </c>
      <c r="G40" s="31">
        <v>66</v>
      </c>
      <c r="H40" s="31">
        <v>945</v>
      </c>
      <c r="I40" s="32">
        <v>14961</v>
      </c>
    </row>
    <row r="41" spans="1:9" ht="15" customHeight="1" x14ac:dyDescent="0.25">
      <c r="A41" s="218"/>
      <c r="B41" s="30" t="s">
        <v>54</v>
      </c>
      <c r="C41" s="31">
        <v>12104</v>
      </c>
      <c r="D41" s="31">
        <v>510</v>
      </c>
      <c r="E41" s="31">
        <v>619</v>
      </c>
      <c r="F41" s="31">
        <v>184</v>
      </c>
      <c r="G41" s="31">
        <v>87</v>
      </c>
      <c r="H41" s="31">
        <v>875</v>
      </c>
      <c r="I41" s="32">
        <v>14379</v>
      </c>
    </row>
    <row r="42" spans="1:9" ht="15" customHeight="1" x14ac:dyDescent="0.25">
      <c r="A42" s="218"/>
      <c r="B42" s="30" t="s">
        <v>55</v>
      </c>
      <c r="C42" s="31">
        <v>12390</v>
      </c>
      <c r="D42" s="31">
        <v>435</v>
      </c>
      <c r="E42" s="31">
        <v>753</v>
      </c>
      <c r="F42" s="31">
        <v>276</v>
      </c>
      <c r="G42" s="31">
        <v>127</v>
      </c>
      <c r="H42" s="31">
        <v>1066</v>
      </c>
      <c r="I42" s="32">
        <v>15047</v>
      </c>
    </row>
    <row r="43" spans="1:9" ht="15" customHeight="1" x14ac:dyDescent="0.25">
      <c r="A43" s="218" t="s">
        <v>62</v>
      </c>
      <c r="B43" s="27" t="s">
        <v>52</v>
      </c>
      <c r="C43" s="21">
        <v>12799</v>
      </c>
      <c r="D43" s="21">
        <v>975</v>
      </c>
      <c r="E43" s="21">
        <v>731</v>
      </c>
      <c r="F43" s="21">
        <v>293</v>
      </c>
      <c r="G43" s="21">
        <v>130</v>
      </c>
      <c r="H43" s="21">
        <v>1107</v>
      </c>
      <c r="I43" s="29">
        <v>16035</v>
      </c>
    </row>
    <row r="44" spans="1:9" ht="15" customHeight="1" x14ac:dyDescent="0.25">
      <c r="A44" s="218"/>
      <c r="B44" s="27" t="s">
        <v>53</v>
      </c>
      <c r="C44" s="21">
        <v>12061</v>
      </c>
      <c r="D44" s="21">
        <v>1016</v>
      </c>
      <c r="E44" s="21">
        <v>715</v>
      </c>
      <c r="F44" s="21">
        <v>181</v>
      </c>
      <c r="G44" s="21">
        <v>110</v>
      </c>
      <c r="H44" s="21">
        <v>910</v>
      </c>
      <c r="I44" s="29">
        <v>14993</v>
      </c>
    </row>
    <row r="45" spans="1:9" ht="15" customHeight="1" x14ac:dyDescent="0.25">
      <c r="A45" s="218"/>
      <c r="B45" s="27" t="s">
        <v>54</v>
      </c>
      <c r="C45" s="21">
        <v>11601</v>
      </c>
      <c r="D45" s="21">
        <v>592</v>
      </c>
      <c r="E45" s="21">
        <v>752</v>
      </c>
      <c r="F45" s="21">
        <v>176</v>
      </c>
      <c r="G45" s="21">
        <v>128</v>
      </c>
      <c r="H45" s="21">
        <v>886</v>
      </c>
      <c r="I45" s="29">
        <v>14135</v>
      </c>
    </row>
    <row r="46" spans="1:9" ht="15" customHeight="1" x14ac:dyDescent="0.25">
      <c r="A46" s="218"/>
      <c r="B46" s="27" t="s">
        <v>55</v>
      </c>
      <c r="C46" s="21">
        <v>12255</v>
      </c>
      <c r="D46" s="21">
        <v>612</v>
      </c>
      <c r="E46" s="21">
        <v>835</v>
      </c>
      <c r="F46" s="21">
        <v>156</v>
      </c>
      <c r="G46" s="21">
        <v>176</v>
      </c>
      <c r="H46" s="21">
        <v>1001</v>
      </c>
      <c r="I46" s="29">
        <v>15035</v>
      </c>
    </row>
    <row r="47" spans="1:9" ht="15" customHeight="1" x14ac:dyDescent="0.25">
      <c r="A47" s="218" t="s">
        <v>115</v>
      </c>
      <c r="B47" s="30" t="s">
        <v>52</v>
      </c>
      <c r="C47" s="31">
        <v>12807</v>
      </c>
      <c r="D47" s="31">
        <v>1012</v>
      </c>
      <c r="E47" s="31">
        <v>769</v>
      </c>
      <c r="F47" s="31">
        <v>155</v>
      </c>
      <c r="G47" s="31">
        <v>169</v>
      </c>
      <c r="H47" s="31">
        <v>1011</v>
      </c>
      <c r="I47" s="32">
        <v>15923</v>
      </c>
    </row>
    <row r="48" spans="1:9" ht="15" customHeight="1" x14ac:dyDescent="0.25">
      <c r="A48" s="218"/>
      <c r="B48" s="30" t="s">
        <v>53</v>
      </c>
      <c r="C48" s="31">
        <v>12132</v>
      </c>
      <c r="D48" s="31">
        <v>1044</v>
      </c>
      <c r="E48" s="31">
        <v>654</v>
      </c>
      <c r="F48" s="31">
        <v>137</v>
      </c>
      <c r="G48" s="31">
        <v>145</v>
      </c>
      <c r="H48" s="31">
        <v>983</v>
      </c>
      <c r="I48" s="32">
        <v>15095</v>
      </c>
    </row>
    <row r="49" spans="1:11" ht="15" customHeight="1" x14ac:dyDescent="0.25">
      <c r="A49" s="218"/>
      <c r="B49" s="30" t="s">
        <v>54</v>
      </c>
      <c r="C49" s="31">
        <v>11726</v>
      </c>
      <c r="D49" s="31">
        <v>543</v>
      </c>
      <c r="E49" s="31">
        <v>742</v>
      </c>
      <c r="F49" s="31">
        <v>118</v>
      </c>
      <c r="G49" s="31">
        <v>150</v>
      </c>
      <c r="H49" s="31">
        <v>835</v>
      </c>
      <c r="I49" s="32">
        <v>14114</v>
      </c>
    </row>
    <row r="50" spans="1:11" ht="15" customHeight="1" x14ac:dyDescent="0.25">
      <c r="A50" s="218"/>
      <c r="B50" s="30" t="s">
        <v>55</v>
      </c>
      <c r="C50" s="31">
        <v>10703</v>
      </c>
      <c r="D50" s="31">
        <v>406</v>
      </c>
      <c r="E50" s="31">
        <v>642</v>
      </c>
      <c r="F50" s="31">
        <v>113</v>
      </c>
      <c r="G50" s="31">
        <v>110</v>
      </c>
      <c r="H50" s="31">
        <v>813</v>
      </c>
      <c r="I50" s="32">
        <v>12787</v>
      </c>
    </row>
    <row r="51" spans="1:11" ht="15" customHeight="1" x14ac:dyDescent="0.25">
      <c r="A51" s="218" t="s">
        <v>123</v>
      </c>
      <c r="B51" s="27" t="s">
        <v>52</v>
      </c>
      <c r="C51" s="21">
        <v>45</v>
      </c>
      <c r="D51" s="21">
        <v>9</v>
      </c>
      <c r="E51" s="21">
        <v>0</v>
      </c>
      <c r="F51" s="21">
        <v>0</v>
      </c>
      <c r="G51" s="21">
        <v>1</v>
      </c>
      <c r="H51" s="21">
        <v>0</v>
      </c>
      <c r="I51" s="29">
        <v>55</v>
      </c>
    </row>
    <row r="52" spans="1:11" ht="15" customHeight="1" x14ac:dyDescent="0.25">
      <c r="A52" s="218"/>
      <c r="B52" s="27" t="s">
        <v>53</v>
      </c>
      <c r="C52" s="21">
        <v>4623</v>
      </c>
      <c r="D52" s="21">
        <v>1185</v>
      </c>
      <c r="E52" s="21">
        <v>169</v>
      </c>
      <c r="F52" s="21">
        <v>45</v>
      </c>
      <c r="G52" s="21">
        <v>0</v>
      </c>
      <c r="H52" s="21">
        <v>228</v>
      </c>
      <c r="I52" s="29">
        <v>6250</v>
      </c>
    </row>
    <row r="53" spans="1:11" ht="15" customHeight="1" x14ac:dyDescent="0.25">
      <c r="A53" s="218"/>
      <c r="B53" s="27" t="s">
        <v>54</v>
      </c>
      <c r="C53" s="21">
        <v>12827</v>
      </c>
      <c r="D53" s="21">
        <v>837</v>
      </c>
      <c r="E53" s="21">
        <v>258</v>
      </c>
      <c r="F53" s="21">
        <v>26</v>
      </c>
      <c r="G53" s="21">
        <v>16</v>
      </c>
      <c r="H53" s="21">
        <v>213</v>
      </c>
      <c r="I53" s="29">
        <v>14177</v>
      </c>
    </row>
    <row r="54" spans="1:11" ht="15" customHeight="1" x14ac:dyDescent="0.25">
      <c r="A54" s="218"/>
      <c r="B54" s="27" t="s">
        <v>55</v>
      </c>
      <c r="C54" s="21">
        <v>2162</v>
      </c>
      <c r="D54" s="21">
        <v>523</v>
      </c>
      <c r="E54" s="21">
        <v>20</v>
      </c>
      <c r="F54" s="21">
        <v>2</v>
      </c>
      <c r="G54" s="21">
        <v>0</v>
      </c>
      <c r="H54" s="21">
        <v>6</v>
      </c>
      <c r="I54" s="29">
        <v>2713</v>
      </c>
    </row>
    <row r="55" spans="1:11" ht="15" customHeight="1" x14ac:dyDescent="0.25">
      <c r="A55" s="218" t="s">
        <v>139</v>
      </c>
      <c r="B55" s="30" t="s">
        <v>52</v>
      </c>
      <c r="C55" s="31">
        <v>19842</v>
      </c>
      <c r="D55" s="31">
        <v>1092</v>
      </c>
      <c r="E55" s="31">
        <v>820</v>
      </c>
      <c r="F55" s="31">
        <v>80</v>
      </c>
      <c r="G55" s="31">
        <v>59</v>
      </c>
      <c r="H55" s="31">
        <v>1258</v>
      </c>
      <c r="I55" s="32">
        <v>23151</v>
      </c>
      <c r="J55" s="108"/>
    </row>
    <row r="56" spans="1:11" ht="15" customHeight="1" x14ac:dyDescent="0.25">
      <c r="A56" s="218"/>
      <c r="B56" s="30" t="s">
        <v>53</v>
      </c>
      <c r="C56" s="31">
        <v>15839</v>
      </c>
      <c r="D56" s="31">
        <v>1062</v>
      </c>
      <c r="E56" s="31">
        <v>1018</v>
      </c>
      <c r="F56" s="31">
        <v>100</v>
      </c>
      <c r="G56" s="31">
        <v>65</v>
      </c>
      <c r="H56" s="31">
        <v>1239</v>
      </c>
      <c r="I56" s="32">
        <v>19323</v>
      </c>
    </row>
    <row r="57" spans="1:11" ht="15" customHeight="1" x14ac:dyDescent="0.25">
      <c r="A57" s="218"/>
      <c r="B57" s="30" t="s">
        <v>54</v>
      </c>
      <c r="C57" s="31">
        <v>15474</v>
      </c>
      <c r="D57" s="31">
        <v>835</v>
      </c>
      <c r="E57" s="31">
        <v>990</v>
      </c>
      <c r="F57" s="31">
        <v>101</v>
      </c>
      <c r="G57" s="31">
        <v>74</v>
      </c>
      <c r="H57" s="31">
        <v>1010</v>
      </c>
      <c r="I57" s="32">
        <v>18484</v>
      </c>
    </row>
    <row r="58" spans="1:11" ht="15" customHeight="1" x14ac:dyDescent="0.25">
      <c r="A58" s="218"/>
      <c r="B58" s="30" t="s">
        <v>55</v>
      </c>
      <c r="C58" s="31">
        <v>16467</v>
      </c>
      <c r="D58" s="31">
        <v>779</v>
      </c>
      <c r="E58" s="31">
        <v>1221</v>
      </c>
      <c r="F58" s="31">
        <v>84</v>
      </c>
      <c r="G58" s="31">
        <v>92</v>
      </c>
      <c r="H58" s="31">
        <v>1071</v>
      </c>
      <c r="I58" s="32">
        <v>19714</v>
      </c>
    </row>
    <row r="59" spans="1:11" ht="15" customHeight="1" x14ac:dyDescent="0.25">
      <c r="A59" s="218" t="s">
        <v>147</v>
      </c>
      <c r="B59" s="172" t="s">
        <v>52</v>
      </c>
      <c r="C59" s="174">
        <v>16452</v>
      </c>
      <c r="D59" s="174">
        <v>1288</v>
      </c>
      <c r="E59" s="174">
        <v>1134</v>
      </c>
      <c r="F59" s="174">
        <v>111</v>
      </c>
      <c r="G59" s="174">
        <v>118</v>
      </c>
      <c r="H59" s="174">
        <v>1165</v>
      </c>
      <c r="I59" s="173">
        <v>20268</v>
      </c>
      <c r="J59" s="108"/>
      <c r="K59" s="108"/>
    </row>
    <row r="60" spans="1:11" ht="15" customHeight="1" x14ac:dyDescent="0.25">
      <c r="A60" s="218"/>
      <c r="B60" s="172" t="s">
        <v>53</v>
      </c>
      <c r="C60" s="174">
        <v>14641</v>
      </c>
      <c r="D60" s="174">
        <v>1297</v>
      </c>
      <c r="E60" s="174">
        <v>997</v>
      </c>
      <c r="F60" s="174">
        <v>129</v>
      </c>
      <c r="G60" s="174">
        <v>127</v>
      </c>
      <c r="H60" s="174">
        <v>1058</v>
      </c>
      <c r="I60" s="173">
        <v>18249</v>
      </c>
    </row>
    <row r="61" spans="1:11" ht="15" customHeight="1" x14ac:dyDescent="0.25">
      <c r="A61" s="218"/>
      <c r="B61" s="172" t="s">
        <v>54</v>
      </c>
      <c r="C61" s="174"/>
      <c r="D61" s="175"/>
      <c r="E61" s="175"/>
      <c r="F61" s="175"/>
      <c r="G61" s="175"/>
      <c r="H61" s="175"/>
      <c r="I61" s="175"/>
    </row>
    <row r="62" spans="1:11" ht="15" customHeight="1" x14ac:dyDescent="0.25">
      <c r="A62" s="218"/>
      <c r="B62" s="172" t="s">
        <v>55</v>
      </c>
      <c r="C62" s="174"/>
      <c r="D62" s="174"/>
      <c r="E62" s="174"/>
      <c r="F62" s="174"/>
      <c r="G62" s="174"/>
      <c r="H62" s="174"/>
      <c r="I62" s="173"/>
    </row>
    <row r="63" spans="1:11" ht="15" customHeight="1" x14ac:dyDescent="0.25">
      <c r="A63" s="6" t="s">
        <v>143</v>
      </c>
    </row>
    <row r="64" spans="1:11" ht="7.5" customHeight="1" x14ac:dyDescent="0.25"/>
    <row r="65" spans="1:44" ht="30" customHeight="1" x14ac:dyDescent="0.25">
      <c r="A65" s="223" t="s">
        <v>112</v>
      </c>
      <c r="B65" s="223"/>
      <c r="C65" s="28" t="s">
        <v>37</v>
      </c>
      <c r="D65" s="28" t="s">
        <v>63</v>
      </c>
      <c r="E65" s="28" t="s">
        <v>42</v>
      </c>
      <c r="F65" s="28" t="s">
        <v>13</v>
      </c>
      <c r="G65" s="28" t="s">
        <v>35</v>
      </c>
      <c r="H65" s="28" t="s">
        <v>64</v>
      </c>
      <c r="I65" s="28" t="s">
        <v>14</v>
      </c>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row>
    <row r="66" spans="1:44" ht="15" customHeight="1" x14ac:dyDescent="0.25">
      <c r="A66" s="218" t="s">
        <v>56</v>
      </c>
      <c r="B66" s="218"/>
      <c r="C66" s="21">
        <v>68116</v>
      </c>
      <c r="D66" s="21">
        <v>3398</v>
      </c>
      <c r="E66" s="21">
        <v>3165</v>
      </c>
      <c r="F66" s="21">
        <v>654</v>
      </c>
      <c r="G66" s="21"/>
      <c r="H66" s="21">
        <v>790</v>
      </c>
      <c r="I66" s="29">
        <v>76123</v>
      </c>
    </row>
    <row r="67" spans="1:44" ht="15" customHeight="1" x14ac:dyDescent="0.25">
      <c r="A67" s="218" t="s">
        <v>57</v>
      </c>
      <c r="B67" s="218"/>
      <c r="C67" s="31">
        <v>61656</v>
      </c>
      <c r="D67" s="31">
        <v>3106</v>
      </c>
      <c r="E67" s="31">
        <v>2880</v>
      </c>
      <c r="F67" s="31">
        <v>436</v>
      </c>
      <c r="G67" s="31"/>
      <c r="H67" s="31">
        <v>1239</v>
      </c>
      <c r="I67" s="32">
        <v>69317</v>
      </c>
    </row>
    <row r="68" spans="1:44" ht="15" customHeight="1" x14ac:dyDescent="0.25">
      <c r="A68" s="218" t="s">
        <v>58</v>
      </c>
      <c r="B68" s="218"/>
      <c r="C68" s="21">
        <v>57921</v>
      </c>
      <c r="D68" s="21">
        <v>3600</v>
      </c>
      <c r="E68" s="21">
        <v>2981</v>
      </c>
      <c r="F68" s="21">
        <v>446</v>
      </c>
      <c r="G68" s="21"/>
      <c r="H68" s="21">
        <v>2186</v>
      </c>
      <c r="I68" s="29">
        <v>67134</v>
      </c>
    </row>
    <row r="69" spans="1:44" ht="15" customHeight="1" x14ac:dyDescent="0.25">
      <c r="A69" s="218" t="s">
        <v>59</v>
      </c>
      <c r="B69" s="218"/>
      <c r="C69" s="31">
        <v>52698</v>
      </c>
      <c r="D69" s="31">
        <v>4798</v>
      </c>
      <c r="E69" s="31">
        <v>2950</v>
      </c>
      <c r="F69" s="31">
        <v>392</v>
      </c>
      <c r="G69" s="31"/>
      <c r="H69" s="31">
        <v>2806</v>
      </c>
      <c r="I69" s="32">
        <v>63644</v>
      </c>
    </row>
    <row r="70" spans="1:44" ht="15" customHeight="1" x14ac:dyDescent="0.25">
      <c r="A70" s="218" t="s">
        <v>60</v>
      </c>
      <c r="B70" s="218"/>
      <c r="C70" s="21">
        <v>46745</v>
      </c>
      <c r="D70" s="21">
        <v>3168</v>
      </c>
      <c r="E70" s="21">
        <v>2311</v>
      </c>
      <c r="F70" s="21">
        <v>312</v>
      </c>
      <c r="G70" s="21"/>
      <c r="H70" s="21">
        <v>2254</v>
      </c>
      <c r="I70" s="29">
        <v>54790</v>
      </c>
    </row>
    <row r="71" spans="1:44" ht="15" customHeight="1" x14ac:dyDescent="0.25">
      <c r="A71" s="218" t="s">
        <v>44</v>
      </c>
      <c r="B71" s="218"/>
      <c r="C71" s="31">
        <v>43575</v>
      </c>
      <c r="D71" s="31">
        <v>2274</v>
      </c>
      <c r="E71" s="31">
        <v>2307</v>
      </c>
      <c r="F71" s="31">
        <v>400</v>
      </c>
      <c r="G71" s="31"/>
      <c r="H71" s="31">
        <v>2621</v>
      </c>
      <c r="I71" s="32">
        <v>51177</v>
      </c>
    </row>
    <row r="72" spans="1:44" ht="15" customHeight="1" x14ac:dyDescent="0.25">
      <c r="A72" s="218" t="s">
        <v>45</v>
      </c>
      <c r="B72" s="218"/>
      <c r="C72" s="21">
        <v>47217</v>
      </c>
      <c r="D72" s="21">
        <v>2568</v>
      </c>
      <c r="E72" s="21">
        <v>2424</v>
      </c>
      <c r="F72" s="21">
        <v>372</v>
      </c>
      <c r="G72" s="21">
        <v>7</v>
      </c>
      <c r="H72" s="21">
        <v>3283</v>
      </c>
      <c r="I72" s="29">
        <v>55871</v>
      </c>
    </row>
    <row r="73" spans="1:44" ht="15" customHeight="1" x14ac:dyDescent="0.25">
      <c r="A73" s="218" t="s">
        <v>46</v>
      </c>
      <c r="B73" s="218"/>
      <c r="C73" s="31">
        <v>49714</v>
      </c>
      <c r="D73" s="31">
        <v>2908</v>
      </c>
      <c r="E73" s="31">
        <v>2871</v>
      </c>
      <c r="F73" s="31">
        <v>304</v>
      </c>
      <c r="G73" s="31">
        <v>194</v>
      </c>
      <c r="H73" s="31">
        <v>3216</v>
      </c>
      <c r="I73" s="32">
        <v>59207</v>
      </c>
    </row>
    <row r="74" spans="1:44" ht="15" customHeight="1" x14ac:dyDescent="0.25">
      <c r="A74" s="218" t="s">
        <v>47</v>
      </c>
      <c r="B74" s="218"/>
      <c r="C74" s="21">
        <v>52229</v>
      </c>
      <c r="D74" s="21">
        <v>3012</v>
      </c>
      <c r="E74" s="21">
        <v>3323</v>
      </c>
      <c r="F74" s="21">
        <v>362</v>
      </c>
      <c r="G74" s="21">
        <v>295</v>
      </c>
      <c r="H74" s="21">
        <v>3564</v>
      </c>
      <c r="I74" s="29">
        <v>62785</v>
      </c>
    </row>
    <row r="75" spans="1:44" ht="15" customHeight="1" x14ac:dyDescent="0.25">
      <c r="A75" s="218" t="s">
        <v>61</v>
      </c>
      <c r="B75" s="218"/>
      <c r="C75" s="31">
        <v>49250</v>
      </c>
      <c r="D75" s="31">
        <v>2934</v>
      </c>
      <c r="E75" s="31">
        <v>2828</v>
      </c>
      <c r="F75" s="31">
        <v>703</v>
      </c>
      <c r="G75" s="31">
        <v>346</v>
      </c>
      <c r="H75" s="31">
        <v>3810</v>
      </c>
      <c r="I75" s="32">
        <v>59871</v>
      </c>
    </row>
    <row r="76" spans="1:44" ht="15" customHeight="1" x14ac:dyDescent="0.25">
      <c r="A76" s="218" t="s">
        <v>62</v>
      </c>
      <c r="B76" s="218"/>
      <c r="C76" s="21">
        <v>48716</v>
      </c>
      <c r="D76" s="21">
        <v>3195</v>
      </c>
      <c r="E76" s="21">
        <v>3033</v>
      </c>
      <c r="F76" s="21">
        <v>806</v>
      </c>
      <c r="G76" s="21">
        <v>544</v>
      </c>
      <c r="H76" s="21">
        <v>3904</v>
      </c>
      <c r="I76" s="29">
        <v>60198</v>
      </c>
    </row>
    <row r="77" spans="1:44" ht="15" customHeight="1" x14ac:dyDescent="0.25">
      <c r="A77" s="218" t="s">
        <v>115</v>
      </c>
      <c r="B77" s="218"/>
      <c r="C77" s="31">
        <v>47368</v>
      </c>
      <c r="D77" s="31">
        <v>3005</v>
      </c>
      <c r="E77" s="31">
        <v>2807</v>
      </c>
      <c r="F77" s="31">
        <v>523</v>
      </c>
      <c r="G77" s="31">
        <v>574</v>
      </c>
      <c r="H77" s="31">
        <v>3642</v>
      </c>
      <c r="I77" s="32">
        <v>57919</v>
      </c>
    </row>
    <row r="78" spans="1:44" ht="15" customHeight="1" x14ac:dyDescent="0.25">
      <c r="A78" s="218" t="s">
        <v>123</v>
      </c>
      <c r="B78" s="218"/>
      <c r="C78" s="150">
        <v>19657</v>
      </c>
      <c r="D78" s="150">
        <v>2554</v>
      </c>
      <c r="E78" s="150">
        <v>447</v>
      </c>
      <c r="F78" s="150">
        <v>73</v>
      </c>
      <c r="G78" s="150">
        <v>17</v>
      </c>
      <c r="H78" s="150">
        <v>447</v>
      </c>
      <c r="I78" s="149">
        <v>23195</v>
      </c>
    </row>
    <row r="79" spans="1:44" ht="15" customHeight="1" x14ac:dyDescent="0.25">
      <c r="A79" s="218" t="s">
        <v>139</v>
      </c>
      <c r="B79" s="218"/>
      <c r="C79" s="31">
        <v>67622</v>
      </c>
      <c r="D79" s="31">
        <v>3768</v>
      </c>
      <c r="E79" s="31">
        <v>4049</v>
      </c>
      <c r="F79" s="31">
        <v>365</v>
      </c>
      <c r="G79" s="31">
        <v>290</v>
      </c>
      <c r="H79" s="31">
        <v>4578</v>
      </c>
      <c r="I79" s="32">
        <v>80672</v>
      </c>
    </row>
    <row r="80" spans="1:44" ht="15" customHeight="1" x14ac:dyDescent="0.25">
      <c r="A80" s="218" t="s">
        <v>147</v>
      </c>
      <c r="B80" s="218"/>
      <c r="C80" s="175">
        <v>31093</v>
      </c>
      <c r="D80" s="212">
        <v>2585</v>
      </c>
      <c r="E80" s="212">
        <v>2131</v>
      </c>
      <c r="F80" s="212">
        <v>240</v>
      </c>
      <c r="G80" s="212">
        <v>245</v>
      </c>
      <c r="H80" s="212">
        <v>2223</v>
      </c>
      <c r="I80" s="211">
        <v>38517</v>
      </c>
    </row>
    <row r="81" spans="1:9" ht="15" customHeight="1" x14ac:dyDescent="0.25">
      <c r="A81" s="6" t="s">
        <v>143</v>
      </c>
      <c r="I81" s="29"/>
    </row>
  </sheetData>
  <mergeCells count="33">
    <mergeCell ref="A70:B70"/>
    <mergeCell ref="A15:A18"/>
    <mergeCell ref="A80:B80"/>
    <mergeCell ref="A47:A50"/>
    <mergeCell ref="A77:B77"/>
    <mergeCell ref="A78:B78"/>
    <mergeCell ref="A59:A62"/>
    <mergeCell ref="A79:B79"/>
    <mergeCell ref="A55:A58"/>
    <mergeCell ref="A51:A54"/>
    <mergeCell ref="A65:B65"/>
    <mergeCell ref="A66:B66"/>
    <mergeCell ref="A67:B67"/>
    <mergeCell ref="A68:B68"/>
    <mergeCell ref="A69:B69"/>
    <mergeCell ref="A75:B75"/>
    <mergeCell ref="A76:B76"/>
    <mergeCell ref="A71:B71"/>
    <mergeCell ref="A72:B72"/>
    <mergeCell ref="A73:B73"/>
    <mergeCell ref="A74:B74"/>
    <mergeCell ref="A1:I1"/>
    <mergeCell ref="A39:A42"/>
    <mergeCell ref="A43:A46"/>
    <mergeCell ref="A2:B2"/>
    <mergeCell ref="A19:A22"/>
    <mergeCell ref="A23:A26"/>
    <mergeCell ref="A27:A30"/>
    <mergeCell ref="A31:A34"/>
    <mergeCell ref="A35:A38"/>
    <mergeCell ref="A3:A6"/>
    <mergeCell ref="A7:A10"/>
    <mergeCell ref="A11:A14"/>
  </mergeCells>
  <pageMargins left="0.25" right="0.25" top="0.75" bottom="0.75" header="0.3" footer="0.3"/>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tabColor theme="6" tint="0.39997558519241921"/>
  </sheetPr>
  <dimension ref="A1:Q47"/>
  <sheetViews>
    <sheetView workbookViewId="0">
      <pane xSplit="2" ySplit="2" topLeftCell="C28" activePane="bottomRight" state="frozen"/>
      <selection pane="topRight" activeCell="C1" sqref="C1"/>
      <selection pane="bottomLeft" activeCell="A5" sqref="A5"/>
      <selection pane="bottomRight" activeCell="A2" sqref="A2:B2"/>
    </sheetView>
  </sheetViews>
  <sheetFormatPr defaultColWidth="9.1796875" defaultRowHeight="15" customHeight="1" x14ac:dyDescent="0.25"/>
  <cols>
    <col min="1" max="1" width="8.54296875" style="4" customWidth="1"/>
    <col min="2" max="2" width="5.54296875" style="4" customWidth="1"/>
    <col min="3" max="6" width="11.453125" style="4" customWidth="1"/>
    <col min="7" max="17" width="8.81640625" style="4" customWidth="1"/>
    <col min="18" max="19" width="9.1796875" style="4"/>
    <col min="20" max="20" width="11" style="4" bestFit="1" customWidth="1"/>
    <col min="21" max="16384" width="9.1796875" style="4"/>
  </cols>
  <sheetData>
    <row r="1" spans="1:17" s="103" customFormat="1" ht="20" customHeight="1" x14ac:dyDescent="0.25">
      <c r="A1" s="224" t="s">
        <v>70</v>
      </c>
      <c r="B1" s="224"/>
      <c r="C1" s="224"/>
      <c r="D1" s="224"/>
      <c r="E1" s="224"/>
      <c r="F1" s="224"/>
      <c r="G1" s="102"/>
      <c r="H1" s="102"/>
      <c r="I1" s="102"/>
      <c r="J1" s="102"/>
      <c r="K1" s="102"/>
      <c r="L1" s="102"/>
      <c r="M1" s="102"/>
      <c r="N1" s="102"/>
      <c r="O1" s="102"/>
      <c r="P1" s="101"/>
      <c r="Q1" s="101"/>
    </row>
    <row r="2" spans="1:17" ht="45" customHeight="1" x14ac:dyDescent="0.25">
      <c r="A2" s="218"/>
      <c r="B2" s="218"/>
      <c r="C2" s="28" t="s">
        <v>39</v>
      </c>
      <c r="D2" s="28" t="s">
        <v>40</v>
      </c>
      <c r="E2" s="28" t="s">
        <v>41</v>
      </c>
      <c r="F2" s="28" t="s">
        <v>14</v>
      </c>
      <c r="G2" s="25"/>
      <c r="H2" s="25"/>
      <c r="I2" s="25"/>
      <c r="J2" s="25"/>
      <c r="K2" s="25"/>
      <c r="L2" s="25"/>
      <c r="M2" s="25"/>
      <c r="N2" s="25"/>
      <c r="O2" s="25"/>
    </row>
    <row r="3" spans="1:17" ht="15" customHeight="1" x14ac:dyDescent="0.25">
      <c r="A3" s="218" t="s">
        <v>46</v>
      </c>
      <c r="B3" s="27" t="s">
        <v>52</v>
      </c>
      <c r="C3" s="21">
        <v>3374</v>
      </c>
      <c r="D3" s="21">
        <v>1395</v>
      </c>
      <c r="E3" s="21">
        <v>10457</v>
      </c>
      <c r="F3" s="29">
        <v>15226</v>
      </c>
      <c r="H3" s="109"/>
    </row>
    <row r="4" spans="1:17" ht="15" customHeight="1" x14ac:dyDescent="0.25">
      <c r="A4" s="218"/>
      <c r="B4" s="27" t="s">
        <v>53</v>
      </c>
      <c r="C4" s="21">
        <v>3281</v>
      </c>
      <c r="D4" s="21">
        <v>1371</v>
      </c>
      <c r="E4" s="21">
        <v>10122</v>
      </c>
      <c r="F4" s="29">
        <v>14774</v>
      </c>
      <c r="H4" s="109"/>
    </row>
    <row r="5" spans="1:17" ht="15" customHeight="1" x14ac:dyDescent="0.25">
      <c r="A5" s="218"/>
      <c r="B5" s="27" t="s">
        <v>54</v>
      </c>
      <c r="C5" s="21">
        <v>3214</v>
      </c>
      <c r="D5" s="21">
        <v>1232</v>
      </c>
      <c r="E5" s="21">
        <v>9676</v>
      </c>
      <c r="F5" s="29">
        <v>14122</v>
      </c>
      <c r="H5" s="109"/>
    </row>
    <row r="6" spans="1:17" ht="15" customHeight="1" x14ac:dyDescent="0.25">
      <c r="A6" s="218"/>
      <c r="B6" s="27" t="s">
        <v>55</v>
      </c>
      <c r="C6" s="21">
        <v>3482</v>
      </c>
      <c r="D6" s="21">
        <v>1020</v>
      </c>
      <c r="E6" s="21">
        <v>10583</v>
      </c>
      <c r="F6" s="29">
        <v>15085</v>
      </c>
      <c r="H6" s="109"/>
    </row>
    <row r="7" spans="1:17" ht="15" customHeight="1" x14ac:dyDescent="0.25">
      <c r="A7" s="218" t="s">
        <v>47</v>
      </c>
      <c r="B7" s="30" t="s">
        <v>52</v>
      </c>
      <c r="C7" s="31">
        <v>3833</v>
      </c>
      <c r="D7" s="31">
        <v>1168</v>
      </c>
      <c r="E7" s="31">
        <v>11978</v>
      </c>
      <c r="F7" s="32">
        <v>16979</v>
      </c>
      <c r="H7" s="109"/>
      <c r="I7" s="110"/>
    </row>
    <row r="8" spans="1:17" ht="15" customHeight="1" x14ac:dyDescent="0.25">
      <c r="A8" s="218"/>
      <c r="B8" s="30" t="s">
        <v>53</v>
      </c>
      <c r="C8" s="31">
        <v>3368</v>
      </c>
      <c r="D8" s="31">
        <v>1180</v>
      </c>
      <c r="E8" s="31">
        <v>11013</v>
      </c>
      <c r="F8" s="32">
        <v>15561</v>
      </c>
      <c r="H8" s="109"/>
      <c r="I8" s="110"/>
    </row>
    <row r="9" spans="1:17" ht="15" customHeight="1" x14ac:dyDescent="0.25">
      <c r="A9" s="218"/>
      <c r="B9" s="30" t="s">
        <v>54</v>
      </c>
      <c r="C9" s="31">
        <v>3109</v>
      </c>
      <c r="D9" s="31">
        <v>938</v>
      </c>
      <c r="E9" s="31">
        <v>10479</v>
      </c>
      <c r="F9" s="32">
        <v>14526</v>
      </c>
      <c r="H9" s="109"/>
      <c r="I9" s="110"/>
    </row>
    <row r="10" spans="1:17" ht="15" customHeight="1" x14ac:dyDescent="0.25">
      <c r="A10" s="218"/>
      <c r="B10" s="30" t="s">
        <v>55</v>
      </c>
      <c r="C10" s="31">
        <v>3438</v>
      </c>
      <c r="D10" s="31">
        <v>809</v>
      </c>
      <c r="E10" s="31">
        <v>11472</v>
      </c>
      <c r="F10" s="32">
        <v>15719</v>
      </c>
      <c r="H10" s="109"/>
      <c r="I10" s="110"/>
    </row>
    <row r="11" spans="1:17" ht="15" customHeight="1" x14ac:dyDescent="0.25">
      <c r="A11" s="218" t="s">
        <v>61</v>
      </c>
      <c r="B11" s="27" t="s">
        <v>52</v>
      </c>
      <c r="C11" s="21">
        <v>3360</v>
      </c>
      <c r="D11" s="21">
        <v>917</v>
      </c>
      <c r="E11" s="21">
        <v>11207</v>
      </c>
      <c r="F11" s="29">
        <v>15484</v>
      </c>
      <c r="H11" s="109"/>
      <c r="I11" s="110"/>
    </row>
    <row r="12" spans="1:17" ht="15" customHeight="1" x14ac:dyDescent="0.25">
      <c r="A12" s="218"/>
      <c r="B12" s="27" t="s">
        <v>53</v>
      </c>
      <c r="C12" s="21">
        <v>3184</v>
      </c>
      <c r="D12" s="21">
        <v>916</v>
      </c>
      <c r="E12" s="21">
        <v>10861</v>
      </c>
      <c r="F12" s="29">
        <v>14961</v>
      </c>
      <c r="H12" s="109"/>
      <c r="I12" s="110"/>
    </row>
    <row r="13" spans="1:17" ht="15" customHeight="1" x14ac:dyDescent="0.25">
      <c r="A13" s="218"/>
      <c r="B13" s="27" t="s">
        <v>54</v>
      </c>
      <c r="C13" s="21">
        <v>3056</v>
      </c>
      <c r="D13" s="21">
        <v>704</v>
      </c>
      <c r="E13" s="21">
        <v>10619</v>
      </c>
      <c r="F13" s="29">
        <v>14379</v>
      </c>
      <c r="H13" s="109"/>
      <c r="I13" s="110"/>
    </row>
    <row r="14" spans="1:17" ht="15" customHeight="1" x14ac:dyDescent="0.25">
      <c r="A14" s="218"/>
      <c r="B14" s="27" t="s">
        <v>55</v>
      </c>
      <c r="C14" s="21">
        <v>3510</v>
      </c>
      <c r="D14" s="21">
        <v>711</v>
      </c>
      <c r="E14" s="21">
        <v>10826</v>
      </c>
      <c r="F14" s="29">
        <v>15047</v>
      </c>
      <c r="H14" s="109"/>
      <c r="I14" s="110"/>
    </row>
    <row r="15" spans="1:17" ht="15" customHeight="1" x14ac:dyDescent="0.25">
      <c r="A15" s="218" t="s">
        <v>62</v>
      </c>
      <c r="B15" s="30" t="s">
        <v>52</v>
      </c>
      <c r="C15" s="31">
        <v>3584</v>
      </c>
      <c r="D15" s="31">
        <v>793</v>
      </c>
      <c r="E15" s="31">
        <v>11658</v>
      </c>
      <c r="F15" s="32">
        <v>16035</v>
      </c>
      <c r="H15" s="109"/>
      <c r="I15" s="110"/>
      <c r="J15" s="110"/>
    </row>
    <row r="16" spans="1:17" ht="15" customHeight="1" x14ac:dyDescent="0.25">
      <c r="A16" s="218"/>
      <c r="B16" s="30" t="s">
        <v>53</v>
      </c>
      <c r="C16" s="31">
        <v>3166</v>
      </c>
      <c r="D16" s="31">
        <v>713</v>
      </c>
      <c r="E16" s="31">
        <v>11114</v>
      </c>
      <c r="F16" s="32">
        <v>14993</v>
      </c>
    </row>
    <row r="17" spans="1:10" ht="15" customHeight="1" x14ac:dyDescent="0.25">
      <c r="A17" s="218"/>
      <c r="B17" s="30" t="s">
        <v>54</v>
      </c>
      <c r="C17" s="31">
        <v>3110</v>
      </c>
      <c r="D17" s="31">
        <v>549</v>
      </c>
      <c r="E17" s="31">
        <v>10476</v>
      </c>
      <c r="F17" s="32">
        <v>14135</v>
      </c>
    </row>
    <row r="18" spans="1:10" ht="15" customHeight="1" x14ac:dyDescent="0.25">
      <c r="A18" s="218"/>
      <c r="B18" s="30" t="s">
        <v>55</v>
      </c>
      <c r="C18" s="31">
        <v>3261</v>
      </c>
      <c r="D18" s="31">
        <v>519</v>
      </c>
      <c r="E18" s="31">
        <v>11255</v>
      </c>
      <c r="F18" s="32">
        <v>15035</v>
      </c>
    </row>
    <row r="19" spans="1:10" ht="15" customHeight="1" x14ac:dyDescent="0.25">
      <c r="A19" s="218" t="s">
        <v>115</v>
      </c>
      <c r="B19" s="27" t="s">
        <v>52</v>
      </c>
      <c r="C19" s="21">
        <v>3379</v>
      </c>
      <c r="D19" s="21">
        <v>600</v>
      </c>
      <c r="E19" s="21">
        <v>11944</v>
      </c>
      <c r="F19" s="29">
        <v>15923</v>
      </c>
      <c r="H19" s="109"/>
      <c r="I19" s="110"/>
    </row>
    <row r="20" spans="1:10" ht="15" customHeight="1" x14ac:dyDescent="0.25">
      <c r="A20" s="218"/>
      <c r="B20" s="27" t="s">
        <v>53</v>
      </c>
      <c r="C20" s="21">
        <v>3180</v>
      </c>
      <c r="D20" s="21">
        <v>666</v>
      </c>
      <c r="E20" s="21">
        <v>11249</v>
      </c>
      <c r="F20" s="29">
        <v>15095</v>
      </c>
      <c r="H20" s="109"/>
      <c r="I20" s="110"/>
    </row>
    <row r="21" spans="1:10" ht="15" customHeight="1" x14ac:dyDescent="0.25">
      <c r="A21" s="218"/>
      <c r="B21" s="27" t="s">
        <v>54</v>
      </c>
      <c r="C21" s="21">
        <v>2975</v>
      </c>
      <c r="D21" s="21">
        <v>561</v>
      </c>
      <c r="E21" s="21">
        <v>10578</v>
      </c>
      <c r="F21" s="29">
        <v>14114</v>
      </c>
      <c r="H21" s="109"/>
      <c r="I21" s="110"/>
    </row>
    <row r="22" spans="1:10" ht="15" customHeight="1" x14ac:dyDescent="0.25">
      <c r="A22" s="218"/>
      <c r="B22" s="27" t="s">
        <v>55</v>
      </c>
      <c r="C22" s="21">
        <v>2604</v>
      </c>
      <c r="D22" s="21">
        <v>449</v>
      </c>
      <c r="E22" s="21">
        <v>9734</v>
      </c>
      <c r="F22" s="29">
        <v>12787</v>
      </c>
      <c r="H22" s="109"/>
      <c r="I22" s="110"/>
    </row>
    <row r="23" spans="1:10" ht="15" customHeight="1" x14ac:dyDescent="0.25">
      <c r="A23" s="218" t="s">
        <v>123</v>
      </c>
      <c r="B23" s="30" t="s">
        <v>52</v>
      </c>
      <c r="C23" s="31">
        <v>0</v>
      </c>
      <c r="D23" s="31">
        <v>0</v>
      </c>
      <c r="E23" s="31">
        <v>55</v>
      </c>
      <c r="F23" s="32">
        <v>55</v>
      </c>
      <c r="H23" s="109"/>
      <c r="I23" s="110"/>
      <c r="J23" s="110"/>
    </row>
    <row r="24" spans="1:10" ht="15" customHeight="1" x14ac:dyDescent="0.25">
      <c r="A24" s="218"/>
      <c r="B24" s="30" t="s">
        <v>53</v>
      </c>
      <c r="C24" s="31">
        <v>4374</v>
      </c>
      <c r="D24" s="31">
        <v>1167</v>
      </c>
      <c r="E24" s="31">
        <v>709</v>
      </c>
      <c r="F24" s="32">
        <v>6250</v>
      </c>
    </row>
    <row r="25" spans="1:10" ht="15" customHeight="1" x14ac:dyDescent="0.25">
      <c r="A25" s="218"/>
      <c r="B25" s="30" t="s">
        <v>54</v>
      </c>
      <c r="C25" s="31">
        <v>1232</v>
      </c>
      <c r="D25" s="31">
        <v>1055</v>
      </c>
      <c r="E25" s="31">
        <v>11890</v>
      </c>
      <c r="F25" s="32">
        <v>14177</v>
      </c>
    </row>
    <row r="26" spans="1:10" ht="15" customHeight="1" x14ac:dyDescent="0.25">
      <c r="A26" s="218"/>
      <c r="B26" s="30" t="s">
        <v>55</v>
      </c>
      <c r="C26" s="31">
        <v>71</v>
      </c>
      <c r="D26" s="31">
        <v>514</v>
      </c>
      <c r="E26" s="31">
        <v>2128</v>
      </c>
      <c r="F26" s="32">
        <v>2713</v>
      </c>
    </row>
    <row r="27" spans="1:10" ht="15" customHeight="1" x14ac:dyDescent="0.25">
      <c r="A27" s="218" t="s">
        <v>139</v>
      </c>
      <c r="B27" s="166" t="s">
        <v>52</v>
      </c>
      <c r="C27" s="165">
        <v>2074</v>
      </c>
      <c r="D27" s="165">
        <v>5504</v>
      </c>
      <c r="E27" s="165">
        <v>15573</v>
      </c>
      <c r="F27" s="164">
        <v>23151</v>
      </c>
      <c r="H27" s="109"/>
      <c r="I27" s="110"/>
    </row>
    <row r="28" spans="1:10" ht="15" customHeight="1" x14ac:dyDescent="0.25">
      <c r="A28" s="218"/>
      <c r="B28" s="166" t="s">
        <v>53</v>
      </c>
      <c r="C28" s="165">
        <v>1577</v>
      </c>
      <c r="D28" s="165">
        <v>11409</v>
      </c>
      <c r="E28" s="165">
        <v>6337</v>
      </c>
      <c r="F28" s="164">
        <v>19323</v>
      </c>
      <c r="H28" s="109"/>
      <c r="I28" s="110"/>
    </row>
    <row r="29" spans="1:10" ht="15" customHeight="1" x14ac:dyDescent="0.25">
      <c r="A29" s="218"/>
      <c r="B29" s="166" t="s">
        <v>54</v>
      </c>
      <c r="C29" s="165">
        <v>0</v>
      </c>
      <c r="D29" s="165">
        <v>450</v>
      </c>
      <c r="E29" s="165">
        <v>18034</v>
      </c>
      <c r="F29" s="164">
        <v>18484</v>
      </c>
      <c r="H29" s="109"/>
      <c r="I29" s="110"/>
    </row>
    <row r="30" spans="1:10" ht="15" customHeight="1" x14ac:dyDescent="0.25">
      <c r="A30" s="218"/>
      <c r="B30" s="166" t="s">
        <v>55</v>
      </c>
      <c r="C30" s="165">
        <v>0</v>
      </c>
      <c r="D30" s="165">
        <v>332</v>
      </c>
      <c r="E30" s="165">
        <v>19382</v>
      </c>
      <c r="F30" s="164">
        <v>19714</v>
      </c>
      <c r="H30" s="109"/>
      <c r="I30" s="110"/>
    </row>
    <row r="31" spans="1:10" ht="15" customHeight="1" x14ac:dyDescent="0.25">
      <c r="A31" s="218" t="s">
        <v>147</v>
      </c>
      <c r="B31" s="30" t="s">
        <v>52</v>
      </c>
      <c r="C31" s="31">
        <v>0</v>
      </c>
      <c r="D31" s="31">
        <v>401</v>
      </c>
      <c r="E31" s="31">
        <v>19867</v>
      </c>
      <c r="F31" s="32">
        <v>20268</v>
      </c>
      <c r="H31" s="109"/>
      <c r="I31" s="110"/>
    </row>
    <row r="32" spans="1:10" ht="15" customHeight="1" x14ac:dyDescent="0.25">
      <c r="A32" s="218"/>
      <c r="B32" s="30" t="s">
        <v>53</v>
      </c>
      <c r="C32" s="31">
        <v>0</v>
      </c>
      <c r="D32" s="31">
        <v>348</v>
      </c>
      <c r="E32" s="31">
        <v>17901</v>
      </c>
      <c r="F32" s="32">
        <v>18249</v>
      </c>
      <c r="G32" s="108"/>
      <c r="H32" s="109"/>
      <c r="I32" s="110"/>
    </row>
    <row r="33" spans="1:17" ht="15" customHeight="1" x14ac:dyDescent="0.25">
      <c r="A33" s="218"/>
      <c r="B33" s="30" t="s">
        <v>54</v>
      </c>
      <c r="C33" s="31"/>
      <c r="D33" s="31"/>
      <c r="E33" s="31"/>
      <c r="F33" s="32"/>
      <c r="H33" s="109"/>
      <c r="I33" s="110"/>
    </row>
    <row r="34" spans="1:17" ht="15" customHeight="1" x14ac:dyDescent="0.25">
      <c r="A34" s="218"/>
      <c r="B34" s="30" t="s">
        <v>55</v>
      </c>
      <c r="C34" s="31"/>
      <c r="D34" s="31"/>
      <c r="E34" s="31"/>
      <c r="F34" s="32"/>
      <c r="H34" s="109"/>
      <c r="I34" s="110"/>
    </row>
    <row r="35" spans="1:17" ht="15" customHeight="1" x14ac:dyDescent="0.25">
      <c r="A35" s="6" t="s">
        <v>143</v>
      </c>
      <c r="B35" s="17"/>
      <c r="C35" s="17"/>
      <c r="D35" s="17"/>
      <c r="E35" s="17"/>
      <c r="F35" s="17"/>
      <c r="G35" s="17"/>
      <c r="H35" s="17"/>
      <c r="I35" s="17"/>
      <c r="J35" s="17"/>
      <c r="K35" s="17"/>
      <c r="L35" s="17"/>
      <c r="M35" s="17"/>
      <c r="N35" s="17"/>
      <c r="O35" s="17"/>
      <c r="P35" s="3"/>
      <c r="Q35" s="3"/>
    </row>
    <row r="36" spans="1:17" ht="7.5" customHeight="1" x14ac:dyDescent="0.25"/>
    <row r="37" spans="1:17" ht="45" customHeight="1" x14ac:dyDescent="0.25">
      <c r="A37" s="223" t="s">
        <v>112</v>
      </c>
      <c r="B37" s="223"/>
      <c r="C37" s="28" t="s">
        <v>39</v>
      </c>
      <c r="D37" s="28" t="s">
        <v>40</v>
      </c>
      <c r="E37" s="28" t="s">
        <v>41</v>
      </c>
      <c r="F37" s="28" t="s">
        <v>14</v>
      </c>
      <c r="G37" s="25"/>
      <c r="H37" s="25"/>
      <c r="I37" s="25"/>
      <c r="J37" s="25"/>
      <c r="K37" s="25"/>
      <c r="L37" s="25"/>
      <c r="M37" s="25"/>
      <c r="N37" s="25"/>
      <c r="O37" s="25"/>
    </row>
    <row r="38" spans="1:17" ht="15" customHeight="1" x14ac:dyDescent="0.25">
      <c r="A38" s="218" t="s">
        <v>46</v>
      </c>
      <c r="B38" s="218"/>
      <c r="C38" s="21">
        <v>13351</v>
      </c>
      <c r="D38" s="21">
        <v>5018</v>
      </c>
      <c r="E38" s="21">
        <v>40838</v>
      </c>
      <c r="F38" s="29">
        <v>59207</v>
      </c>
      <c r="H38" s="109"/>
    </row>
    <row r="39" spans="1:17" ht="15" customHeight="1" x14ac:dyDescent="0.25">
      <c r="A39" s="218" t="s">
        <v>47</v>
      </c>
      <c r="B39" s="218"/>
      <c r="C39" s="31">
        <v>13748</v>
      </c>
      <c r="D39" s="31">
        <v>4095</v>
      </c>
      <c r="E39" s="31">
        <v>44942</v>
      </c>
      <c r="F39" s="32">
        <v>62785</v>
      </c>
      <c r="H39" s="109"/>
    </row>
    <row r="40" spans="1:17" ht="15" customHeight="1" x14ac:dyDescent="0.25">
      <c r="A40" s="218" t="s">
        <v>61</v>
      </c>
      <c r="B40" s="218"/>
      <c r="C40" s="21">
        <v>13110</v>
      </c>
      <c r="D40" s="21">
        <v>3248</v>
      </c>
      <c r="E40" s="21">
        <v>43513</v>
      </c>
      <c r="F40" s="29">
        <v>59871</v>
      </c>
      <c r="H40" s="109"/>
    </row>
    <row r="41" spans="1:17" ht="15" customHeight="1" x14ac:dyDescent="0.25">
      <c r="A41" s="218" t="s">
        <v>62</v>
      </c>
      <c r="B41" s="218"/>
      <c r="C41" s="31">
        <v>13121</v>
      </c>
      <c r="D41" s="31">
        <v>2574</v>
      </c>
      <c r="E41" s="31">
        <v>44503</v>
      </c>
      <c r="F41" s="32">
        <v>60198</v>
      </c>
      <c r="H41" s="109"/>
    </row>
    <row r="42" spans="1:17" ht="15" customHeight="1" x14ac:dyDescent="0.25">
      <c r="A42" s="218" t="s">
        <v>115</v>
      </c>
      <c r="B42" s="218"/>
      <c r="C42" s="21">
        <v>12138</v>
      </c>
      <c r="D42" s="21">
        <v>2276</v>
      </c>
      <c r="E42" s="21">
        <v>43505</v>
      </c>
      <c r="F42" s="29">
        <v>57919</v>
      </c>
      <c r="H42" s="139"/>
    </row>
    <row r="43" spans="1:17" ht="15" customHeight="1" x14ac:dyDescent="0.25">
      <c r="A43" s="218" t="s">
        <v>123</v>
      </c>
      <c r="B43" s="218"/>
      <c r="C43" s="31">
        <v>5677</v>
      </c>
      <c r="D43" s="31">
        <v>2736</v>
      </c>
      <c r="E43" s="31">
        <v>14782</v>
      </c>
      <c r="F43" s="32">
        <v>23195</v>
      </c>
      <c r="H43" s="139"/>
    </row>
    <row r="44" spans="1:17" ht="15" customHeight="1" x14ac:dyDescent="0.25">
      <c r="A44" s="218" t="s">
        <v>139</v>
      </c>
      <c r="B44" s="218"/>
      <c r="C44" s="165">
        <v>3651</v>
      </c>
      <c r="D44" s="165">
        <v>17695</v>
      </c>
      <c r="E44" s="165">
        <v>59326</v>
      </c>
      <c r="F44" s="164">
        <v>80672</v>
      </c>
      <c r="H44" s="139"/>
    </row>
    <row r="45" spans="1:17" ht="15" customHeight="1" x14ac:dyDescent="0.25">
      <c r="A45" s="218" t="s">
        <v>147</v>
      </c>
      <c r="B45" s="218"/>
      <c r="C45" s="31">
        <v>0</v>
      </c>
      <c r="D45" s="31">
        <v>749</v>
      </c>
      <c r="E45" s="31">
        <v>37768</v>
      </c>
      <c r="F45" s="32">
        <v>38517</v>
      </c>
      <c r="H45" s="139"/>
    </row>
    <row r="46" spans="1:17" ht="15" customHeight="1" x14ac:dyDescent="0.25">
      <c r="A46" s="6" t="s">
        <v>143</v>
      </c>
      <c r="B46" s="17"/>
      <c r="C46" s="17"/>
      <c r="D46" s="17"/>
      <c r="E46" s="205"/>
      <c r="F46" s="17"/>
      <c r="G46" s="17"/>
      <c r="H46" s="17"/>
      <c r="I46" s="17"/>
      <c r="J46" s="17"/>
      <c r="K46" s="17"/>
      <c r="L46" s="17"/>
      <c r="M46" s="17"/>
      <c r="N46" s="17"/>
      <c r="O46" s="17"/>
      <c r="P46" s="3"/>
      <c r="Q46" s="3"/>
    </row>
    <row r="47" spans="1:17" ht="15" customHeight="1" x14ac:dyDescent="0.25">
      <c r="C47" s="108"/>
      <c r="D47" s="108"/>
      <c r="E47" s="108"/>
      <c r="F47" s="108"/>
    </row>
  </sheetData>
  <mergeCells count="19">
    <mergeCell ref="A41:B41"/>
    <mergeCell ref="A23:A26"/>
    <mergeCell ref="A31:A34"/>
    <mergeCell ref="A27:A30"/>
    <mergeCell ref="A44:B44"/>
    <mergeCell ref="A43:B43"/>
    <mergeCell ref="A45:B45"/>
    <mergeCell ref="A1:F1"/>
    <mergeCell ref="A3:A6"/>
    <mergeCell ref="A7:A10"/>
    <mergeCell ref="A11:A14"/>
    <mergeCell ref="A15:A18"/>
    <mergeCell ref="A2:B2"/>
    <mergeCell ref="A19:A22"/>
    <mergeCell ref="A42:B42"/>
    <mergeCell ref="A37:B37"/>
    <mergeCell ref="A38:B38"/>
    <mergeCell ref="A39:B39"/>
    <mergeCell ref="A40:B40"/>
  </mergeCells>
  <pageMargins left="0.25" right="0.25" top="0.75" bottom="0.75" header="0.3" footer="0.3"/>
  <pageSetup paperSize="9" scale="1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theme="6" tint="0.39997558519241921"/>
    <pageSetUpPr fitToPage="1"/>
  </sheetPr>
  <dimension ref="A1:AR83"/>
  <sheetViews>
    <sheetView workbookViewId="0">
      <pane xSplit="2" ySplit="2" topLeftCell="C56" activePane="bottomRight" state="frozen"/>
      <selection pane="topRight" activeCell="C1" sqref="C1"/>
      <selection pane="bottomLeft" activeCell="A4" sqref="A4"/>
      <selection pane="bottomRight" activeCell="A55" sqref="A55:A58"/>
    </sheetView>
  </sheetViews>
  <sheetFormatPr defaultColWidth="9.1796875" defaultRowHeight="15" customHeight="1" x14ac:dyDescent="0.25"/>
  <cols>
    <col min="1" max="1" width="8.54296875" style="4" customWidth="1"/>
    <col min="2" max="2" width="5.54296875" style="4" customWidth="1"/>
    <col min="3" max="9" width="10" style="4" customWidth="1"/>
    <col min="10" max="16384" width="9.1796875" style="4"/>
  </cols>
  <sheetData>
    <row r="1" spans="1:9" s="169" customFormat="1" ht="20" customHeight="1" x14ac:dyDescent="0.25">
      <c r="A1" s="222" t="s">
        <v>71</v>
      </c>
      <c r="B1" s="222"/>
      <c r="C1" s="222"/>
      <c r="D1" s="222"/>
      <c r="E1" s="222"/>
      <c r="F1" s="222"/>
      <c r="G1" s="222"/>
      <c r="H1" s="222"/>
      <c r="I1" s="222"/>
    </row>
    <row r="2" spans="1:9" ht="30" customHeight="1" x14ac:dyDescent="0.25">
      <c r="A2" s="223"/>
      <c r="B2" s="223"/>
      <c r="C2" s="28" t="s">
        <v>37</v>
      </c>
      <c r="D2" s="28" t="s">
        <v>63</v>
      </c>
      <c r="E2" s="28" t="s">
        <v>42</v>
      </c>
      <c r="F2" s="28" t="s">
        <v>13</v>
      </c>
      <c r="G2" s="28" t="s">
        <v>35</v>
      </c>
      <c r="H2" s="28" t="s">
        <v>64</v>
      </c>
      <c r="I2" s="28" t="s">
        <v>14</v>
      </c>
    </row>
    <row r="3" spans="1:9" ht="15" customHeight="1" x14ac:dyDescent="0.25">
      <c r="A3" s="218" t="s">
        <v>56</v>
      </c>
      <c r="B3" s="27" t="s">
        <v>52</v>
      </c>
      <c r="C3" s="34">
        <v>17941</v>
      </c>
      <c r="D3" s="34">
        <v>711</v>
      </c>
      <c r="E3" s="34">
        <v>843</v>
      </c>
      <c r="F3" s="34">
        <v>186</v>
      </c>
      <c r="G3" s="34" t="s">
        <v>124</v>
      </c>
      <c r="H3" s="34">
        <v>152</v>
      </c>
      <c r="I3" s="29">
        <v>19833</v>
      </c>
    </row>
    <row r="4" spans="1:9" ht="15" customHeight="1" x14ac:dyDescent="0.25">
      <c r="A4" s="218"/>
      <c r="B4" s="27" t="s">
        <v>53</v>
      </c>
      <c r="C4" s="34">
        <v>16363</v>
      </c>
      <c r="D4" s="34">
        <v>1207</v>
      </c>
      <c r="E4" s="34">
        <v>724</v>
      </c>
      <c r="F4" s="34">
        <v>183</v>
      </c>
      <c r="G4" s="34" t="s">
        <v>124</v>
      </c>
      <c r="H4" s="34">
        <v>149</v>
      </c>
      <c r="I4" s="29">
        <v>18626</v>
      </c>
    </row>
    <row r="5" spans="1:9" ht="15" customHeight="1" x14ac:dyDescent="0.25">
      <c r="A5" s="218"/>
      <c r="B5" s="27" t="s">
        <v>54</v>
      </c>
      <c r="C5" s="34">
        <v>18424</v>
      </c>
      <c r="D5" s="34">
        <v>937</v>
      </c>
      <c r="E5" s="34">
        <v>749</v>
      </c>
      <c r="F5" s="34">
        <v>129</v>
      </c>
      <c r="G5" s="34" t="s">
        <v>124</v>
      </c>
      <c r="H5" s="34">
        <v>187</v>
      </c>
      <c r="I5" s="29">
        <v>20426</v>
      </c>
    </row>
    <row r="6" spans="1:9" ht="15" customHeight="1" x14ac:dyDescent="0.25">
      <c r="A6" s="218"/>
      <c r="B6" s="27" t="s">
        <v>55</v>
      </c>
      <c r="C6" s="34">
        <v>14770</v>
      </c>
      <c r="D6" s="34">
        <v>370</v>
      </c>
      <c r="E6" s="34">
        <v>638</v>
      </c>
      <c r="F6" s="34">
        <v>114</v>
      </c>
      <c r="G6" s="34" t="s">
        <v>124</v>
      </c>
      <c r="H6" s="34">
        <v>244</v>
      </c>
      <c r="I6" s="29">
        <v>16136</v>
      </c>
    </row>
    <row r="7" spans="1:9" ht="15" customHeight="1" x14ac:dyDescent="0.25">
      <c r="A7" s="218" t="s">
        <v>57</v>
      </c>
      <c r="B7" s="30" t="s">
        <v>52</v>
      </c>
      <c r="C7" s="35">
        <v>16978</v>
      </c>
      <c r="D7" s="35">
        <v>879</v>
      </c>
      <c r="E7" s="35">
        <v>630</v>
      </c>
      <c r="F7" s="35">
        <v>98</v>
      </c>
      <c r="G7" s="35" t="s">
        <v>124</v>
      </c>
      <c r="H7" s="35">
        <v>259</v>
      </c>
      <c r="I7" s="32">
        <v>18844</v>
      </c>
    </row>
    <row r="8" spans="1:9" ht="15" customHeight="1" x14ac:dyDescent="0.25">
      <c r="A8" s="218"/>
      <c r="B8" s="30" t="s">
        <v>53</v>
      </c>
      <c r="C8" s="35">
        <v>16863</v>
      </c>
      <c r="D8" s="35">
        <v>1022</v>
      </c>
      <c r="E8" s="35">
        <v>766</v>
      </c>
      <c r="F8" s="35">
        <v>91</v>
      </c>
      <c r="G8" s="35" t="s">
        <v>124</v>
      </c>
      <c r="H8" s="35">
        <v>261</v>
      </c>
      <c r="I8" s="32">
        <v>19003</v>
      </c>
    </row>
    <row r="9" spans="1:9" ht="15" customHeight="1" x14ac:dyDescent="0.25">
      <c r="A9" s="218"/>
      <c r="B9" s="30" t="s">
        <v>54</v>
      </c>
      <c r="C9" s="35">
        <v>14822</v>
      </c>
      <c r="D9" s="35">
        <v>733</v>
      </c>
      <c r="E9" s="35">
        <v>678</v>
      </c>
      <c r="F9" s="35">
        <v>99</v>
      </c>
      <c r="G9" s="35" t="s">
        <v>124</v>
      </c>
      <c r="H9" s="35">
        <v>327</v>
      </c>
      <c r="I9" s="32">
        <v>16659</v>
      </c>
    </row>
    <row r="10" spans="1:9" ht="15" customHeight="1" x14ac:dyDescent="0.25">
      <c r="A10" s="218"/>
      <c r="B10" s="30" t="s">
        <v>55</v>
      </c>
      <c r="C10" s="35">
        <v>12590</v>
      </c>
      <c r="D10" s="35">
        <v>358</v>
      </c>
      <c r="E10" s="35">
        <v>663</v>
      </c>
      <c r="F10" s="35">
        <v>107</v>
      </c>
      <c r="G10" s="35" t="s">
        <v>124</v>
      </c>
      <c r="H10" s="35">
        <v>311</v>
      </c>
      <c r="I10" s="32">
        <v>14029</v>
      </c>
    </row>
    <row r="11" spans="1:9" ht="15" customHeight="1" x14ac:dyDescent="0.25">
      <c r="A11" s="218" t="s">
        <v>58</v>
      </c>
      <c r="B11" s="27" t="s">
        <v>52</v>
      </c>
      <c r="C11" s="34">
        <v>15326</v>
      </c>
      <c r="D11" s="34">
        <v>814</v>
      </c>
      <c r="E11" s="34">
        <v>684</v>
      </c>
      <c r="F11" s="34">
        <v>115</v>
      </c>
      <c r="G11" s="34" t="s">
        <v>124</v>
      </c>
      <c r="H11" s="34">
        <v>428</v>
      </c>
      <c r="I11" s="29">
        <v>17367</v>
      </c>
    </row>
    <row r="12" spans="1:9" ht="15" customHeight="1" x14ac:dyDescent="0.25">
      <c r="A12" s="218"/>
      <c r="B12" s="27" t="s">
        <v>53</v>
      </c>
      <c r="C12" s="34">
        <v>15228</v>
      </c>
      <c r="D12" s="34">
        <v>1224</v>
      </c>
      <c r="E12" s="34">
        <v>661</v>
      </c>
      <c r="F12" s="34">
        <v>85</v>
      </c>
      <c r="G12" s="34" t="s">
        <v>124</v>
      </c>
      <c r="H12" s="34">
        <v>452</v>
      </c>
      <c r="I12" s="29">
        <v>17650</v>
      </c>
    </row>
    <row r="13" spans="1:9" ht="15" customHeight="1" x14ac:dyDescent="0.25">
      <c r="A13" s="218"/>
      <c r="B13" s="27" t="s">
        <v>54</v>
      </c>
      <c r="C13" s="34">
        <v>12535</v>
      </c>
      <c r="D13" s="34">
        <v>795</v>
      </c>
      <c r="E13" s="34">
        <v>645</v>
      </c>
      <c r="F13" s="34">
        <v>92</v>
      </c>
      <c r="G13" s="34" t="s">
        <v>124</v>
      </c>
      <c r="H13" s="34">
        <v>409</v>
      </c>
      <c r="I13" s="29">
        <v>14476</v>
      </c>
    </row>
    <row r="14" spans="1:9" ht="15" customHeight="1" x14ac:dyDescent="0.25">
      <c r="A14" s="218"/>
      <c r="B14" s="27" t="s">
        <v>55</v>
      </c>
      <c r="C14" s="34">
        <v>13801</v>
      </c>
      <c r="D14" s="34">
        <v>599</v>
      </c>
      <c r="E14" s="34">
        <v>813</v>
      </c>
      <c r="F14" s="34">
        <v>105</v>
      </c>
      <c r="G14" s="34" t="s">
        <v>124</v>
      </c>
      <c r="H14" s="34">
        <v>677</v>
      </c>
      <c r="I14" s="29">
        <v>15995</v>
      </c>
    </row>
    <row r="15" spans="1:9" ht="15" customHeight="1" x14ac:dyDescent="0.25">
      <c r="A15" s="218" t="s">
        <v>59</v>
      </c>
      <c r="B15" s="30" t="s">
        <v>52</v>
      </c>
      <c r="C15" s="35">
        <v>14235</v>
      </c>
      <c r="D15" s="35">
        <v>969</v>
      </c>
      <c r="E15" s="35">
        <v>739</v>
      </c>
      <c r="F15" s="35">
        <v>89</v>
      </c>
      <c r="G15" s="35" t="s">
        <v>124</v>
      </c>
      <c r="H15" s="35">
        <v>822</v>
      </c>
      <c r="I15" s="32">
        <v>16854</v>
      </c>
    </row>
    <row r="16" spans="1:9" ht="15" customHeight="1" x14ac:dyDescent="0.25">
      <c r="A16" s="218"/>
      <c r="B16" s="30" t="s">
        <v>53</v>
      </c>
      <c r="C16" s="35">
        <v>13679</v>
      </c>
      <c r="D16" s="35">
        <v>1328</v>
      </c>
      <c r="E16" s="35">
        <v>714</v>
      </c>
      <c r="F16" s="35">
        <v>111</v>
      </c>
      <c r="G16" s="35" t="s">
        <v>124</v>
      </c>
      <c r="H16" s="35">
        <v>737</v>
      </c>
      <c r="I16" s="32">
        <v>16569</v>
      </c>
    </row>
    <row r="17" spans="1:9" ht="15" customHeight="1" x14ac:dyDescent="0.25">
      <c r="A17" s="218"/>
      <c r="B17" s="30" t="s">
        <v>54</v>
      </c>
      <c r="C17" s="35">
        <v>13204</v>
      </c>
      <c r="D17" s="35">
        <v>1399</v>
      </c>
      <c r="E17" s="35">
        <v>702</v>
      </c>
      <c r="F17" s="35">
        <v>87</v>
      </c>
      <c r="G17" s="35" t="s">
        <v>124</v>
      </c>
      <c r="H17" s="35">
        <v>665</v>
      </c>
      <c r="I17" s="32">
        <v>16057</v>
      </c>
    </row>
    <row r="18" spans="1:9" ht="15" customHeight="1" x14ac:dyDescent="0.25">
      <c r="A18" s="218"/>
      <c r="B18" s="30" t="s">
        <v>55</v>
      </c>
      <c r="C18" s="35">
        <v>10917</v>
      </c>
      <c r="D18" s="35">
        <v>956</v>
      </c>
      <c r="E18" s="35">
        <v>671</v>
      </c>
      <c r="F18" s="35">
        <v>82</v>
      </c>
      <c r="G18" s="35" t="s">
        <v>124</v>
      </c>
      <c r="H18" s="35">
        <v>641</v>
      </c>
      <c r="I18" s="32">
        <v>13267</v>
      </c>
    </row>
    <row r="19" spans="1:9" ht="15" customHeight="1" x14ac:dyDescent="0.25">
      <c r="A19" s="218" t="s">
        <v>60</v>
      </c>
      <c r="B19" s="27" t="s">
        <v>52</v>
      </c>
      <c r="C19" s="34">
        <v>12078</v>
      </c>
      <c r="D19" s="34">
        <v>703</v>
      </c>
      <c r="E19" s="34">
        <v>622</v>
      </c>
      <c r="F19" s="34">
        <v>77</v>
      </c>
      <c r="G19" s="34" t="s">
        <v>124</v>
      </c>
      <c r="H19" s="34">
        <v>610</v>
      </c>
      <c r="I19" s="29">
        <v>14090</v>
      </c>
    </row>
    <row r="20" spans="1:9" ht="15" customHeight="1" x14ac:dyDescent="0.25">
      <c r="A20" s="218"/>
      <c r="B20" s="27" t="s">
        <v>53</v>
      </c>
      <c r="C20" s="34">
        <v>12020</v>
      </c>
      <c r="D20" s="34">
        <v>824</v>
      </c>
      <c r="E20" s="34">
        <v>510</v>
      </c>
      <c r="F20" s="34">
        <v>77</v>
      </c>
      <c r="G20" s="34" t="s">
        <v>124</v>
      </c>
      <c r="H20" s="34">
        <v>577</v>
      </c>
      <c r="I20" s="29">
        <v>14008</v>
      </c>
    </row>
    <row r="21" spans="1:9" ht="15" customHeight="1" x14ac:dyDescent="0.25">
      <c r="A21" s="218"/>
      <c r="B21" s="27" t="s">
        <v>54</v>
      </c>
      <c r="C21" s="34">
        <v>11771</v>
      </c>
      <c r="D21" s="34">
        <v>1124</v>
      </c>
      <c r="E21" s="34">
        <v>540</v>
      </c>
      <c r="F21" s="34">
        <v>78</v>
      </c>
      <c r="G21" s="34" t="s">
        <v>124</v>
      </c>
      <c r="H21" s="34">
        <v>517</v>
      </c>
      <c r="I21" s="29">
        <v>14030</v>
      </c>
    </row>
    <row r="22" spans="1:9" ht="15" customHeight="1" x14ac:dyDescent="0.25">
      <c r="A22" s="218"/>
      <c r="B22" s="27" t="s">
        <v>55</v>
      </c>
      <c r="C22" s="34">
        <v>10197</v>
      </c>
      <c r="D22" s="34">
        <v>409</v>
      </c>
      <c r="E22" s="34">
        <v>552</v>
      </c>
      <c r="F22" s="34">
        <v>62</v>
      </c>
      <c r="G22" s="34" t="s">
        <v>124</v>
      </c>
      <c r="H22" s="34">
        <v>589</v>
      </c>
      <c r="I22" s="29">
        <v>11809</v>
      </c>
    </row>
    <row r="23" spans="1:9" ht="15" customHeight="1" x14ac:dyDescent="0.25">
      <c r="A23" s="218" t="s">
        <v>44</v>
      </c>
      <c r="B23" s="30" t="s">
        <v>52</v>
      </c>
      <c r="C23" s="35">
        <v>10860</v>
      </c>
      <c r="D23" s="35">
        <v>463</v>
      </c>
      <c r="E23" s="35">
        <v>574</v>
      </c>
      <c r="F23" s="35">
        <v>79</v>
      </c>
      <c r="G23" s="35" t="s">
        <v>124</v>
      </c>
      <c r="H23" s="35">
        <v>616</v>
      </c>
      <c r="I23" s="32">
        <v>12592</v>
      </c>
    </row>
    <row r="24" spans="1:9" ht="15" customHeight="1" x14ac:dyDescent="0.25">
      <c r="A24" s="218"/>
      <c r="B24" s="30" t="s">
        <v>53</v>
      </c>
      <c r="C24" s="35">
        <v>10865</v>
      </c>
      <c r="D24" s="35">
        <v>641</v>
      </c>
      <c r="E24" s="35">
        <v>526</v>
      </c>
      <c r="F24" s="35">
        <v>76</v>
      </c>
      <c r="G24" s="35" t="s">
        <v>124</v>
      </c>
      <c r="H24" s="35">
        <v>686</v>
      </c>
      <c r="I24" s="32">
        <v>12794</v>
      </c>
    </row>
    <row r="25" spans="1:9" ht="15" customHeight="1" x14ac:dyDescent="0.25">
      <c r="A25" s="218"/>
      <c r="B25" s="30" t="s">
        <v>54</v>
      </c>
      <c r="C25" s="35">
        <v>11011</v>
      </c>
      <c r="D25" s="35">
        <v>565</v>
      </c>
      <c r="E25" s="35">
        <v>541</v>
      </c>
      <c r="F25" s="35">
        <v>110</v>
      </c>
      <c r="G25" s="35" t="s">
        <v>124</v>
      </c>
      <c r="H25" s="35">
        <v>592</v>
      </c>
      <c r="I25" s="32">
        <v>12819</v>
      </c>
    </row>
    <row r="26" spans="1:9" ht="15" customHeight="1" x14ac:dyDescent="0.25">
      <c r="A26" s="218"/>
      <c r="B26" s="30" t="s">
        <v>55</v>
      </c>
      <c r="C26" s="35">
        <v>9671</v>
      </c>
      <c r="D26" s="35">
        <v>392</v>
      </c>
      <c r="E26" s="35">
        <v>558</v>
      </c>
      <c r="F26" s="35">
        <v>106</v>
      </c>
      <c r="G26" s="35" t="s">
        <v>124</v>
      </c>
      <c r="H26" s="35">
        <v>653</v>
      </c>
      <c r="I26" s="32">
        <v>11380</v>
      </c>
    </row>
    <row r="27" spans="1:9" ht="15" customHeight="1" x14ac:dyDescent="0.25">
      <c r="A27" s="218" t="s">
        <v>45</v>
      </c>
      <c r="B27" s="27" t="s">
        <v>52</v>
      </c>
      <c r="C27" s="34">
        <v>11116</v>
      </c>
      <c r="D27" s="34">
        <v>688</v>
      </c>
      <c r="E27" s="34">
        <v>527</v>
      </c>
      <c r="F27" s="34">
        <v>101</v>
      </c>
      <c r="G27" s="34" t="s">
        <v>124</v>
      </c>
      <c r="H27" s="34">
        <v>719</v>
      </c>
      <c r="I27" s="29">
        <v>13151</v>
      </c>
    </row>
    <row r="28" spans="1:9" ht="15" customHeight="1" x14ac:dyDescent="0.25">
      <c r="A28" s="218"/>
      <c r="B28" s="27" t="s">
        <v>53</v>
      </c>
      <c r="C28" s="34">
        <v>11267</v>
      </c>
      <c r="D28" s="34">
        <v>746</v>
      </c>
      <c r="E28" s="34">
        <v>528</v>
      </c>
      <c r="F28" s="34">
        <v>72</v>
      </c>
      <c r="G28" s="34" t="s">
        <v>124</v>
      </c>
      <c r="H28" s="34">
        <v>807</v>
      </c>
      <c r="I28" s="29">
        <v>13420</v>
      </c>
    </row>
    <row r="29" spans="1:9" ht="15" customHeight="1" x14ac:dyDescent="0.25">
      <c r="A29" s="218"/>
      <c r="B29" s="27" t="s">
        <v>54</v>
      </c>
      <c r="C29" s="34">
        <v>11868</v>
      </c>
      <c r="D29" s="34">
        <v>614</v>
      </c>
      <c r="E29" s="34">
        <v>589</v>
      </c>
      <c r="F29" s="34">
        <v>85</v>
      </c>
      <c r="G29" s="34" t="s">
        <v>124</v>
      </c>
      <c r="H29" s="34">
        <v>839</v>
      </c>
      <c r="I29" s="29">
        <v>13995</v>
      </c>
    </row>
    <row r="30" spans="1:9" ht="15" customHeight="1" x14ac:dyDescent="0.25">
      <c r="A30" s="218"/>
      <c r="B30" s="27" t="s">
        <v>55</v>
      </c>
      <c r="C30" s="34">
        <v>10796</v>
      </c>
      <c r="D30" s="34">
        <v>354</v>
      </c>
      <c r="E30" s="34">
        <v>632</v>
      </c>
      <c r="F30" s="34">
        <v>84</v>
      </c>
      <c r="G30" s="34">
        <v>5</v>
      </c>
      <c r="H30" s="34">
        <v>790</v>
      </c>
      <c r="I30" s="29">
        <v>12661</v>
      </c>
    </row>
    <row r="31" spans="1:9" ht="15" customHeight="1" x14ac:dyDescent="0.25">
      <c r="A31" s="218" t="s">
        <v>46</v>
      </c>
      <c r="B31" s="30" t="s">
        <v>52</v>
      </c>
      <c r="C31" s="35">
        <v>12065</v>
      </c>
      <c r="D31" s="35">
        <v>718</v>
      </c>
      <c r="E31" s="35">
        <v>611</v>
      </c>
      <c r="F31" s="35">
        <v>86</v>
      </c>
      <c r="G31" s="35">
        <v>23</v>
      </c>
      <c r="H31" s="35">
        <v>793</v>
      </c>
      <c r="I31" s="32">
        <v>14296</v>
      </c>
    </row>
    <row r="32" spans="1:9" ht="15" customHeight="1" x14ac:dyDescent="0.25">
      <c r="A32" s="218"/>
      <c r="B32" s="30" t="s">
        <v>53</v>
      </c>
      <c r="C32" s="35">
        <v>11264</v>
      </c>
      <c r="D32" s="35">
        <v>834</v>
      </c>
      <c r="E32" s="35">
        <v>606</v>
      </c>
      <c r="F32" s="35">
        <v>64</v>
      </c>
      <c r="G32" s="35">
        <v>30</v>
      </c>
      <c r="H32" s="35">
        <v>782</v>
      </c>
      <c r="I32" s="32">
        <v>13580</v>
      </c>
    </row>
    <row r="33" spans="1:9" ht="15" customHeight="1" x14ac:dyDescent="0.25">
      <c r="A33" s="218"/>
      <c r="B33" s="30" t="s">
        <v>54</v>
      </c>
      <c r="C33" s="35">
        <v>12846</v>
      </c>
      <c r="D33" s="35">
        <v>716</v>
      </c>
      <c r="E33" s="35">
        <v>687</v>
      </c>
      <c r="F33" s="35">
        <v>70</v>
      </c>
      <c r="G33" s="35">
        <v>62</v>
      </c>
      <c r="H33" s="35">
        <v>783</v>
      </c>
      <c r="I33" s="32">
        <v>15164</v>
      </c>
    </row>
    <row r="34" spans="1:9" ht="15" customHeight="1" x14ac:dyDescent="0.25">
      <c r="A34" s="218"/>
      <c r="B34" s="30" t="s">
        <v>55</v>
      </c>
      <c r="C34" s="35">
        <v>12123</v>
      </c>
      <c r="D34" s="35">
        <v>464</v>
      </c>
      <c r="E34" s="35">
        <v>791</v>
      </c>
      <c r="F34" s="35">
        <v>70</v>
      </c>
      <c r="G34" s="35">
        <v>62</v>
      </c>
      <c r="H34" s="35">
        <v>863</v>
      </c>
      <c r="I34" s="32">
        <v>14373</v>
      </c>
    </row>
    <row r="35" spans="1:9" ht="15" customHeight="1" x14ac:dyDescent="0.25">
      <c r="A35" s="218" t="s">
        <v>47</v>
      </c>
      <c r="B35" s="27" t="s">
        <v>52</v>
      </c>
      <c r="C35" s="34">
        <v>13403</v>
      </c>
      <c r="D35" s="34">
        <v>813</v>
      </c>
      <c r="E35" s="34">
        <v>912</v>
      </c>
      <c r="F35" s="34">
        <v>95</v>
      </c>
      <c r="G35" s="34">
        <v>61</v>
      </c>
      <c r="H35" s="34">
        <v>887</v>
      </c>
      <c r="I35" s="29">
        <v>16171</v>
      </c>
    </row>
    <row r="36" spans="1:9" ht="15" customHeight="1" x14ac:dyDescent="0.25">
      <c r="A36" s="218"/>
      <c r="B36" s="27" t="s">
        <v>53</v>
      </c>
      <c r="C36" s="34">
        <v>12334</v>
      </c>
      <c r="D36" s="34">
        <v>890</v>
      </c>
      <c r="E36" s="34">
        <v>754</v>
      </c>
      <c r="F36" s="34">
        <v>71</v>
      </c>
      <c r="G36" s="34">
        <v>63</v>
      </c>
      <c r="H36" s="34">
        <v>818</v>
      </c>
      <c r="I36" s="29">
        <v>14930</v>
      </c>
    </row>
    <row r="37" spans="1:9" ht="15" customHeight="1" x14ac:dyDescent="0.25">
      <c r="A37" s="218"/>
      <c r="B37" s="27" t="s">
        <v>54</v>
      </c>
      <c r="C37" s="34">
        <v>12745</v>
      </c>
      <c r="D37" s="34">
        <v>651</v>
      </c>
      <c r="E37" s="34">
        <v>710</v>
      </c>
      <c r="F37" s="34">
        <v>80</v>
      </c>
      <c r="G37" s="34">
        <v>85</v>
      </c>
      <c r="H37" s="34">
        <v>828</v>
      </c>
      <c r="I37" s="29">
        <v>15099</v>
      </c>
    </row>
    <row r="38" spans="1:9" ht="15" customHeight="1" x14ac:dyDescent="0.25">
      <c r="A38" s="218"/>
      <c r="B38" s="27" t="s">
        <v>55</v>
      </c>
      <c r="C38" s="34">
        <v>12235</v>
      </c>
      <c r="D38" s="34">
        <v>470</v>
      </c>
      <c r="E38" s="34">
        <v>810</v>
      </c>
      <c r="F38" s="34">
        <v>97</v>
      </c>
      <c r="G38" s="34">
        <v>72</v>
      </c>
      <c r="H38" s="34">
        <v>826</v>
      </c>
      <c r="I38" s="29">
        <v>14510</v>
      </c>
    </row>
    <row r="39" spans="1:9" ht="15" customHeight="1" x14ac:dyDescent="0.25">
      <c r="A39" s="218" t="s">
        <v>61</v>
      </c>
      <c r="B39" s="30" t="s">
        <v>52</v>
      </c>
      <c r="C39" s="35">
        <v>12455</v>
      </c>
      <c r="D39" s="35">
        <v>857</v>
      </c>
      <c r="E39" s="35">
        <v>751</v>
      </c>
      <c r="F39" s="35">
        <v>83</v>
      </c>
      <c r="G39" s="35">
        <v>65</v>
      </c>
      <c r="H39" s="35">
        <v>872</v>
      </c>
      <c r="I39" s="32">
        <v>15083</v>
      </c>
    </row>
    <row r="40" spans="1:9" ht="15" customHeight="1" x14ac:dyDescent="0.25">
      <c r="A40" s="218"/>
      <c r="B40" s="30" t="s">
        <v>53</v>
      </c>
      <c r="C40" s="35">
        <v>11661</v>
      </c>
      <c r="D40" s="35">
        <v>989</v>
      </c>
      <c r="E40" s="35">
        <v>661</v>
      </c>
      <c r="F40" s="35">
        <v>143</v>
      </c>
      <c r="G40" s="35">
        <v>65</v>
      </c>
      <c r="H40" s="35">
        <v>900</v>
      </c>
      <c r="I40" s="32">
        <v>14419</v>
      </c>
    </row>
    <row r="41" spans="1:9" ht="15" customHeight="1" x14ac:dyDescent="0.25">
      <c r="A41" s="218"/>
      <c r="B41" s="30" t="s">
        <v>54</v>
      </c>
      <c r="C41" s="35">
        <v>11933</v>
      </c>
      <c r="D41" s="35">
        <v>579</v>
      </c>
      <c r="E41" s="35">
        <v>621</v>
      </c>
      <c r="F41" s="35">
        <v>167</v>
      </c>
      <c r="G41" s="35">
        <v>92</v>
      </c>
      <c r="H41" s="35">
        <v>851</v>
      </c>
      <c r="I41" s="32">
        <v>14243</v>
      </c>
    </row>
    <row r="42" spans="1:9" ht="15" customHeight="1" x14ac:dyDescent="0.25">
      <c r="A42" s="218"/>
      <c r="B42" s="30" t="s">
        <v>55</v>
      </c>
      <c r="C42" s="35">
        <v>11496</v>
      </c>
      <c r="D42" s="35">
        <v>352</v>
      </c>
      <c r="E42" s="35">
        <v>690</v>
      </c>
      <c r="F42" s="35">
        <v>271</v>
      </c>
      <c r="G42" s="35">
        <v>109</v>
      </c>
      <c r="H42" s="35">
        <v>965</v>
      </c>
      <c r="I42" s="32">
        <v>13883</v>
      </c>
    </row>
    <row r="43" spans="1:9" ht="15" customHeight="1" x14ac:dyDescent="0.25">
      <c r="A43" s="218" t="s">
        <v>62</v>
      </c>
      <c r="B43" s="27" t="s">
        <v>52</v>
      </c>
      <c r="C43" s="21">
        <v>11805</v>
      </c>
      <c r="D43" s="21">
        <v>792</v>
      </c>
      <c r="E43" s="21">
        <v>700</v>
      </c>
      <c r="F43" s="21">
        <v>296</v>
      </c>
      <c r="G43" s="21">
        <v>114</v>
      </c>
      <c r="H43" s="21">
        <v>1065</v>
      </c>
      <c r="I43" s="29">
        <v>14772</v>
      </c>
    </row>
    <row r="44" spans="1:9" ht="15" customHeight="1" x14ac:dyDescent="0.25">
      <c r="A44" s="218"/>
      <c r="B44" s="27" t="s">
        <v>53</v>
      </c>
      <c r="C44" s="21">
        <v>11601</v>
      </c>
      <c r="D44" s="21">
        <v>953</v>
      </c>
      <c r="E44" s="21">
        <v>659</v>
      </c>
      <c r="F44" s="21">
        <v>167</v>
      </c>
      <c r="G44" s="21">
        <v>114</v>
      </c>
      <c r="H44" s="21">
        <v>871</v>
      </c>
      <c r="I44" s="29">
        <v>14365</v>
      </c>
    </row>
    <row r="45" spans="1:9" ht="15" customHeight="1" x14ac:dyDescent="0.25">
      <c r="A45" s="218"/>
      <c r="B45" s="27" t="s">
        <v>54</v>
      </c>
      <c r="C45" s="21">
        <v>12082</v>
      </c>
      <c r="D45" s="21">
        <v>710</v>
      </c>
      <c r="E45" s="21">
        <v>733</v>
      </c>
      <c r="F45" s="21">
        <v>181</v>
      </c>
      <c r="G45" s="21">
        <v>127</v>
      </c>
      <c r="H45" s="21">
        <v>890</v>
      </c>
      <c r="I45" s="29">
        <v>14723</v>
      </c>
    </row>
    <row r="46" spans="1:9" ht="15" customHeight="1" x14ac:dyDescent="0.25">
      <c r="A46" s="218"/>
      <c r="B46" s="27" t="s">
        <v>55</v>
      </c>
      <c r="C46" s="21">
        <v>11591</v>
      </c>
      <c r="D46" s="21">
        <v>487</v>
      </c>
      <c r="E46" s="21">
        <v>788</v>
      </c>
      <c r="F46" s="21">
        <v>158</v>
      </c>
      <c r="G46" s="21">
        <v>157</v>
      </c>
      <c r="H46" s="21">
        <v>905</v>
      </c>
      <c r="I46" s="29">
        <v>14086</v>
      </c>
    </row>
    <row r="47" spans="1:9" ht="15" customHeight="1" x14ac:dyDescent="0.25">
      <c r="A47" s="218" t="s">
        <v>115</v>
      </c>
      <c r="B47" s="30" t="s">
        <v>52</v>
      </c>
      <c r="C47" s="35">
        <v>11605</v>
      </c>
      <c r="D47" s="35">
        <v>892</v>
      </c>
      <c r="E47" s="35">
        <v>754</v>
      </c>
      <c r="F47" s="35">
        <v>132</v>
      </c>
      <c r="G47" s="35">
        <v>167</v>
      </c>
      <c r="H47" s="35">
        <v>944</v>
      </c>
      <c r="I47" s="32">
        <v>14494</v>
      </c>
    </row>
    <row r="48" spans="1:9" ht="15" customHeight="1" x14ac:dyDescent="0.25">
      <c r="A48" s="218"/>
      <c r="B48" s="30" t="s">
        <v>53</v>
      </c>
      <c r="C48" s="35">
        <v>11142</v>
      </c>
      <c r="D48" s="35">
        <v>956</v>
      </c>
      <c r="E48" s="35">
        <v>632</v>
      </c>
      <c r="F48" s="35">
        <v>125</v>
      </c>
      <c r="G48" s="35">
        <v>140</v>
      </c>
      <c r="H48" s="35">
        <v>906</v>
      </c>
      <c r="I48" s="32">
        <v>13901</v>
      </c>
    </row>
    <row r="49" spans="1:11" ht="15" customHeight="1" x14ac:dyDescent="0.25">
      <c r="A49" s="218"/>
      <c r="B49" s="30" t="s">
        <v>54</v>
      </c>
      <c r="C49" s="35">
        <v>12221</v>
      </c>
      <c r="D49" s="35">
        <v>636</v>
      </c>
      <c r="E49" s="35">
        <v>709</v>
      </c>
      <c r="F49" s="35">
        <v>132</v>
      </c>
      <c r="G49" s="35">
        <v>144</v>
      </c>
      <c r="H49" s="35">
        <v>876</v>
      </c>
      <c r="I49" s="32">
        <v>14718</v>
      </c>
    </row>
    <row r="50" spans="1:11" ht="15" customHeight="1" x14ac:dyDescent="0.25">
      <c r="A50" s="218"/>
      <c r="B50" s="30" t="s">
        <v>55</v>
      </c>
      <c r="C50" s="35">
        <v>10401</v>
      </c>
      <c r="D50" s="35">
        <v>349</v>
      </c>
      <c r="E50" s="35">
        <v>642</v>
      </c>
      <c r="F50" s="35">
        <v>111</v>
      </c>
      <c r="G50" s="35">
        <v>96</v>
      </c>
      <c r="H50" s="35">
        <v>731</v>
      </c>
      <c r="I50" s="32">
        <v>12330</v>
      </c>
    </row>
    <row r="51" spans="1:11" ht="15" customHeight="1" x14ac:dyDescent="0.25">
      <c r="A51" s="218" t="s">
        <v>123</v>
      </c>
      <c r="B51" s="27" t="s">
        <v>52</v>
      </c>
      <c r="C51" s="21">
        <v>0</v>
      </c>
      <c r="D51" s="21">
        <v>0</v>
      </c>
      <c r="E51" s="21">
        <v>0</v>
      </c>
      <c r="F51" s="21">
        <v>0</v>
      </c>
      <c r="G51" s="21">
        <v>0</v>
      </c>
      <c r="H51" s="21">
        <v>0</v>
      </c>
      <c r="I51" s="29">
        <v>0</v>
      </c>
    </row>
    <row r="52" spans="1:11" ht="15" customHeight="1" x14ac:dyDescent="0.25">
      <c r="A52" s="218"/>
      <c r="B52" s="27" t="s">
        <v>53</v>
      </c>
      <c r="C52" s="21">
        <v>2314</v>
      </c>
      <c r="D52" s="21">
        <v>807</v>
      </c>
      <c r="E52" s="21">
        <v>81</v>
      </c>
      <c r="F52" s="21">
        <v>19</v>
      </c>
      <c r="G52" s="21">
        <v>0</v>
      </c>
      <c r="H52" s="21">
        <v>175</v>
      </c>
      <c r="I52" s="29">
        <v>3396</v>
      </c>
    </row>
    <row r="53" spans="1:11" ht="15" customHeight="1" x14ac:dyDescent="0.25">
      <c r="A53" s="218"/>
      <c r="B53" s="27" t="s">
        <v>54</v>
      </c>
      <c r="C53" s="21">
        <v>4407</v>
      </c>
      <c r="D53" s="21">
        <v>738</v>
      </c>
      <c r="E53" s="21">
        <v>251</v>
      </c>
      <c r="F53" s="21">
        <v>30</v>
      </c>
      <c r="G53" s="21">
        <v>1</v>
      </c>
      <c r="H53" s="21">
        <v>166</v>
      </c>
      <c r="I53" s="29">
        <v>5593</v>
      </c>
    </row>
    <row r="54" spans="1:11" ht="15" customHeight="1" x14ac:dyDescent="0.25">
      <c r="A54" s="218"/>
      <c r="B54" s="27" t="s">
        <v>55</v>
      </c>
      <c r="C54" s="21">
        <v>0</v>
      </c>
      <c r="D54" s="21">
        <v>491</v>
      </c>
      <c r="E54" s="21">
        <v>22</v>
      </c>
      <c r="F54" s="21">
        <v>0</v>
      </c>
      <c r="G54" s="21">
        <v>0</v>
      </c>
      <c r="H54" s="21">
        <v>0</v>
      </c>
      <c r="I54" s="29">
        <v>513</v>
      </c>
    </row>
    <row r="55" spans="1:11" ht="15" customHeight="1" x14ac:dyDescent="0.25">
      <c r="A55" s="218" t="s">
        <v>139</v>
      </c>
      <c r="B55" s="30" t="s">
        <v>52</v>
      </c>
      <c r="C55" s="35">
        <v>10992</v>
      </c>
      <c r="D55" s="35">
        <v>725</v>
      </c>
      <c r="E55" s="35">
        <v>716</v>
      </c>
      <c r="F55" s="35">
        <v>63</v>
      </c>
      <c r="G55" s="35">
        <v>34</v>
      </c>
      <c r="H55" s="35">
        <v>919</v>
      </c>
      <c r="I55" s="32">
        <v>13449</v>
      </c>
      <c r="J55" s="108"/>
    </row>
    <row r="56" spans="1:11" ht="15" customHeight="1" x14ac:dyDescent="0.25">
      <c r="A56" s="218"/>
      <c r="B56" s="30" t="s">
        <v>53</v>
      </c>
      <c r="C56" s="35">
        <v>14096</v>
      </c>
      <c r="D56" s="35">
        <v>1077</v>
      </c>
      <c r="E56" s="35">
        <v>992</v>
      </c>
      <c r="F56" s="35">
        <v>101</v>
      </c>
      <c r="G56" s="35">
        <v>84</v>
      </c>
      <c r="H56" s="35">
        <v>1282</v>
      </c>
      <c r="I56" s="32">
        <v>17632</v>
      </c>
    </row>
    <row r="57" spans="1:11" ht="15" customHeight="1" x14ac:dyDescent="0.25">
      <c r="A57" s="218"/>
      <c r="B57" s="30" t="s">
        <v>54</v>
      </c>
      <c r="C57" s="35">
        <v>13930</v>
      </c>
      <c r="D57" s="35">
        <v>816</v>
      </c>
      <c r="E57" s="35">
        <v>968</v>
      </c>
      <c r="F57" s="35">
        <v>98</v>
      </c>
      <c r="G57" s="35">
        <v>61</v>
      </c>
      <c r="H57" s="35">
        <v>963</v>
      </c>
      <c r="I57" s="32">
        <v>16836</v>
      </c>
    </row>
    <row r="58" spans="1:11" ht="15" customHeight="1" x14ac:dyDescent="0.25">
      <c r="A58" s="218"/>
      <c r="B58" s="30" t="s">
        <v>55</v>
      </c>
      <c r="C58" s="35">
        <v>14570</v>
      </c>
      <c r="D58" s="35">
        <v>567</v>
      </c>
      <c r="E58" s="35">
        <v>1078</v>
      </c>
      <c r="F58" s="35">
        <v>76</v>
      </c>
      <c r="G58" s="35">
        <v>71</v>
      </c>
      <c r="H58" s="35">
        <v>909</v>
      </c>
      <c r="I58" s="32">
        <v>17271</v>
      </c>
    </row>
    <row r="59" spans="1:11" ht="15" customHeight="1" x14ac:dyDescent="0.25">
      <c r="A59" s="218" t="s">
        <v>147</v>
      </c>
      <c r="B59" s="172" t="s">
        <v>52</v>
      </c>
      <c r="C59" s="174">
        <v>14736</v>
      </c>
      <c r="D59" s="174">
        <v>1037</v>
      </c>
      <c r="E59" s="174">
        <v>1029</v>
      </c>
      <c r="F59" s="174">
        <v>98</v>
      </c>
      <c r="G59" s="174">
        <v>115</v>
      </c>
      <c r="H59" s="174">
        <v>1044</v>
      </c>
      <c r="I59" s="173">
        <v>18059</v>
      </c>
      <c r="K59" s="108"/>
    </row>
    <row r="60" spans="1:11" ht="15" customHeight="1" x14ac:dyDescent="0.25">
      <c r="A60" s="218"/>
      <c r="B60" s="172" t="s">
        <v>53</v>
      </c>
      <c r="C60" s="174">
        <v>13835</v>
      </c>
      <c r="D60" s="174">
        <v>1083</v>
      </c>
      <c r="E60" s="174">
        <v>916</v>
      </c>
      <c r="F60" s="174">
        <v>105</v>
      </c>
      <c r="G60" s="174">
        <v>105</v>
      </c>
      <c r="H60" s="174">
        <v>934</v>
      </c>
      <c r="I60" s="173">
        <v>16978</v>
      </c>
      <c r="J60" s="108"/>
    </row>
    <row r="61" spans="1:11" ht="15" customHeight="1" x14ac:dyDescent="0.25">
      <c r="A61" s="218"/>
      <c r="B61" s="172" t="s">
        <v>54</v>
      </c>
      <c r="C61" s="174"/>
      <c r="D61" s="174"/>
      <c r="E61" s="174"/>
      <c r="F61" s="174"/>
      <c r="G61" s="174"/>
      <c r="H61" s="174"/>
      <c r="I61" s="173"/>
    </row>
    <row r="62" spans="1:11" ht="15" customHeight="1" x14ac:dyDescent="0.25">
      <c r="A62" s="218"/>
      <c r="B62" s="172" t="s">
        <v>55</v>
      </c>
      <c r="C62" s="174"/>
      <c r="D62" s="174"/>
      <c r="E62" s="174"/>
      <c r="F62" s="174"/>
      <c r="G62" s="174"/>
      <c r="H62" s="174"/>
      <c r="I62" s="173"/>
    </row>
    <row r="63" spans="1:11" s="24" customFormat="1" ht="15" customHeight="1" x14ac:dyDescent="0.25">
      <c r="A63" s="6" t="s">
        <v>143</v>
      </c>
      <c r="B63" s="33"/>
      <c r="C63" s="33"/>
      <c r="D63" s="33"/>
    </row>
    <row r="64" spans="1:11" ht="7.5" customHeight="1" x14ac:dyDescent="0.25"/>
    <row r="65" spans="1:44" ht="30" customHeight="1" x14ac:dyDescent="0.25">
      <c r="A65" s="223" t="s">
        <v>112</v>
      </c>
      <c r="B65" s="223"/>
      <c r="C65" s="28" t="s">
        <v>37</v>
      </c>
      <c r="D65" s="28" t="s">
        <v>63</v>
      </c>
      <c r="E65" s="28" t="s">
        <v>42</v>
      </c>
      <c r="F65" s="28" t="s">
        <v>13</v>
      </c>
      <c r="G65" s="28" t="s">
        <v>35</v>
      </c>
      <c r="H65" s="28" t="s">
        <v>64</v>
      </c>
      <c r="I65" s="28" t="s">
        <v>14</v>
      </c>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row>
    <row r="66" spans="1:44" ht="15" customHeight="1" x14ac:dyDescent="0.25">
      <c r="A66" s="218" t="s">
        <v>56</v>
      </c>
      <c r="B66" s="218"/>
      <c r="C66" s="21">
        <v>67498</v>
      </c>
      <c r="D66" s="21">
        <v>3225</v>
      </c>
      <c r="E66" s="21">
        <v>2954</v>
      </c>
      <c r="F66" s="21">
        <v>612</v>
      </c>
      <c r="G66" s="21"/>
      <c r="H66" s="21">
        <v>732</v>
      </c>
      <c r="I66" s="29">
        <v>75021</v>
      </c>
    </row>
    <row r="67" spans="1:44" ht="15" customHeight="1" x14ac:dyDescent="0.25">
      <c r="A67" s="218" t="s">
        <v>57</v>
      </c>
      <c r="B67" s="218"/>
      <c r="C67" s="31">
        <v>61253</v>
      </c>
      <c r="D67" s="31">
        <v>2992</v>
      </c>
      <c r="E67" s="31">
        <v>2737</v>
      </c>
      <c r="F67" s="31">
        <v>395</v>
      </c>
      <c r="G67" s="31"/>
      <c r="H67" s="31">
        <v>1158</v>
      </c>
      <c r="I67" s="32">
        <v>68535</v>
      </c>
    </row>
    <row r="68" spans="1:44" ht="15" customHeight="1" x14ac:dyDescent="0.25">
      <c r="A68" s="218" t="s">
        <v>58</v>
      </c>
      <c r="B68" s="218"/>
      <c r="C68" s="21">
        <v>56890</v>
      </c>
      <c r="D68" s="21">
        <v>3432</v>
      </c>
      <c r="E68" s="21">
        <v>2803</v>
      </c>
      <c r="F68" s="21">
        <v>397</v>
      </c>
      <c r="G68" s="21"/>
      <c r="H68" s="21">
        <v>1966</v>
      </c>
      <c r="I68" s="29">
        <v>65488</v>
      </c>
    </row>
    <row r="69" spans="1:44" ht="15" customHeight="1" x14ac:dyDescent="0.25">
      <c r="A69" s="218" t="s">
        <v>59</v>
      </c>
      <c r="B69" s="218"/>
      <c r="C69" s="31">
        <v>52035</v>
      </c>
      <c r="D69" s="31">
        <v>4652</v>
      </c>
      <c r="E69" s="31">
        <v>2826</v>
      </c>
      <c r="F69" s="31">
        <v>369</v>
      </c>
      <c r="G69" s="31"/>
      <c r="H69" s="31">
        <v>2865</v>
      </c>
      <c r="I69" s="32">
        <v>62747</v>
      </c>
    </row>
    <row r="70" spans="1:44" ht="15" customHeight="1" x14ac:dyDescent="0.25">
      <c r="A70" s="218" t="s">
        <v>60</v>
      </c>
      <c r="B70" s="218"/>
      <c r="C70" s="21">
        <v>46066</v>
      </c>
      <c r="D70" s="21">
        <v>3060</v>
      </c>
      <c r="E70" s="21">
        <v>2224</v>
      </c>
      <c r="F70" s="21">
        <v>294</v>
      </c>
      <c r="G70" s="21"/>
      <c r="H70" s="21">
        <v>2293</v>
      </c>
      <c r="I70" s="29">
        <v>53937</v>
      </c>
    </row>
    <row r="71" spans="1:44" ht="15" customHeight="1" x14ac:dyDescent="0.25">
      <c r="A71" s="218" t="s">
        <v>44</v>
      </c>
      <c r="B71" s="218"/>
      <c r="C71" s="31">
        <v>42407</v>
      </c>
      <c r="D71" s="31">
        <v>2061</v>
      </c>
      <c r="E71" s="31">
        <v>2199</v>
      </c>
      <c r="F71" s="31">
        <v>371</v>
      </c>
      <c r="G71" s="31"/>
      <c r="H71" s="31">
        <v>2547</v>
      </c>
      <c r="I71" s="32">
        <v>49585</v>
      </c>
    </row>
    <row r="72" spans="1:44" ht="15" customHeight="1" x14ac:dyDescent="0.25">
      <c r="A72" s="218" t="s">
        <v>45</v>
      </c>
      <c r="B72" s="218"/>
      <c r="C72" s="21">
        <v>45047</v>
      </c>
      <c r="D72" s="21">
        <v>2402</v>
      </c>
      <c r="E72" s="21">
        <v>2276</v>
      </c>
      <c r="F72" s="21">
        <v>342</v>
      </c>
      <c r="G72" s="21">
        <v>5</v>
      </c>
      <c r="H72" s="21">
        <v>3155</v>
      </c>
      <c r="I72" s="29">
        <v>53227</v>
      </c>
    </row>
    <row r="73" spans="1:44" ht="15" customHeight="1" x14ac:dyDescent="0.25">
      <c r="A73" s="218" t="s">
        <v>46</v>
      </c>
      <c r="B73" s="218"/>
      <c r="C73" s="31">
        <v>48298</v>
      </c>
      <c r="D73" s="31">
        <v>2732</v>
      </c>
      <c r="E73" s="31">
        <v>2695</v>
      </c>
      <c r="F73" s="31">
        <v>290</v>
      </c>
      <c r="G73" s="31">
        <v>177</v>
      </c>
      <c r="H73" s="31">
        <v>3221</v>
      </c>
      <c r="I73" s="32">
        <v>57413</v>
      </c>
    </row>
    <row r="74" spans="1:44" ht="15" customHeight="1" x14ac:dyDescent="0.25">
      <c r="A74" s="218" t="s">
        <v>47</v>
      </c>
      <c r="B74" s="218"/>
      <c r="C74" s="21">
        <v>50717</v>
      </c>
      <c r="D74" s="21">
        <v>2824</v>
      </c>
      <c r="E74" s="21">
        <v>3186</v>
      </c>
      <c r="F74" s="21">
        <v>343</v>
      </c>
      <c r="G74" s="21">
        <v>281</v>
      </c>
      <c r="H74" s="21">
        <v>3359</v>
      </c>
      <c r="I74" s="29">
        <v>60710</v>
      </c>
    </row>
    <row r="75" spans="1:44" ht="15" customHeight="1" x14ac:dyDescent="0.25">
      <c r="A75" s="218" t="s">
        <v>61</v>
      </c>
      <c r="B75" s="218"/>
      <c r="C75" s="31">
        <v>47545</v>
      </c>
      <c r="D75" s="31">
        <v>2777</v>
      </c>
      <c r="E75" s="31">
        <v>2723</v>
      </c>
      <c r="F75" s="31">
        <v>664</v>
      </c>
      <c r="G75" s="31">
        <v>331</v>
      </c>
      <c r="H75" s="31">
        <v>3588</v>
      </c>
      <c r="I75" s="32">
        <v>57628</v>
      </c>
    </row>
    <row r="76" spans="1:44" ht="15" customHeight="1" x14ac:dyDescent="0.25">
      <c r="A76" s="218" t="s">
        <v>62</v>
      </c>
      <c r="B76" s="218"/>
      <c r="C76" s="21">
        <v>47079</v>
      </c>
      <c r="D76" s="21">
        <v>2942</v>
      </c>
      <c r="E76" s="21">
        <v>2880</v>
      </c>
      <c r="F76" s="21">
        <v>802</v>
      </c>
      <c r="G76" s="21">
        <v>512</v>
      </c>
      <c r="H76" s="21">
        <v>3731</v>
      </c>
      <c r="I76" s="29">
        <v>57946</v>
      </c>
    </row>
    <row r="77" spans="1:44" ht="15" customHeight="1" x14ac:dyDescent="0.25">
      <c r="A77" s="218" t="s">
        <v>115</v>
      </c>
      <c r="B77" s="218"/>
      <c r="C77" s="31">
        <v>45369</v>
      </c>
      <c r="D77" s="31">
        <v>2833</v>
      </c>
      <c r="E77" s="31">
        <v>2737</v>
      </c>
      <c r="F77" s="31">
        <v>500</v>
      </c>
      <c r="G77" s="31">
        <v>547</v>
      </c>
      <c r="H77" s="31">
        <v>3457</v>
      </c>
      <c r="I77" s="32">
        <v>55443</v>
      </c>
    </row>
    <row r="78" spans="1:44" ht="15" customHeight="1" x14ac:dyDescent="0.25">
      <c r="A78" s="218" t="s">
        <v>123</v>
      </c>
      <c r="B78" s="218"/>
      <c r="C78" s="150">
        <v>6721</v>
      </c>
      <c r="D78" s="150">
        <v>2036</v>
      </c>
      <c r="E78" s="150">
        <v>354</v>
      </c>
      <c r="F78" s="150">
        <v>49</v>
      </c>
      <c r="G78" s="150">
        <v>1</v>
      </c>
      <c r="H78" s="150">
        <v>341</v>
      </c>
      <c r="I78" s="149">
        <v>9502</v>
      </c>
    </row>
    <row r="79" spans="1:44" ht="15" customHeight="1" x14ac:dyDescent="0.25">
      <c r="A79" s="218" t="s">
        <v>139</v>
      </c>
      <c r="B79" s="218"/>
      <c r="C79" s="31">
        <v>53588</v>
      </c>
      <c r="D79" s="31">
        <v>3185</v>
      </c>
      <c r="E79" s="31">
        <v>3754</v>
      </c>
      <c r="F79" s="31">
        <v>338</v>
      </c>
      <c r="G79" s="31">
        <v>250</v>
      </c>
      <c r="H79" s="31">
        <v>4073</v>
      </c>
      <c r="I79" s="32">
        <v>65188</v>
      </c>
    </row>
    <row r="80" spans="1:44" ht="15" customHeight="1" x14ac:dyDescent="0.25">
      <c r="A80" s="218" t="s">
        <v>147</v>
      </c>
      <c r="B80" s="218"/>
      <c r="C80" s="212">
        <v>28571</v>
      </c>
      <c r="D80" s="212">
        <v>2120</v>
      </c>
      <c r="E80" s="175">
        <v>1945</v>
      </c>
      <c r="F80" s="212">
        <v>203</v>
      </c>
      <c r="G80" s="212">
        <v>220</v>
      </c>
      <c r="H80" s="212">
        <v>1978</v>
      </c>
      <c r="I80" s="211">
        <v>35037</v>
      </c>
    </row>
    <row r="81" spans="1:9" ht="15" customHeight="1" x14ac:dyDescent="0.25">
      <c r="A81" s="6" t="s">
        <v>143</v>
      </c>
      <c r="I81" s="29"/>
    </row>
    <row r="83" spans="1:9" ht="15" customHeight="1" x14ac:dyDescent="0.25">
      <c r="C83" s="108"/>
      <c r="D83" s="108"/>
      <c r="E83" s="108"/>
      <c r="F83" s="108"/>
      <c r="G83" s="108"/>
      <c r="H83" s="108"/>
      <c r="I83" s="108"/>
    </row>
  </sheetData>
  <mergeCells count="33">
    <mergeCell ref="A70:B70"/>
    <mergeCell ref="A15:A18"/>
    <mergeCell ref="A80:B80"/>
    <mergeCell ref="A47:A50"/>
    <mergeCell ref="A77:B77"/>
    <mergeCell ref="A78:B78"/>
    <mergeCell ref="A59:A62"/>
    <mergeCell ref="A79:B79"/>
    <mergeCell ref="A51:A54"/>
    <mergeCell ref="A65:B65"/>
    <mergeCell ref="A66:B66"/>
    <mergeCell ref="A67:B67"/>
    <mergeCell ref="A68:B68"/>
    <mergeCell ref="A55:A58"/>
    <mergeCell ref="A69:B69"/>
    <mergeCell ref="A75:B75"/>
    <mergeCell ref="A76:B76"/>
    <mergeCell ref="A71:B71"/>
    <mergeCell ref="A72:B72"/>
    <mergeCell ref="A73:B73"/>
    <mergeCell ref="A74:B74"/>
    <mergeCell ref="A1:I1"/>
    <mergeCell ref="A39:A42"/>
    <mergeCell ref="A43:A46"/>
    <mergeCell ref="A19:A22"/>
    <mergeCell ref="A23:A26"/>
    <mergeCell ref="A27:A30"/>
    <mergeCell ref="A31:A34"/>
    <mergeCell ref="A35:A38"/>
    <mergeCell ref="A2:B2"/>
    <mergeCell ref="A3:A6"/>
    <mergeCell ref="A7:A10"/>
    <mergeCell ref="A11:A14"/>
  </mergeCells>
  <pageMargins left="0.25" right="0.25" top="0.75" bottom="0.75" header="0.3" footer="0.3"/>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theme="6" tint="0.39997558519241921"/>
    <pageSetUpPr fitToPage="1"/>
  </sheetPr>
  <dimension ref="A1:AR81"/>
  <sheetViews>
    <sheetView workbookViewId="0">
      <pane xSplit="2" ySplit="2" topLeftCell="C57" activePane="bottomRight" state="frozen"/>
      <selection pane="topRight" activeCell="C1" sqref="C1"/>
      <selection pane="bottomLeft" activeCell="A4" sqref="A4"/>
      <selection pane="bottomRight" activeCell="B61" sqref="B61"/>
    </sheetView>
  </sheetViews>
  <sheetFormatPr defaultColWidth="9.1796875" defaultRowHeight="15" customHeight="1" x14ac:dyDescent="0.25"/>
  <cols>
    <col min="1" max="1" width="8.54296875" style="4" customWidth="1"/>
    <col min="2" max="2" width="5.54296875" style="4" customWidth="1"/>
    <col min="3" max="9" width="10" style="4" customWidth="1"/>
    <col min="10" max="16384" width="9.1796875" style="4"/>
  </cols>
  <sheetData>
    <row r="1" spans="1:9" s="169" customFormat="1" ht="20" customHeight="1" x14ac:dyDescent="0.25">
      <c r="A1" s="222" t="s">
        <v>72</v>
      </c>
      <c r="B1" s="222"/>
      <c r="C1" s="222"/>
      <c r="D1" s="222"/>
      <c r="E1" s="222"/>
      <c r="F1" s="222"/>
      <c r="G1" s="222"/>
      <c r="H1" s="222"/>
      <c r="I1" s="222"/>
    </row>
    <row r="2" spans="1:9" ht="30" customHeight="1" x14ac:dyDescent="0.25">
      <c r="A2" s="223"/>
      <c r="B2" s="223"/>
      <c r="C2" s="28" t="s">
        <v>37</v>
      </c>
      <c r="D2" s="28" t="s">
        <v>63</v>
      </c>
      <c r="E2" s="28" t="s">
        <v>42</v>
      </c>
      <c r="F2" s="28" t="s">
        <v>13</v>
      </c>
      <c r="G2" s="28" t="s">
        <v>35</v>
      </c>
      <c r="H2" s="28" t="s">
        <v>64</v>
      </c>
      <c r="I2" s="28" t="s">
        <v>14</v>
      </c>
    </row>
    <row r="3" spans="1:9" ht="15" customHeight="1" x14ac:dyDescent="0.25">
      <c r="A3" s="218" t="s">
        <v>56</v>
      </c>
      <c r="B3" s="27" t="s">
        <v>52</v>
      </c>
      <c r="C3" s="36">
        <v>317</v>
      </c>
      <c r="D3" s="36">
        <v>14</v>
      </c>
      <c r="E3" s="36">
        <v>29</v>
      </c>
      <c r="F3" s="36">
        <v>4</v>
      </c>
      <c r="G3" s="37" t="s">
        <v>124</v>
      </c>
      <c r="H3" s="36">
        <v>6</v>
      </c>
      <c r="I3" s="29">
        <v>370</v>
      </c>
    </row>
    <row r="4" spans="1:9" ht="15" customHeight="1" x14ac:dyDescent="0.25">
      <c r="A4" s="218"/>
      <c r="B4" s="27" t="s">
        <v>53</v>
      </c>
      <c r="C4" s="36">
        <v>324</v>
      </c>
      <c r="D4" s="36">
        <v>27</v>
      </c>
      <c r="E4" s="36">
        <v>21</v>
      </c>
      <c r="F4" s="36">
        <v>11</v>
      </c>
      <c r="G4" s="37" t="s">
        <v>124</v>
      </c>
      <c r="H4" s="36">
        <v>7</v>
      </c>
      <c r="I4" s="29">
        <v>390</v>
      </c>
    </row>
    <row r="5" spans="1:9" ht="15" customHeight="1" x14ac:dyDescent="0.25">
      <c r="A5" s="218"/>
      <c r="B5" s="27" t="s">
        <v>54</v>
      </c>
      <c r="C5" s="36">
        <v>372</v>
      </c>
      <c r="D5" s="36">
        <v>31</v>
      </c>
      <c r="E5" s="36">
        <v>23</v>
      </c>
      <c r="F5" s="36">
        <v>5</v>
      </c>
      <c r="G5" s="37" t="s">
        <v>124</v>
      </c>
      <c r="H5" s="36">
        <v>10</v>
      </c>
      <c r="I5" s="29">
        <v>441</v>
      </c>
    </row>
    <row r="6" spans="1:9" ht="15" customHeight="1" x14ac:dyDescent="0.25">
      <c r="A6" s="218"/>
      <c r="B6" s="27" t="s">
        <v>55</v>
      </c>
      <c r="C6" s="36">
        <v>254</v>
      </c>
      <c r="D6" s="36">
        <v>8</v>
      </c>
      <c r="E6" s="36">
        <v>10</v>
      </c>
      <c r="F6" s="36">
        <v>11</v>
      </c>
      <c r="G6" s="37" t="s">
        <v>124</v>
      </c>
      <c r="H6" s="36">
        <v>4</v>
      </c>
      <c r="I6" s="29">
        <v>287</v>
      </c>
    </row>
    <row r="7" spans="1:9" ht="15" customHeight="1" x14ac:dyDescent="0.25">
      <c r="A7" s="218" t="s">
        <v>57</v>
      </c>
      <c r="B7" s="30" t="s">
        <v>52</v>
      </c>
      <c r="C7" s="38">
        <v>254</v>
      </c>
      <c r="D7" s="38">
        <v>23</v>
      </c>
      <c r="E7" s="38">
        <v>16</v>
      </c>
      <c r="F7" s="39">
        <v>9</v>
      </c>
      <c r="G7" s="40" t="s">
        <v>124</v>
      </c>
      <c r="H7" s="39">
        <v>9</v>
      </c>
      <c r="I7" s="32">
        <v>311</v>
      </c>
    </row>
    <row r="8" spans="1:9" ht="15" customHeight="1" x14ac:dyDescent="0.25">
      <c r="A8" s="218"/>
      <c r="B8" s="30" t="s">
        <v>53</v>
      </c>
      <c r="C8" s="38">
        <v>283</v>
      </c>
      <c r="D8" s="38">
        <v>22</v>
      </c>
      <c r="E8" s="38">
        <v>20</v>
      </c>
      <c r="F8" s="39">
        <v>5</v>
      </c>
      <c r="G8" s="40" t="s">
        <v>124</v>
      </c>
      <c r="H8" s="38">
        <v>10</v>
      </c>
      <c r="I8" s="32">
        <v>340</v>
      </c>
    </row>
    <row r="9" spans="1:9" ht="15" customHeight="1" x14ac:dyDescent="0.25">
      <c r="A9" s="218"/>
      <c r="B9" s="30" t="s">
        <v>54</v>
      </c>
      <c r="C9" s="38">
        <v>210</v>
      </c>
      <c r="D9" s="38">
        <v>15</v>
      </c>
      <c r="E9" s="38">
        <v>11</v>
      </c>
      <c r="F9" s="39">
        <v>5</v>
      </c>
      <c r="G9" s="40" t="s">
        <v>124</v>
      </c>
      <c r="H9" s="39">
        <v>5</v>
      </c>
      <c r="I9" s="32">
        <v>246</v>
      </c>
    </row>
    <row r="10" spans="1:9" ht="15" customHeight="1" x14ac:dyDescent="0.25">
      <c r="A10" s="218"/>
      <c r="B10" s="30" t="s">
        <v>55</v>
      </c>
      <c r="C10" s="38">
        <v>201</v>
      </c>
      <c r="D10" s="38">
        <v>18</v>
      </c>
      <c r="E10" s="38">
        <v>18</v>
      </c>
      <c r="F10" s="39">
        <v>0</v>
      </c>
      <c r="G10" s="40" t="s">
        <v>124</v>
      </c>
      <c r="H10" s="39">
        <v>12</v>
      </c>
      <c r="I10" s="32">
        <v>249</v>
      </c>
    </row>
    <row r="11" spans="1:9" ht="15" customHeight="1" x14ac:dyDescent="0.25">
      <c r="A11" s="218" t="s">
        <v>58</v>
      </c>
      <c r="B11" s="27" t="s">
        <v>52</v>
      </c>
      <c r="C11" s="41">
        <v>240</v>
      </c>
      <c r="D11" s="41">
        <v>18</v>
      </c>
      <c r="E11" s="41">
        <v>16</v>
      </c>
      <c r="F11" s="36">
        <v>0</v>
      </c>
      <c r="G11" s="37" t="s">
        <v>124</v>
      </c>
      <c r="H11" s="41">
        <v>18</v>
      </c>
      <c r="I11" s="29">
        <v>292</v>
      </c>
    </row>
    <row r="12" spans="1:9" ht="15" customHeight="1" x14ac:dyDescent="0.25">
      <c r="A12" s="218"/>
      <c r="B12" s="27" t="s">
        <v>53</v>
      </c>
      <c r="C12" s="41">
        <v>223</v>
      </c>
      <c r="D12" s="41">
        <v>36</v>
      </c>
      <c r="E12" s="41">
        <v>11</v>
      </c>
      <c r="F12" s="41">
        <v>8</v>
      </c>
      <c r="G12" s="37" t="s">
        <v>124</v>
      </c>
      <c r="H12" s="41">
        <v>18</v>
      </c>
      <c r="I12" s="29">
        <v>296</v>
      </c>
    </row>
    <row r="13" spans="1:9" ht="15" customHeight="1" x14ac:dyDescent="0.25">
      <c r="A13" s="218"/>
      <c r="B13" s="27" t="s">
        <v>54</v>
      </c>
      <c r="C13" s="41">
        <v>190</v>
      </c>
      <c r="D13" s="41">
        <v>24</v>
      </c>
      <c r="E13" s="41">
        <v>12</v>
      </c>
      <c r="F13" s="36">
        <v>2</v>
      </c>
      <c r="G13" s="37" t="s">
        <v>124</v>
      </c>
      <c r="H13" s="41">
        <v>10</v>
      </c>
      <c r="I13" s="29">
        <v>238</v>
      </c>
    </row>
    <row r="14" spans="1:9" ht="15" customHeight="1" x14ac:dyDescent="0.25">
      <c r="A14" s="218"/>
      <c r="B14" s="27" t="s">
        <v>55</v>
      </c>
      <c r="C14" s="41">
        <v>196</v>
      </c>
      <c r="D14" s="41">
        <v>19</v>
      </c>
      <c r="E14" s="41">
        <v>12</v>
      </c>
      <c r="F14" s="41">
        <v>7</v>
      </c>
      <c r="G14" s="37" t="s">
        <v>124</v>
      </c>
      <c r="H14" s="41">
        <v>13</v>
      </c>
      <c r="I14" s="29">
        <v>247</v>
      </c>
    </row>
    <row r="15" spans="1:9" ht="15" customHeight="1" x14ac:dyDescent="0.25">
      <c r="A15" s="218" t="s">
        <v>59</v>
      </c>
      <c r="B15" s="30" t="s">
        <v>52</v>
      </c>
      <c r="C15" s="38">
        <v>168</v>
      </c>
      <c r="D15" s="38">
        <v>21</v>
      </c>
      <c r="E15" s="38">
        <v>15</v>
      </c>
      <c r="F15" s="38">
        <v>6</v>
      </c>
      <c r="G15" s="40" t="s">
        <v>124</v>
      </c>
      <c r="H15" s="38">
        <v>21</v>
      </c>
      <c r="I15" s="32">
        <v>231</v>
      </c>
    </row>
    <row r="16" spans="1:9" ht="15" customHeight="1" x14ac:dyDescent="0.25">
      <c r="A16" s="218"/>
      <c r="B16" s="30" t="s">
        <v>53</v>
      </c>
      <c r="C16" s="38">
        <v>223</v>
      </c>
      <c r="D16" s="38">
        <v>21</v>
      </c>
      <c r="E16" s="38">
        <v>15</v>
      </c>
      <c r="F16" s="39">
        <v>0</v>
      </c>
      <c r="G16" s="40" t="s">
        <v>124</v>
      </c>
      <c r="H16" s="38">
        <v>16</v>
      </c>
      <c r="I16" s="32">
        <v>275</v>
      </c>
    </row>
    <row r="17" spans="1:9" ht="15" customHeight="1" x14ac:dyDescent="0.25">
      <c r="A17" s="218"/>
      <c r="B17" s="30" t="s">
        <v>54</v>
      </c>
      <c r="C17" s="38">
        <v>216</v>
      </c>
      <c r="D17" s="38">
        <v>32</v>
      </c>
      <c r="E17" s="38">
        <v>19</v>
      </c>
      <c r="F17" s="38">
        <v>5</v>
      </c>
      <c r="G17" s="40" t="s">
        <v>124</v>
      </c>
      <c r="H17" s="38">
        <v>8</v>
      </c>
      <c r="I17" s="32">
        <v>280</v>
      </c>
    </row>
    <row r="18" spans="1:9" ht="15" customHeight="1" x14ac:dyDescent="0.25">
      <c r="A18" s="218"/>
      <c r="B18" s="30" t="s">
        <v>55</v>
      </c>
      <c r="C18" s="38">
        <v>167</v>
      </c>
      <c r="D18" s="38">
        <v>22</v>
      </c>
      <c r="E18" s="38">
        <v>18</v>
      </c>
      <c r="F18" s="39">
        <v>0</v>
      </c>
      <c r="G18" s="40" t="s">
        <v>124</v>
      </c>
      <c r="H18" s="38">
        <v>12</v>
      </c>
      <c r="I18" s="32">
        <v>219</v>
      </c>
    </row>
    <row r="19" spans="1:9" ht="15" customHeight="1" x14ac:dyDescent="0.25">
      <c r="A19" s="218" t="s">
        <v>60</v>
      </c>
      <c r="B19" s="27" t="s">
        <v>52</v>
      </c>
      <c r="C19" s="41">
        <v>157</v>
      </c>
      <c r="D19" s="41">
        <v>30</v>
      </c>
      <c r="E19" s="41">
        <v>17</v>
      </c>
      <c r="F19" s="41">
        <v>3</v>
      </c>
      <c r="G19" s="37" t="s">
        <v>124</v>
      </c>
      <c r="H19" s="41">
        <v>21</v>
      </c>
      <c r="I19" s="29">
        <v>228</v>
      </c>
    </row>
    <row r="20" spans="1:9" ht="15" customHeight="1" x14ac:dyDescent="0.25">
      <c r="A20" s="218"/>
      <c r="B20" s="27" t="s">
        <v>53</v>
      </c>
      <c r="C20" s="41">
        <v>176</v>
      </c>
      <c r="D20" s="41">
        <v>22</v>
      </c>
      <c r="E20" s="41">
        <v>9</v>
      </c>
      <c r="F20" s="41">
        <v>0</v>
      </c>
      <c r="G20" s="37" t="s">
        <v>124</v>
      </c>
      <c r="H20" s="41">
        <v>8</v>
      </c>
      <c r="I20" s="29">
        <v>215</v>
      </c>
    </row>
    <row r="21" spans="1:9" ht="15" customHeight="1" x14ac:dyDescent="0.25">
      <c r="A21" s="218"/>
      <c r="B21" s="27" t="s">
        <v>54</v>
      </c>
      <c r="C21" s="41">
        <v>157</v>
      </c>
      <c r="D21" s="41">
        <v>28</v>
      </c>
      <c r="E21" s="41">
        <v>11</v>
      </c>
      <c r="F21" s="41">
        <v>1</v>
      </c>
      <c r="G21" s="37" t="s">
        <v>124</v>
      </c>
      <c r="H21" s="41">
        <v>10</v>
      </c>
      <c r="I21" s="29">
        <v>207</v>
      </c>
    </row>
    <row r="22" spans="1:9" ht="15" customHeight="1" x14ac:dyDescent="0.25">
      <c r="A22" s="218"/>
      <c r="B22" s="27" t="s">
        <v>55</v>
      </c>
      <c r="C22" s="41">
        <v>158</v>
      </c>
      <c r="D22" s="41">
        <v>10</v>
      </c>
      <c r="E22" s="41">
        <v>7</v>
      </c>
      <c r="F22" s="41">
        <v>5</v>
      </c>
      <c r="G22" s="37" t="s">
        <v>124</v>
      </c>
      <c r="H22" s="41">
        <v>20</v>
      </c>
      <c r="I22" s="29">
        <v>200</v>
      </c>
    </row>
    <row r="23" spans="1:9" ht="15" customHeight="1" x14ac:dyDescent="0.25">
      <c r="A23" s="218" t="s">
        <v>44</v>
      </c>
      <c r="B23" s="30" t="s">
        <v>52</v>
      </c>
      <c r="C23" s="38">
        <v>161</v>
      </c>
      <c r="D23" s="38">
        <v>13</v>
      </c>
      <c r="E23" s="38">
        <v>6</v>
      </c>
      <c r="F23" s="38">
        <v>5</v>
      </c>
      <c r="G23" s="40" t="s">
        <v>124</v>
      </c>
      <c r="H23" s="38">
        <v>22</v>
      </c>
      <c r="I23" s="32">
        <v>207</v>
      </c>
    </row>
    <row r="24" spans="1:9" ht="15" customHeight="1" x14ac:dyDescent="0.25">
      <c r="A24" s="218"/>
      <c r="B24" s="30" t="s">
        <v>53</v>
      </c>
      <c r="C24" s="38">
        <v>172</v>
      </c>
      <c r="D24" s="38">
        <v>18</v>
      </c>
      <c r="E24" s="38">
        <v>11</v>
      </c>
      <c r="F24" s="38">
        <v>1</v>
      </c>
      <c r="G24" s="40" t="s">
        <v>124</v>
      </c>
      <c r="H24" s="38">
        <v>13</v>
      </c>
      <c r="I24" s="32">
        <v>215</v>
      </c>
    </row>
    <row r="25" spans="1:9" ht="15" customHeight="1" x14ac:dyDescent="0.25">
      <c r="A25" s="218"/>
      <c r="B25" s="30" t="s">
        <v>54</v>
      </c>
      <c r="C25" s="38">
        <v>180</v>
      </c>
      <c r="D25" s="38">
        <v>26</v>
      </c>
      <c r="E25" s="38">
        <v>8</v>
      </c>
      <c r="F25" s="38">
        <v>5</v>
      </c>
      <c r="G25" s="40" t="s">
        <v>124</v>
      </c>
      <c r="H25" s="38">
        <v>9</v>
      </c>
      <c r="I25" s="32">
        <v>228</v>
      </c>
    </row>
    <row r="26" spans="1:9" ht="15" customHeight="1" x14ac:dyDescent="0.25">
      <c r="A26" s="218"/>
      <c r="B26" s="30" t="s">
        <v>55</v>
      </c>
      <c r="C26" s="38">
        <v>162</v>
      </c>
      <c r="D26" s="38">
        <v>14</v>
      </c>
      <c r="E26" s="38">
        <v>14</v>
      </c>
      <c r="F26" s="38">
        <v>3</v>
      </c>
      <c r="G26" s="40" t="s">
        <v>124</v>
      </c>
      <c r="H26" s="38">
        <v>17</v>
      </c>
      <c r="I26" s="32">
        <v>210</v>
      </c>
    </row>
    <row r="27" spans="1:9" ht="15" customHeight="1" x14ac:dyDescent="0.25">
      <c r="A27" s="218" t="s">
        <v>45</v>
      </c>
      <c r="B27" s="27" t="s">
        <v>52</v>
      </c>
      <c r="C27" s="41">
        <v>137</v>
      </c>
      <c r="D27" s="41">
        <v>23</v>
      </c>
      <c r="E27" s="41">
        <v>9</v>
      </c>
      <c r="F27" s="41">
        <v>4</v>
      </c>
      <c r="G27" s="37" t="s">
        <v>124</v>
      </c>
      <c r="H27" s="41">
        <v>20</v>
      </c>
      <c r="I27" s="29">
        <v>193</v>
      </c>
    </row>
    <row r="28" spans="1:9" ht="15" customHeight="1" x14ac:dyDescent="0.25">
      <c r="A28" s="218"/>
      <c r="B28" s="27" t="s">
        <v>53</v>
      </c>
      <c r="C28" s="41">
        <v>197</v>
      </c>
      <c r="D28" s="41">
        <v>19</v>
      </c>
      <c r="E28" s="41">
        <v>7</v>
      </c>
      <c r="F28" s="36">
        <v>0</v>
      </c>
      <c r="G28" s="37" t="s">
        <v>124</v>
      </c>
      <c r="H28" s="41">
        <v>15</v>
      </c>
      <c r="I28" s="29">
        <v>238</v>
      </c>
    </row>
    <row r="29" spans="1:9" ht="15" customHeight="1" x14ac:dyDescent="0.25">
      <c r="A29" s="218"/>
      <c r="B29" s="27" t="s">
        <v>54</v>
      </c>
      <c r="C29" s="42">
        <v>208</v>
      </c>
      <c r="D29" s="42">
        <v>20</v>
      </c>
      <c r="E29" s="42">
        <v>18</v>
      </c>
      <c r="F29" s="42">
        <v>2</v>
      </c>
      <c r="G29" s="37" t="s">
        <v>124</v>
      </c>
      <c r="H29" s="42">
        <v>17</v>
      </c>
      <c r="I29" s="29">
        <v>265</v>
      </c>
    </row>
    <row r="30" spans="1:9" ht="15" customHeight="1" x14ac:dyDescent="0.25">
      <c r="A30" s="218"/>
      <c r="B30" s="27" t="s">
        <v>55</v>
      </c>
      <c r="C30" s="42">
        <v>202</v>
      </c>
      <c r="D30" s="42">
        <v>13</v>
      </c>
      <c r="E30" s="42">
        <v>12</v>
      </c>
      <c r="F30" s="42">
        <v>3</v>
      </c>
      <c r="G30" s="42">
        <v>0</v>
      </c>
      <c r="H30" s="42">
        <v>18</v>
      </c>
      <c r="I30" s="29">
        <v>248</v>
      </c>
    </row>
    <row r="31" spans="1:9" ht="15" customHeight="1" x14ac:dyDescent="0.25">
      <c r="A31" s="218" t="s">
        <v>46</v>
      </c>
      <c r="B31" s="30" t="s">
        <v>52</v>
      </c>
      <c r="C31" s="38">
        <v>196</v>
      </c>
      <c r="D31" s="38">
        <v>24</v>
      </c>
      <c r="E31" s="38">
        <v>8</v>
      </c>
      <c r="F31" s="38">
        <v>3</v>
      </c>
      <c r="G31" s="40">
        <v>0</v>
      </c>
      <c r="H31" s="38">
        <v>24</v>
      </c>
      <c r="I31" s="32">
        <v>255</v>
      </c>
    </row>
    <row r="32" spans="1:9" ht="15" customHeight="1" x14ac:dyDescent="0.25">
      <c r="A32" s="218"/>
      <c r="B32" s="30" t="s">
        <v>53</v>
      </c>
      <c r="C32" s="38">
        <v>205</v>
      </c>
      <c r="D32" s="38">
        <v>25</v>
      </c>
      <c r="E32" s="38">
        <v>7</v>
      </c>
      <c r="F32" s="39">
        <v>1</v>
      </c>
      <c r="G32" s="40">
        <v>0</v>
      </c>
      <c r="H32" s="38">
        <v>16</v>
      </c>
      <c r="I32" s="32">
        <v>254</v>
      </c>
    </row>
    <row r="33" spans="1:9" ht="15" customHeight="1" x14ac:dyDescent="0.25">
      <c r="A33" s="218"/>
      <c r="B33" s="30" t="s">
        <v>54</v>
      </c>
      <c r="C33" s="43">
        <v>244</v>
      </c>
      <c r="D33" s="43">
        <v>26</v>
      </c>
      <c r="E33" s="43">
        <v>12</v>
      </c>
      <c r="F33" s="43">
        <v>2</v>
      </c>
      <c r="G33" s="40">
        <v>0</v>
      </c>
      <c r="H33" s="43">
        <v>14</v>
      </c>
      <c r="I33" s="32">
        <v>298</v>
      </c>
    </row>
    <row r="34" spans="1:9" ht="15" customHeight="1" x14ac:dyDescent="0.25">
      <c r="A34" s="218"/>
      <c r="B34" s="30" t="s">
        <v>55</v>
      </c>
      <c r="C34" s="43">
        <v>297</v>
      </c>
      <c r="D34" s="43">
        <v>15</v>
      </c>
      <c r="E34" s="43">
        <v>12</v>
      </c>
      <c r="F34" s="43">
        <v>2</v>
      </c>
      <c r="G34" s="43">
        <v>3</v>
      </c>
      <c r="H34" s="43">
        <v>25</v>
      </c>
      <c r="I34" s="32">
        <v>354</v>
      </c>
    </row>
    <row r="35" spans="1:9" ht="15" customHeight="1" x14ac:dyDescent="0.25">
      <c r="A35" s="218" t="s">
        <v>47</v>
      </c>
      <c r="B35" s="27" t="s">
        <v>52</v>
      </c>
      <c r="C35" s="41">
        <v>231</v>
      </c>
      <c r="D35" s="41">
        <v>19</v>
      </c>
      <c r="E35" s="41">
        <v>6</v>
      </c>
      <c r="F35" s="41">
        <v>2</v>
      </c>
      <c r="G35" s="37">
        <v>1</v>
      </c>
      <c r="H35" s="41">
        <v>15</v>
      </c>
      <c r="I35" s="29">
        <v>274</v>
      </c>
    </row>
    <row r="36" spans="1:9" ht="15" customHeight="1" x14ac:dyDescent="0.25">
      <c r="A36" s="218"/>
      <c r="B36" s="27" t="s">
        <v>53</v>
      </c>
      <c r="C36" s="41">
        <v>279</v>
      </c>
      <c r="D36" s="41">
        <v>25</v>
      </c>
      <c r="E36" s="41">
        <v>12</v>
      </c>
      <c r="F36" s="36">
        <v>1</v>
      </c>
      <c r="G36" s="37">
        <v>0</v>
      </c>
      <c r="H36" s="41">
        <v>31</v>
      </c>
      <c r="I36" s="29">
        <v>348</v>
      </c>
    </row>
    <row r="37" spans="1:9" ht="15" customHeight="1" x14ac:dyDescent="0.25">
      <c r="A37" s="218"/>
      <c r="B37" s="27" t="s">
        <v>54</v>
      </c>
      <c r="C37" s="42">
        <v>227</v>
      </c>
      <c r="D37" s="42">
        <v>15</v>
      </c>
      <c r="E37" s="42">
        <v>7</v>
      </c>
      <c r="F37" s="42">
        <v>2</v>
      </c>
      <c r="G37" s="37">
        <v>1</v>
      </c>
      <c r="H37" s="42">
        <v>29</v>
      </c>
      <c r="I37" s="29">
        <v>281</v>
      </c>
    </row>
    <row r="38" spans="1:9" ht="15" customHeight="1" x14ac:dyDescent="0.25">
      <c r="A38" s="218"/>
      <c r="B38" s="27" t="s">
        <v>55</v>
      </c>
      <c r="C38" s="42">
        <v>239</v>
      </c>
      <c r="D38" s="42">
        <v>17</v>
      </c>
      <c r="E38" s="42">
        <v>13</v>
      </c>
      <c r="F38" s="42">
        <v>0</v>
      </c>
      <c r="G38" s="42">
        <v>1</v>
      </c>
      <c r="H38" s="42">
        <v>9</v>
      </c>
      <c r="I38" s="29">
        <v>279</v>
      </c>
    </row>
    <row r="39" spans="1:9" ht="15" customHeight="1" x14ac:dyDescent="0.25">
      <c r="A39" s="218" t="s">
        <v>61</v>
      </c>
      <c r="B39" s="30" t="s">
        <v>52</v>
      </c>
      <c r="C39" s="38">
        <v>209</v>
      </c>
      <c r="D39" s="38">
        <v>21</v>
      </c>
      <c r="E39" s="38">
        <v>12</v>
      </c>
      <c r="F39" s="38">
        <v>4</v>
      </c>
      <c r="G39" s="40">
        <v>0</v>
      </c>
      <c r="H39" s="38">
        <v>21</v>
      </c>
      <c r="I39" s="32">
        <v>267</v>
      </c>
    </row>
    <row r="40" spans="1:9" ht="15" customHeight="1" x14ac:dyDescent="0.25">
      <c r="A40" s="218"/>
      <c r="B40" s="30" t="s">
        <v>53</v>
      </c>
      <c r="C40" s="38">
        <v>241</v>
      </c>
      <c r="D40" s="38">
        <v>24</v>
      </c>
      <c r="E40" s="38">
        <v>7</v>
      </c>
      <c r="F40" s="39">
        <v>2</v>
      </c>
      <c r="G40" s="40">
        <v>0</v>
      </c>
      <c r="H40" s="38">
        <v>21</v>
      </c>
      <c r="I40" s="32">
        <v>295</v>
      </c>
    </row>
    <row r="41" spans="1:9" ht="15" customHeight="1" x14ac:dyDescent="0.25">
      <c r="A41" s="218"/>
      <c r="B41" s="30" t="s">
        <v>54</v>
      </c>
      <c r="C41" s="43">
        <v>199</v>
      </c>
      <c r="D41" s="43">
        <v>22</v>
      </c>
      <c r="E41" s="43">
        <v>11</v>
      </c>
      <c r="F41" s="43">
        <v>2</v>
      </c>
      <c r="G41" s="40">
        <v>2</v>
      </c>
      <c r="H41" s="43">
        <v>25</v>
      </c>
      <c r="I41" s="32">
        <v>261</v>
      </c>
    </row>
    <row r="42" spans="1:9" ht="15" customHeight="1" x14ac:dyDescent="0.25">
      <c r="A42" s="218"/>
      <c r="B42" s="30" t="s">
        <v>55</v>
      </c>
      <c r="C42" s="43">
        <v>232</v>
      </c>
      <c r="D42" s="43">
        <v>7</v>
      </c>
      <c r="E42" s="43">
        <v>13</v>
      </c>
      <c r="F42" s="43">
        <v>3</v>
      </c>
      <c r="G42" s="43">
        <v>0</v>
      </c>
      <c r="H42" s="43">
        <v>31</v>
      </c>
      <c r="I42" s="32">
        <v>286</v>
      </c>
    </row>
    <row r="43" spans="1:9" ht="15" customHeight="1" x14ac:dyDescent="0.25">
      <c r="A43" s="218" t="s">
        <v>62</v>
      </c>
      <c r="B43" s="27" t="s">
        <v>52</v>
      </c>
      <c r="C43" s="21">
        <v>241</v>
      </c>
      <c r="D43" s="21">
        <v>24</v>
      </c>
      <c r="E43" s="21">
        <v>7</v>
      </c>
      <c r="F43" s="21">
        <v>2</v>
      </c>
      <c r="G43" s="21">
        <v>0</v>
      </c>
      <c r="H43" s="21">
        <v>21</v>
      </c>
      <c r="I43" s="29">
        <v>295</v>
      </c>
    </row>
    <row r="44" spans="1:9" ht="15" customHeight="1" x14ac:dyDescent="0.25">
      <c r="A44" s="218"/>
      <c r="B44" s="27" t="s">
        <v>53</v>
      </c>
      <c r="C44" s="21">
        <v>243</v>
      </c>
      <c r="D44" s="21">
        <v>31</v>
      </c>
      <c r="E44" s="21">
        <v>20</v>
      </c>
      <c r="F44" s="21">
        <v>2</v>
      </c>
      <c r="G44" s="21">
        <v>1</v>
      </c>
      <c r="H44" s="21">
        <v>23</v>
      </c>
      <c r="I44" s="29">
        <v>320</v>
      </c>
    </row>
    <row r="45" spans="1:9" ht="15" customHeight="1" x14ac:dyDescent="0.25">
      <c r="A45" s="218"/>
      <c r="B45" s="27" t="s">
        <v>54</v>
      </c>
      <c r="C45" s="21">
        <v>224</v>
      </c>
      <c r="D45" s="21">
        <v>19</v>
      </c>
      <c r="E45" s="21">
        <v>15</v>
      </c>
      <c r="F45" s="21">
        <v>0</v>
      </c>
      <c r="G45" s="21">
        <v>2</v>
      </c>
      <c r="H45" s="21">
        <v>24</v>
      </c>
      <c r="I45" s="29">
        <v>284</v>
      </c>
    </row>
    <row r="46" spans="1:9" ht="15" customHeight="1" x14ac:dyDescent="0.25">
      <c r="A46" s="218"/>
      <c r="B46" s="27" t="s">
        <v>55</v>
      </c>
      <c r="C46" s="21">
        <v>240</v>
      </c>
      <c r="D46" s="21">
        <v>14</v>
      </c>
      <c r="E46" s="21">
        <v>6</v>
      </c>
      <c r="F46" s="21">
        <v>1</v>
      </c>
      <c r="G46" s="21">
        <v>5</v>
      </c>
      <c r="H46" s="21">
        <v>16</v>
      </c>
      <c r="I46" s="29">
        <v>282</v>
      </c>
    </row>
    <row r="47" spans="1:9" ht="15" customHeight="1" x14ac:dyDescent="0.25">
      <c r="A47" s="218" t="s">
        <v>115</v>
      </c>
      <c r="B47" s="30" t="s">
        <v>52</v>
      </c>
      <c r="C47" s="38">
        <v>226</v>
      </c>
      <c r="D47" s="38">
        <v>30</v>
      </c>
      <c r="E47" s="38">
        <v>16</v>
      </c>
      <c r="F47" s="38">
        <v>6</v>
      </c>
      <c r="G47" s="40">
        <v>2</v>
      </c>
      <c r="H47" s="38">
        <v>27</v>
      </c>
      <c r="I47" s="32">
        <v>307</v>
      </c>
    </row>
    <row r="48" spans="1:9" ht="15" customHeight="1" x14ac:dyDescent="0.25">
      <c r="A48" s="218"/>
      <c r="B48" s="30" t="s">
        <v>53</v>
      </c>
      <c r="C48" s="38">
        <v>235</v>
      </c>
      <c r="D48" s="38">
        <v>32</v>
      </c>
      <c r="E48" s="38">
        <v>11</v>
      </c>
      <c r="F48" s="39">
        <v>2</v>
      </c>
      <c r="G48" s="40">
        <v>1</v>
      </c>
      <c r="H48" s="38">
        <v>19</v>
      </c>
      <c r="I48" s="32">
        <v>300</v>
      </c>
    </row>
    <row r="49" spans="1:11" ht="15" customHeight="1" x14ac:dyDescent="0.25">
      <c r="A49" s="218"/>
      <c r="B49" s="30" t="s">
        <v>54</v>
      </c>
      <c r="C49" s="43">
        <v>298</v>
      </c>
      <c r="D49" s="43">
        <v>22</v>
      </c>
      <c r="E49" s="43">
        <v>10</v>
      </c>
      <c r="F49" s="43">
        <v>1</v>
      </c>
      <c r="G49" s="40">
        <v>4</v>
      </c>
      <c r="H49" s="43">
        <v>25</v>
      </c>
      <c r="I49" s="32">
        <v>360</v>
      </c>
    </row>
    <row r="50" spans="1:11" ht="15" customHeight="1" x14ac:dyDescent="0.25">
      <c r="A50" s="218"/>
      <c r="B50" s="30" t="s">
        <v>55</v>
      </c>
      <c r="C50" s="43">
        <v>239</v>
      </c>
      <c r="D50" s="43">
        <v>7</v>
      </c>
      <c r="E50" s="43">
        <v>5</v>
      </c>
      <c r="F50" s="43">
        <v>3</v>
      </c>
      <c r="G50" s="43">
        <v>1</v>
      </c>
      <c r="H50" s="43">
        <v>15</v>
      </c>
      <c r="I50" s="32">
        <v>270</v>
      </c>
    </row>
    <row r="51" spans="1:11" ht="15" customHeight="1" x14ac:dyDescent="0.25">
      <c r="A51" s="218" t="s">
        <v>123</v>
      </c>
      <c r="B51" s="27" t="s">
        <v>52</v>
      </c>
      <c r="C51" s="21" t="s">
        <v>124</v>
      </c>
      <c r="D51" s="21" t="s">
        <v>124</v>
      </c>
      <c r="E51" s="21" t="s">
        <v>124</v>
      </c>
      <c r="F51" s="21" t="s">
        <v>124</v>
      </c>
      <c r="G51" s="21" t="s">
        <v>124</v>
      </c>
      <c r="H51" s="21" t="s">
        <v>124</v>
      </c>
      <c r="I51" s="29" t="s">
        <v>124</v>
      </c>
    </row>
    <row r="52" spans="1:11" ht="15" customHeight="1" x14ac:dyDescent="0.25">
      <c r="A52" s="218"/>
      <c r="B52" s="27" t="s">
        <v>53</v>
      </c>
      <c r="C52" s="21">
        <v>18</v>
      </c>
      <c r="D52" s="21">
        <v>20</v>
      </c>
      <c r="E52" s="21">
        <v>0</v>
      </c>
      <c r="F52" s="21">
        <v>0</v>
      </c>
      <c r="G52" s="21">
        <v>0</v>
      </c>
      <c r="H52" s="21">
        <v>6</v>
      </c>
      <c r="I52" s="29">
        <v>44</v>
      </c>
    </row>
    <row r="53" spans="1:11" ht="15" customHeight="1" x14ac:dyDescent="0.25">
      <c r="A53" s="218"/>
      <c r="B53" s="27" t="s">
        <v>54</v>
      </c>
      <c r="C53" s="21">
        <v>57</v>
      </c>
      <c r="D53" s="21">
        <v>25</v>
      </c>
      <c r="E53" s="21">
        <v>4</v>
      </c>
      <c r="F53" s="21">
        <v>0</v>
      </c>
      <c r="G53" s="21">
        <v>0</v>
      </c>
      <c r="H53" s="21">
        <v>3</v>
      </c>
      <c r="I53" s="29">
        <v>89</v>
      </c>
    </row>
    <row r="54" spans="1:11" ht="15" customHeight="1" x14ac:dyDescent="0.25">
      <c r="A54" s="218"/>
      <c r="B54" s="27" t="s">
        <v>55</v>
      </c>
      <c r="C54" s="21" t="s">
        <v>124</v>
      </c>
      <c r="D54" s="21">
        <v>17</v>
      </c>
      <c r="E54" s="21">
        <v>0</v>
      </c>
      <c r="F54" s="21" t="s">
        <v>124</v>
      </c>
      <c r="G54" s="21" t="s">
        <v>124</v>
      </c>
      <c r="H54" s="21" t="s">
        <v>124</v>
      </c>
      <c r="I54" s="29">
        <v>17</v>
      </c>
    </row>
    <row r="55" spans="1:11" ht="15" customHeight="1" x14ac:dyDescent="0.25">
      <c r="A55" s="218" t="s">
        <v>139</v>
      </c>
      <c r="B55" s="30" t="s">
        <v>52</v>
      </c>
      <c r="C55" s="38">
        <v>157</v>
      </c>
      <c r="D55" s="38">
        <v>26</v>
      </c>
      <c r="E55" s="38">
        <v>5</v>
      </c>
      <c r="F55" s="38">
        <v>1</v>
      </c>
      <c r="G55" s="40">
        <v>2</v>
      </c>
      <c r="H55" s="38">
        <v>10</v>
      </c>
      <c r="I55" s="32">
        <v>201</v>
      </c>
    </row>
    <row r="56" spans="1:11" ht="15" customHeight="1" x14ac:dyDescent="0.25">
      <c r="A56" s="218"/>
      <c r="B56" s="30" t="s">
        <v>53</v>
      </c>
      <c r="C56" s="38">
        <v>417</v>
      </c>
      <c r="D56" s="38">
        <v>50</v>
      </c>
      <c r="E56" s="38">
        <v>10</v>
      </c>
      <c r="F56" s="39">
        <v>1</v>
      </c>
      <c r="G56" s="40">
        <v>2</v>
      </c>
      <c r="H56" s="38">
        <v>26</v>
      </c>
      <c r="I56" s="32">
        <v>506</v>
      </c>
    </row>
    <row r="57" spans="1:11" ht="15" customHeight="1" x14ac:dyDescent="0.25">
      <c r="A57" s="218"/>
      <c r="B57" s="30" t="s">
        <v>54</v>
      </c>
      <c r="C57" s="43">
        <v>609</v>
      </c>
      <c r="D57" s="43">
        <v>47</v>
      </c>
      <c r="E57" s="43">
        <v>19</v>
      </c>
      <c r="F57" s="43">
        <v>0</v>
      </c>
      <c r="G57" s="40">
        <v>3</v>
      </c>
      <c r="H57" s="43">
        <v>45</v>
      </c>
      <c r="I57" s="32">
        <v>723</v>
      </c>
    </row>
    <row r="58" spans="1:11" ht="15" customHeight="1" x14ac:dyDescent="0.25">
      <c r="A58" s="218"/>
      <c r="B58" s="30" t="s">
        <v>55</v>
      </c>
      <c r="C58" s="43">
        <v>596</v>
      </c>
      <c r="D58" s="43">
        <v>31</v>
      </c>
      <c r="E58" s="43">
        <v>19</v>
      </c>
      <c r="F58" s="43">
        <v>3</v>
      </c>
      <c r="G58" s="43">
        <v>4</v>
      </c>
      <c r="H58" s="43">
        <v>29</v>
      </c>
      <c r="I58" s="32">
        <v>682</v>
      </c>
    </row>
    <row r="59" spans="1:11" ht="15" customHeight="1" x14ac:dyDescent="0.25">
      <c r="A59" s="218" t="s">
        <v>147</v>
      </c>
      <c r="B59" s="172" t="s">
        <v>52</v>
      </c>
      <c r="C59" s="174">
        <v>616</v>
      </c>
      <c r="D59" s="174">
        <v>48</v>
      </c>
      <c r="E59" s="174">
        <v>26</v>
      </c>
      <c r="F59" s="174">
        <v>2</v>
      </c>
      <c r="G59" s="174">
        <v>2</v>
      </c>
      <c r="H59" s="174">
        <v>42</v>
      </c>
      <c r="I59" s="173">
        <v>736</v>
      </c>
      <c r="K59" s="108"/>
    </row>
    <row r="60" spans="1:11" ht="15" customHeight="1" x14ac:dyDescent="0.25">
      <c r="A60" s="218"/>
      <c r="B60" s="172" t="s">
        <v>53</v>
      </c>
      <c r="C60" s="174">
        <v>605</v>
      </c>
      <c r="D60" s="174">
        <v>58</v>
      </c>
      <c r="E60" s="174">
        <v>13</v>
      </c>
      <c r="F60" s="174">
        <v>1</v>
      </c>
      <c r="G60" s="174">
        <v>4</v>
      </c>
      <c r="H60" s="174">
        <v>37</v>
      </c>
      <c r="I60" s="173">
        <v>718</v>
      </c>
      <c r="J60" s="108"/>
    </row>
    <row r="61" spans="1:11" ht="15" customHeight="1" x14ac:dyDescent="0.25">
      <c r="A61" s="218"/>
      <c r="B61" s="172" t="s">
        <v>54</v>
      </c>
      <c r="C61" s="174"/>
      <c r="D61" s="174"/>
      <c r="E61" s="174"/>
      <c r="F61" s="174"/>
      <c r="G61" s="174"/>
      <c r="H61" s="174"/>
      <c r="I61" s="173"/>
    </row>
    <row r="62" spans="1:11" ht="15" customHeight="1" x14ac:dyDescent="0.25">
      <c r="A62" s="218"/>
      <c r="B62" s="172" t="s">
        <v>55</v>
      </c>
      <c r="C62" s="174"/>
      <c r="D62" s="174"/>
      <c r="E62" s="174"/>
      <c r="F62" s="174"/>
      <c r="G62" s="174"/>
      <c r="H62" s="174"/>
      <c r="I62" s="173"/>
    </row>
    <row r="63" spans="1:11" s="24" customFormat="1" ht="15" customHeight="1" x14ac:dyDescent="0.25">
      <c r="A63" s="6" t="s">
        <v>143</v>
      </c>
      <c r="B63" s="33"/>
      <c r="C63" s="33"/>
      <c r="D63" s="33"/>
    </row>
    <row r="64" spans="1:11" ht="7.5" customHeight="1" x14ac:dyDescent="0.25"/>
    <row r="65" spans="1:44" ht="30" customHeight="1" x14ac:dyDescent="0.25">
      <c r="A65" s="223" t="s">
        <v>112</v>
      </c>
      <c r="B65" s="223"/>
      <c r="C65" s="28" t="s">
        <v>37</v>
      </c>
      <c r="D65" s="28" t="s">
        <v>63</v>
      </c>
      <c r="E65" s="28" t="s">
        <v>42</v>
      </c>
      <c r="F65" s="28" t="s">
        <v>13</v>
      </c>
      <c r="G65" s="28" t="s">
        <v>35</v>
      </c>
      <c r="H65" s="28" t="s">
        <v>64</v>
      </c>
      <c r="I65" s="28" t="s">
        <v>14</v>
      </c>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row>
    <row r="66" spans="1:44" ht="15" customHeight="1" x14ac:dyDescent="0.25">
      <c r="A66" s="218" t="s">
        <v>56</v>
      </c>
      <c r="B66" s="218"/>
      <c r="C66" s="21">
        <v>1267</v>
      </c>
      <c r="D66" s="21">
        <v>80</v>
      </c>
      <c r="E66" s="21">
        <v>83</v>
      </c>
      <c r="F66" s="21">
        <v>31</v>
      </c>
      <c r="G66" s="21"/>
      <c r="H66" s="21">
        <v>27</v>
      </c>
      <c r="I66" s="29">
        <v>1488</v>
      </c>
    </row>
    <row r="67" spans="1:44" ht="15" customHeight="1" x14ac:dyDescent="0.25">
      <c r="A67" s="218" t="s">
        <v>57</v>
      </c>
      <c r="B67" s="218"/>
      <c r="C67" s="31">
        <v>948</v>
      </c>
      <c r="D67" s="31">
        <v>78</v>
      </c>
      <c r="E67" s="31">
        <v>65</v>
      </c>
      <c r="F67" s="31">
        <v>19</v>
      </c>
      <c r="G67" s="31"/>
      <c r="H67" s="31">
        <v>36</v>
      </c>
      <c r="I67" s="32">
        <v>1146</v>
      </c>
    </row>
    <row r="68" spans="1:44" ht="15" customHeight="1" x14ac:dyDescent="0.25">
      <c r="A68" s="218" t="s">
        <v>58</v>
      </c>
      <c r="B68" s="218"/>
      <c r="C68" s="21">
        <v>849</v>
      </c>
      <c r="D68" s="21">
        <v>97</v>
      </c>
      <c r="E68" s="21">
        <v>51</v>
      </c>
      <c r="F68" s="21">
        <v>17</v>
      </c>
      <c r="G68" s="21"/>
      <c r="H68" s="21">
        <v>59</v>
      </c>
      <c r="I68" s="29">
        <v>1073</v>
      </c>
    </row>
    <row r="69" spans="1:44" ht="15" customHeight="1" x14ac:dyDescent="0.25">
      <c r="A69" s="218" t="s">
        <v>59</v>
      </c>
      <c r="B69" s="218"/>
      <c r="C69" s="31">
        <v>774</v>
      </c>
      <c r="D69" s="31">
        <v>96</v>
      </c>
      <c r="E69" s="31">
        <v>67</v>
      </c>
      <c r="F69" s="31">
        <v>11</v>
      </c>
      <c r="G69" s="31"/>
      <c r="H69" s="31">
        <v>57</v>
      </c>
      <c r="I69" s="32">
        <v>1005</v>
      </c>
    </row>
    <row r="70" spans="1:44" ht="15" customHeight="1" x14ac:dyDescent="0.25">
      <c r="A70" s="218" t="s">
        <v>60</v>
      </c>
      <c r="B70" s="218"/>
      <c r="C70" s="21">
        <v>648</v>
      </c>
      <c r="D70" s="21">
        <v>90</v>
      </c>
      <c r="E70" s="21">
        <v>44</v>
      </c>
      <c r="F70" s="21">
        <v>9</v>
      </c>
      <c r="G70" s="21"/>
      <c r="H70" s="21">
        <v>59</v>
      </c>
      <c r="I70" s="29">
        <v>850</v>
      </c>
    </row>
    <row r="71" spans="1:44" ht="15" customHeight="1" x14ac:dyDescent="0.25">
      <c r="A71" s="218" t="s">
        <v>44</v>
      </c>
      <c r="B71" s="218"/>
      <c r="C71" s="31">
        <v>675</v>
      </c>
      <c r="D71" s="31">
        <v>71</v>
      </c>
      <c r="E71" s="31">
        <v>39</v>
      </c>
      <c r="F71" s="31">
        <v>14</v>
      </c>
      <c r="G71" s="31"/>
      <c r="H71" s="31">
        <v>61</v>
      </c>
      <c r="I71" s="32">
        <v>860</v>
      </c>
    </row>
    <row r="72" spans="1:44" ht="15" customHeight="1" x14ac:dyDescent="0.25">
      <c r="A72" s="218" t="s">
        <v>45</v>
      </c>
      <c r="B72" s="218"/>
      <c r="C72" s="21">
        <v>744</v>
      </c>
      <c r="D72" s="21">
        <v>75</v>
      </c>
      <c r="E72" s="21">
        <v>46</v>
      </c>
      <c r="F72" s="21">
        <v>9</v>
      </c>
      <c r="G72" s="21">
        <v>0</v>
      </c>
      <c r="H72" s="21">
        <v>70</v>
      </c>
      <c r="I72" s="29">
        <v>944</v>
      </c>
    </row>
    <row r="73" spans="1:44" ht="15" customHeight="1" x14ac:dyDescent="0.25">
      <c r="A73" s="218" t="s">
        <v>46</v>
      </c>
      <c r="B73" s="218"/>
      <c r="C73" s="31">
        <v>942</v>
      </c>
      <c r="D73" s="31">
        <v>90</v>
      </c>
      <c r="E73" s="31">
        <v>39</v>
      </c>
      <c r="F73" s="31">
        <v>8</v>
      </c>
      <c r="G73" s="31">
        <v>3</v>
      </c>
      <c r="H73" s="31">
        <v>79</v>
      </c>
      <c r="I73" s="32">
        <v>1161</v>
      </c>
    </row>
    <row r="74" spans="1:44" ht="15" customHeight="1" x14ac:dyDescent="0.25">
      <c r="A74" s="218" t="s">
        <v>47</v>
      </c>
      <c r="B74" s="218"/>
      <c r="C74" s="21">
        <v>976</v>
      </c>
      <c r="D74" s="21">
        <v>76</v>
      </c>
      <c r="E74" s="21">
        <v>38</v>
      </c>
      <c r="F74" s="21">
        <v>5</v>
      </c>
      <c r="G74" s="21">
        <v>3</v>
      </c>
      <c r="H74" s="21">
        <v>84</v>
      </c>
      <c r="I74" s="29">
        <v>1182</v>
      </c>
    </row>
    <row r="75" spans="1:44" ht="15" customHeight="1" x14ac:dyDescent="0.25">
      <c r="A75" s="218" t="s">
        <v>61</v>
      </c>
      <c r="B75" s="218"/>
      <c r="C75" s="31">
        <v>881</v>
      </c>
      <c r="D75" s="31">
        <v>74</v>
      </c>
      <c r="E75" s="31">
        <v>43</v>
      </c>
      <c r="F75" s="31">
        <v>11</v>
      </c>
      <c r="G75" s="31">
        <v>2</v>
      </c>
      <c r="H75" s="31">
        <v>98</v>
      </c>
      <c r="I75" s="32">
        <v>1109</v>
      </c>
    </row>
    <row r="76" spans="1:44" ht="15" customHeight="1" x14ac:dyDescent="0.25">
      <c r="A76" s="218" t="s">
        <v>62</v>
      </c>
      <c r="B76" s="218"/>
      <c r="C76" s="21">
        <v>948</v>
      </c>
      <c r="D76" s="21">
        <v>88</v>
      </c>
      <c r="E76" s="21">
        <v>48</v>
      </c>
      <c r="F76" s="21">
        <v>5</v>
      </c>
      <c r="G76" s="21">
        <v>8</v>
      </c>
      <c r="H76" s="21">
        <v>84</v>
      </c>
      <c r="I76" s="29">
        <v>1181</v>
      </c>
    </row>
    <row r="77" spans="1:44" ht="15" customHeight="1" x14ac:dyDescent="0.25">
      <c r="A77" s="218" t="s">
        <v>115</v>
      </c>
      <c r="B77" s="218"/>
      <c r="C77" s="31">
        <v>998</v>
      </c>
      <c r="D77" s="31">
        <v>91</v>
      </c>
      <c r="E77" s="31">
        <v>42</v>
      </c>
      <c r="F77" s="31">
        <v>12</v>
      </c>
      <c r="G77" s="31">
        <v>8</v>
      </c>
      <c r="H77" s="31">
        <v>86</v>
      </c>
      <c r="I77" s="32">
        <v>1237</v>
      </c>
    </row>
    <row r="78" spans="1:44" ht="15" customHeight="1" x14ac:dyDescent="0.25">
      <c r="A78" s="218" t="s">
        <v>123</v>
      </c>
      <c r="B78" s="218"/>
      <c r="C78" s="150">
        <v>75</v>
      </c>
      <c r="D78" s="150">
        <v>62</v>
      </c>
      <c r="E78" s="150">
        <v>4</v>
      </c>
      <c r="F78" s="150">
        <v>0</v>
      </c>
      <c r="G78" s="150">
        <v>0</v>
      </c>
      <c r="H78" s="150">
        <v>9</v>
      </c>
      <c r="I78" s="149">
        <v>150</v>
      </c>
    </row>
    <row r="79" spans="1:44" ht="15" customHeight="1" x14ac:dyDescent="0.25">
      <c r="A79" s="218" t="s">
        <v>139</v>
      </c>
      <c r="B79" s="218"/>
      <c r="C79" s="31">
        <v>1779</v>
      </c>
      <c r="D79" s="31">
        <v>154</v>
      </c>
      <c r="E79" s="31">
        <v>53</v>
      </c>
      <c r="F79" s="31">
        <v>5</v>
      </c>
      <c r="G79" s="31">
        <v>11</v>
      </c>
      <c r="H79" s="31">
        <v>110</v>
      </c>
      <c r="I79" s="32">
        <v>2112</v>
      </c>
    </row>
    <row r="80" spans="1:44" ht="15" customHeight="1" x14ac:dyDescent="0.25">
      <c r="A80" s="218" t="s">
        <v>147</v>
      </c>
      <c r="B80" s="218"/>
      <c r="C80" s="175">
        <v>1221</v>
      </c>
      <c r="D80" s="212">
        <v>106</v>
      </c>
      <c r="E80" s="212">
        <v>39</v>
      </c>
      <c r="F80" s="212">
        <v>3</v>
      </c>
      <c r="G80" s="212">
        <v>6</v>
      </c>
      <c r="H80" s="212">
        <v>79</v>
      </c>
      <c r="I80" s="211">
        <v>1454</v>
      </c>
    </row>
    <row r="81" spans="1:9" ht="15" customHeight="1" x14ac:dyDescent="0.25">
      <c r="A81" s="6" t="s">
        <v>143</v>
      </c>
      <c r="I81" s="29"/>
    </row>
  </sheetData>
  <mergeCells count="33">
    <mergeCell ref="A70:B70"/>
    <mergeCell ref="A39:A42"/>
    <mergeCell ref="A80:B80"/>
    <mergeCell ref="A47:A50"/>
    <mergeCell ref="A77:B77"/>
    <mergeCell ref="A78:B78"/>
    <mergeCell ref="A59:A62"/>
    <mergeCell ref="A79:B79"/>
    <mergeCell ref="A51:A54"/>
    <mergeCell ref="A65:B65"/>
    <mergeCell ref="A66:B66"/>
    <mergeCell ref="A67:B67"/>
    <mergeCell ref="A68:B68"/>
    <mergeCell ref="A55:A58"/>
    <mergeCell ref="A69:B69"/>
    <mergeCell ref="A75:B75"/>
    <mergeCell ref="A76:B76"/>
    <mergeCell ref="A71:B71"/>
    <mergeCell ref="A72:B72"/>
    <mergeCell ref="A73:B73"/>
    <mergeCell ref="A74:B74"/>
    <mergeCell ref="A1:I1"/>
    <mergeCell ref="A43:A46"/>
    <mergeCell ref="A2:B2"/>
    <mergeCell ref="A3:A6"/>
    <mergeCell ref="A7:A10"/>
    <mergeCell ref="A11:A14"/>
    <mergeCell ref="A15:A18"/>
    <mergeCell ref="A19:A22"/>
    <mergeCell ref="A23:A26"/>
    <mergeCell ref="A27:A30"/>
    <mergeCell ref="A31:A34"/>
    <mergeCell ref="A35:A38"/>
  </mergeCells>
  <pageMargins left="0.25" right="0.25" top="0.75" bottom="0.75" header="0.3" footer="0.3"/>
  <pageSetup paperSize="9" scale="6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theme="6" tint="0.39997558519241921"/>
    <pageSetUpPr fitToPage="1"/>
  </sheetPr>
  <dimension ref="A1:AR84"/>
  <sheetViews>
    <sheetView workbookViewId="0">
      <pane xSplit="2" ySplit="2" topLeftCell="C63"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4" customWidth="1"/>
    <col min="2" max="2" width="5.54296875" style="4" customWidth="1"/>
    <col min="3" max="9" width="10" style="4" customWidth="1"/>
    <col min="10" max="16384" width="9.1796875" style="4"/>
  </cols>
  <sheetData>
    <row r="1" spans="1:9" s="169" customFormat="1" ht="20" customHeight="1" x14ac:dyDescent="0.25">
      <c r="A1" s="222" t="s">
        <v>73</v>
      </c>
      <c r="B1" s="222"/>
      <c r="C1" s="222"/>
      <c r="D1" s="222"/>
      <c r="E1" s="222"/>
      <c r="F1" s="222"/>
      <c r="G1" s="222"/>
      <c r="H1" s="222"/>
      <c r="I1" s="222"/>
    </row>
    <row r="2" spans="1:9" ht="30" customHeight="1" x14ac:dyDescent="0.25">
      <c r="A2" s="223"/>
      <c r="B2" s="223"/>
      <c r="C2" s="28" t="s">
        <v>37</v>
      </c>
      <c r="D2" s="28" t="s">
        <v>63</v>
      </c>
      <c r="E2" s="28" t="s">
        <v>42</v>
      </c>
      <c r="F2" s="28" t="s">
        <v>13</v>
      </c>
      <c r="G2" s="28" t="s">
        <v>35</v>
      </c>
      <c r="H2" s="28" t="s">
        <v>64</v>
      </c>
      <c r="I2" s="28" t="s">
        <v>14</v>
      </c>
    </row>
    <row r="3" spans="1:9" ht="15" customHeight="1" x14ac:dyDescent="0.25">
      <c r="A3" s="218" t="s">
        <v>56</v>
      </c>
      <c r="B3" s="27" t="s">
        <v>52</v>
      </c>
      <c r="C3" s="44">
        <v>0.44284042138119389</v>
      </c>
      <c r="D3" s="44">
        <v>0.68635724331926862</v>
      </c>
      <c r="E3" s="44">
        <v>0.54804270462633453</v>
      </c>
      <c r="F3" s="44">
        <v>0.55376344086021501</v>
      </c>
      <c r="G3" s="37" t="s">
        <v>124</v>
      </c>
      <c r="H3" s="44">
        <v>0.60526315789473684</v>
      </c>
      <c r="I3" s="46">
        <v>0.45832703070639841</v>
      </c>
    </row>
    <row r="4" spans="1:9" ht="15" customHeight="1" x14ac:dyDescent="0.25">
      <c r="A4" s="218"/>
      <c r="B4" s="27" t="s">
        <v>53</v>
      </c>
      <c r="C4" s="44">
        <v>0.45914563344130049</v>
      </c>
      <c r="D4" s="44">
        <v>0.72162386081193042</v>
      </c>
      <c r="E4" s="44">
        <v>0.54143646408839774</v>
      </c>
      <c r="F4" s="44">
        <v>0.66120218579234968</v>
      </c>
      <c r="G4" s="45" t="s">
        <v>124</v>
      </c>
      <c r="H4" s="44">
        <v>0.5436241610738255</v>
      </c>
      <c r="I4" s="46">
        <v>0.48201438848920863</v>
      </c>
    </row>
    <row r="5" spans="1:9" ht="15" customHeight="1" x14ac:dyDescent="0.25">
      <c r="A5" s="218"/>
      <c r="B5" s="27" t="s">
        <v>54</v>
      </c>
      <c r="C5" s="44">
        <v>0.46889926183239256</v>
      </c>
      <c r="D5" s="44">
        <v>0.67662753468516545</v>
      </c>
      <c r="E5" s="44">
        <v>0.53538050734312415</v>
      </c>
      <c r="F5" s="44">
        <v>0.64341085271317833</v>
      </c>
      <c r="G5" s="45" t="s">
        <v>124</v>
      </c>
      <c r="H5" s="44">
        <v>0.57219251336898391</v>
      </c>
      <c r="I5" s="46">
        <v>0.48291393322236364</v>
      </c>
    </row>
    <row r="6" spans="1:9" ht="15" customHeight="1" x14ac:dyDescent="0.25">
      <c r="A6" s="218"/>
      <c r="B6" s="27" t="s">
        <v>55</v>
      </c>
      <c r="C6" s="44">
        <v>0.46966824644549765</v>
      </c>
      <c r="D6" s="44">
        <v>0.68108108108108112</v>
      </c>
      <c r="E6" s="44">
        <v>0.57053291536050155</v>
      </c>
      <c r="F6" s="44">
        <v>0.60526315789473684</v>
      </c>
      <c r="G6" s="45" t="s">
        <v>124</v>
      </c>
      <c r="H6" s="44">
        <v>0.61065573770491799</v>
      </c>
      <c r="I6" s="46">
        <v>0.48159395141298961</v>
      </c>
    </row>
    <row r="7" spans="1:9" ht="15" customHeight="1" x14ac:dyDescent="0.25">
      <c r="A7" s="218" t="s">
        <v>57</v>
      </c>
      <c r="B7" s="30" t="s">
        <v>52</v>
      </c>
      <c r="C7" s="47">
        <v>0.48945694428083403</v>
      </c>
      <c r="D7" s="47">
        <v>0.72241183162684874</v>
      </c>
      <c r="E7" s="47">
        <v>0.60952380952380958</v>
      </c>
      <c r="F7" s="47">
        <v>0.62244897959183676</v>
      </c>
      <c r="G7" s="48" t="s">
        <v>124</v>
      </c>
      <c r="H7" s="47">
        <v>0.66023166023166024</v>
      </c>
      <c r="I7" s="49">
        <v>0.50737635321587771</v>
      </c>
    </row>
    <row r="8" spans="1:9" ht="15" customHeight="1" x14ac:dyDescent="0.25">
      <c r="A8" s="218"/>
      <c r="B8" s="30" t="s">
        <v>53</v>
      </c>
      <c r="C8" s="47">
        <v>0.50536677933938212</v>
      </c>
      <c r="D8" s="47">
        <v>0.74559686888454013</v>
      </c>
      <c r="E8" s="47">
        <v>0.60182767624020883</v>
      </c>
      <c r="F8" s="47">
        <v>0.64835164835164838</v>
      </c>
      <c r="G8" s="48" t="s">
        <v>124</v>
      </c>
      <c r="H8" s="47">
        <v>0.63984674329501912</v>
      </c>
      <c r="I8" s="49">
        <v>0.52470662526969425</v>
      </c>
    </row>
    <row r="9" spans="1:9" ht="15" customHeight="1" x14ac:dyDescent="0.25">
      <c r="A9" s="218"/>
      <c r="B9" s="30" t="s">
        <v>54</v>
      </c>
      <c r="C9" s="47">
        <v>0.51430306301443796</v>
      </c>
      <c r="D9" s="47">
        <v>0.73260572987721695</v>
      </c>
      <c r="E9" s="47">
        <v>0.61209439528023601</v>
      </c>
      <c r="F9" s="47">
        <v>0.61616161616161613</v>
      </c>
      <c r="G9" s="48" t="s">
        <v>124</v>
      </c>
      <c r="H9" s="47">
        <v>0.58715596330275233</v>
      </c>
      <c r="I9" s="49">
        <v>0.52992376493186866</v>
      </c>
    </row>
    <row r="10" spans="1:9" ht="15" customHeight="1" x14ac:dyDescent="0.25">
      <c r="A10" s="218"/>
      <c r="B10" s="30" t="s">
        <v>55</v>
      </c>
      <c r="C10" s="47">
        <v>0.50849880857823671</v>
      </c>
      <c r="D10" s="47">
        <v>0.76815642458100564</v>
      </c>
      <c r="E10" s="47">
        <v>0.58974358974358976</v>
      </c>
      <c r="F10" s="47">
        <v>0.62616822429906538</v>
      </c>
      <c r="G10" s="48" t="s">
        <v>124</v>
      </c>
      <c r="H10" s="47">
        <v>0.63987138263665599</v>
      </c>
      <c r="I10" s="49">
        <v>0.52277425333238292</v>
      </c>
    </row>
    <row r="11" spans="1:9" ht="15" customHeight="1" x14ac:dyDescent="0.25">
      <c r="A11" s="218" t="s">
        <v>58</v>
      </c>
      <c r="B11" s="27" t="s">
        <v>52</v>
      </c>
      <c r="C11" s="44">
        <v>0.5142894427769803</v>
      </c>
      <c r="D11" s="44">
        <v>0.75307125307125311</v>
      </c>
      <c r="E11" s="44">
        <v>0.61695906432748537</v>
      </c>
      <c r="F11" s="44">
        <v>0.68695652173913047</v>
      </c>
      <c r="G11" s="45" t="s">
        <v>124</v>
      </c>
      <c r="H11" s="44">
        <v>0.63084112149532712</v>
      </c>
      <c r="I11" s="46">
        <v>0.5335406230206714</v>
      </c>
    </row>
    <row r="12" spans="1:9" ht="15" customHeight="1" x14ac:dyDescent="0.25">
      <c r="A12" s="218"/>
      <c r="B12" s="27" t="s">
        <v>53</v>
      </c>
      <c r="C12" s="44">
        <v>0.5135933806146572</v>
      </c>
      <c r="D12" s="44">
        <v>0.75653594771241828</v>
      </c>
      <c r="E12" s="44">
        <v>0.56732223903177004</v>
      </c>
      <c r="F12" s="44">
        <v>0.63529411764705879</v>
      </c>
      <c r="G12" s="45" t="s">
        <v>124</v>
      </c>
      <c r="H12" s="44">
        <v>0.65044247787610621</v>
      </c>
      <c r="I12" s="46">
        <v>0.53654390934844187</v>
      </c>
    </row>
    <row r="13" spans="1:9" ht="15" customHeight="1" x14ac:dyDescent="0.25">
      <c r="A13" s="218"/>
      <c r="B13" s="27" t="s">
        <v>54</v>
      </c>
      <c r="C13" s="44">
        <v>0.49373753490227362</v>
      </c>
      <c r="D13" s="44">
        <v>0.69811320754716977</v>
      </c>
      <c r="E13" s="44">
        <v>0.58759689922480618</v>
      </c>
      <c r="F13" s="44">
        <v>0.61956521739130432</v>
      </c>
      <c r="G13" s="45" t="s">
        <v>124</v>
      </c>
      <c r="H13" s="44">
        <v>0.58679706601466997</v>
      </c>
      <c r="I13" s="46">
        <v>0.5125725338491296</v>
      </c>
    </row>
    <row r="14" spans="1:9" ht="15" customHeight="1" x14ac:dyDescent="0.25">
      <c r="A14" s="218"/>
      <c r="B14" s="27" t="s">
        <v>55</v>
      </c>
      <c r="C14" s="44">
        <v>0.51532497645098185</v>
      </c>
      <c r="D14" s="44">
        <v>0.79799666110183642</v>
      </c>
      <c r="E14" s="44">
        <v>0.61377613776137763</v>
      </c>
      <c r="F14" s="44">
        <v>0.65714285714285714</v>
      </c>
      <c r="G14" s="45" t="s">
        <v>124</v>
      </c>
      <c r="H14" s="44">
        <v>0.6528803545051699</v>
      </c>
      <c r="I14" s="46">
        <v>0.5376680212566427</v>
      </c>
    </row>
    <row r="15" spans="1:9" ht="15" customHeight="1" x14ac:dyDescent="0.25">
      <c r="A15" s="218" t="s">
        <v>59</v>
      </c>
      <c r="B15" s="30" t="s">
        <v>52</v>
      </c>
      <c r="C15" s="47">
        <v>0.50902704601334736</v>
      </c>
      <c r="D15" s="47">
        <v>0.75851393188854488</v>
      </c>
      <c r="E15" s="47">
        <v>0.62381596752368063</v>
      </c>
      <c r="F15" s="47">
        <v>0.6067415730337079</v>
      </c>
      <c r="G15" s="48" t="s">
        <v>124</v>
      </c>
      <c r="H15" s="47">
        <v>0.7007299270072993</v>
      </c>
      <c r="I15" s="49">
        <v>0.5382698469206123</v>
      </c>
    </row>
    <row r="16" spans="1:9" ht="15" customHeight="1" x14ac:dyDescent="0.25">
      <c r="A16" s="218"/>
      <c r="B16" s="30" t="s">
        <v>53</v>
      </c>
      <c r="C16" s="47">
        <v>0.53278748446523871</v>
      </c>
      <c r="D16" s="47">
        <v>0.77484939759036142</v>
      </c>
      <c r="E16" s="47">
        <v>0.62605042016806722</v>
      </c>
      <c r="F16" s="47">
        <v>0.66666666666666663</v>
      </c>
      <c r="G16" s="48" t="s">
        <v>124</v>
      </c>
      <c r="H16" s="47">
        <v>0.68113975576662145</v>
      </c>
      <c r="I16" s="49">
        <v>0.56370330134588686</v>
      </c>
    </row>
    <row r="17" spans="1:9" ht="15" customHeight="1" x14ac:dyDescent="0.25">
      <c r="A17" s="218"/>
      <c r="B17" s="30" t="s">
        <v>54</v>
      </c>
      <c r="C17" s="47">
        <v>0.52173583762496212</v>
      </c>
      <c r="D17" s="47">
        <v>0.74338813438170126</v>
      </c>
      <c r="E17" s="47">
        <v>0.6096866096866097</v>
      </c>
      <c r="F17" s="47">
        <v>0.5977011494252874</v>
      </c>
      <c r="G17" s="48" t="s">
        <v>124</v>
      </c>
      <c r="H17" s="47">
        <v>0.71127819548872184</v>
      </c>
      <c r="I17" s="49">
        <v>0.5531543874945507</v>
      </c>
    </row>
    <row r="18" spans="1:9" ht="15" customHeight="1" x14ac:dyDescent="0.25">
      <c r="A18" s="218"/>
      <c r="B18" s="30" t="s">
        <v>55</v>
      </c>
      <c r="C18" s="47">
        <v>0.52285426399193913</v>
      </c>
      <c r="D18" s="47">
        <v>0.7374476987447699</v>
      </c>
      <c r="E18" s="47">
        <v>0.59463487332339793</v>
      </c>
      <c r="F18" s="47">
        <v>0.59756097560975607</v>
      </c>
      <c r="G18" s="48" t="s">
        <v>124</v>
      </c>
      <c r="H18" s="47">
        <v>0.68486739469578783</v>
      </c>
      <c r="I18" s="49">
        <v>0.55023743122032109</v>
      </c>
    </row>
    <row r="19" spans="1:9" ht="15" customHeight="1" x14ac:dyDescent="0.25">
      <c r="A19" s="218" t="s">
        <v>60</v>
      </c>
      <c r="B19" s="27" t="s">
        <v>52</v>
      </c>
      <c r="C19" s="44">
        <v>0.53874813710879288</v>
      </c>
      <c r="D19" s="44">
        <v>0.76529160739687052</v>
      </c>
      <c r="E19" s="44">
        <v>0.63183279742765275</v>
      </c>
      <c r="F19" s="44">
        <v>0.59740259740259738</v>
      </c>
      <c r="G19" s="45" t="s">
        <v>124</v>
      </c>
      <c r="H19" s="44">
        <v>0.71147540983606561</v>
      </c>
      <c r="I19" s="46">
        <v>0.56195883605393893</v>
      </c>
    </row>
    <row r="20" spans="1:9" ht="15" customHeight="1" x14ac:dyDescent="0.25">
      <c r="A20" s="218"/>
      <c r="B20" s="27" t="s">
        <v>53</v>
      </c>
      <c r="C20" s="44">
        <v>0.56023294509151411</v>
      </c>
      <c r="D20" s="44">
        <v>0.75121359223300976</v>
      </c>
      <c r="E20" s="44">
        <v>0.70392156862745103</v>
      </c>
      <c r="F20" s="44">
        <v>0.74025974025974028</v>
      </c>
      <c r="G20" s="45" t="s">
        <v>124</v>
      </c>
      <c r="H20" s="44">
        <v>0.72097053726169846</v>
      </c>
      <c r="I20" s="46">
        <v>0.58430896630496854</v>
      </c>
    </row>
    <row r="21" spans="1:9" ht="15" customHeight="1" x14ac:dyDescent="0.25">
      <c r="A21" s="218"/>
      <c r="B21" s="27" t="s">
        <v>54</v>
      </c>
      <c r="C21" s="44">
        <v>0.5584912072041458</v>
      </c>
      <c r="D21" s="44">
        <v>0.76512455516014233</v>
      </c>
      <c r="E21" s="44">
        <v>0.687037037037037</v>
      </c>
      <c r="F21" s="44">
        <v>0.51282051282051277</v>
      </c>
      <c r="G21" s="45" t="s">
        <v>124</v>
      </c>
      <c r="H21" s="44">
        <v>0.7562862669245648</v>
      </c>
      <c r="I21" s="46">
        <v>0.58702779757662149</v>
      </c>
    </row>
    <row r="22" spans="1:9" ht="15" customHeight="1" x14ac:dyDescent="0.25">
      <c r="A22" s="218"/>
      <c r="B22" s="27" t="s">
        <v>55</v>
      </c>
      <c r="C22" s="44">
        <v>0.55957634598411299</v>
      </c>
      <c r="D22" s="44">
        <v>0.72860635696821519</v>
      </c>
      <c r="E22" s="44">
        <v>0.67391304347826086</v>
      </c>
      <c r="F22" s="44">
        <v>0.72580645161290325</v>
      </c>
      <c r="G22" s="45" t="s">
        <v>124</v>
      </c>
      <c r="H22" s="44">
        <v>0.71307300509337856</v>
      </c>
      <c r="I22" s="46">
        <v>0.57930392073841985</v>
      </c>
    </row>
    <row r="23" spans="1:9" ht="15" customHeight="1" x14ac:dyDescent="0.25">
      <c r="A23" s="218" t="s">
        <v>44</v>
      </c>
      <c r="B23" s="30" t="s">
        <v>52</v>
      </c>
      <c r="C23" s="47">
        <v>0.55644567219152852</v>
      </c>
      <c r="D23" s="47">
        <v>0.67818574514038876</v>
      </c>
      <c r="E23" s="47">
        <v>0.68815331010452963</v>
      </c>
      <c r="F23" s="47">
        <v>0.68354430379746833</v>
      </c>
      <c r="G23" s="48" t="s">
        <v>124</v>
      </c>
      <c r="H23" s="47">
        <v>0.75162337662337664</v>
      </c>
      <c r="I23" s="49">
        <v>0.57727128335451083</v>
      </c>
    </row>
    <row r="24" spans="1:9" ht="15" customHeight="1" x14ac:dyDescent="0.25">
      <c r="A24" s="218"/>
      <c r="B24" s="30" t="s">
        <v>53</v>
      </c>
      <c r="C24" s="47">
        <v>0.564012885411873</v>
      </c>
      <c r="D24" s="47">
        <v>0.68954758190327614</v>
      </c>
      <c r="E24" s="47">
        <v>0.64448669201520914</v>
      </c>
      <c r="F24" s="47">
        <v>0.71052631578947367</v>
      </c>
      <c r="G24" s="48" t="s">
        <v>124</v>
      </c>
      <c r="H24" s="47">
        <v>0.72594752186588918</v>
      </c>
      <c r="I24" s="49">
        <v>0.58316398311708617</v>
      </c>
    </row>
    <row r="25" spans="1:9" ht="15" customHeight="1" x14ac:dyDescent="0.25">
      <c r="A25" s="218"/>
      <c r="B25" s="30" t="s">
        <v>54</v>
      </c>
      <c r="C25" s="47">
        <v>0.56579783852511123</v>
      </c>
      <c r="D25" s="47">
        <v>0.68141592920353977</v>
      </c>
      <c r="E25" s="47">
        <v>0.65434380776340106</v>
      </c>
      <c r="F25" s="47">
        <v>0.6</v>
      </c>
      <c r="G25" s="48" t="s">
        <v>124</v>
      </c>
      <c r="H25" s="47">
        <v>0.7432432432432432</v>
      </c>
      <c r="I25" s="49">
        <v>0.58311880801934624</v>
      </c>
    </row>
    <row r="26" spans="1:9" ht="15" customHeight="1" x14ac:dyDescent="0.25">
      <c r="A26" s="218"/>
      <c r="B26" s="30" t="s">
        <v>55</v>
      </c>
      <c r="C26" s="47">
        <v>0.56074862992451657</v>
      </c>
      <c r="D26" s="47">
        <v>0.72704081632653061</v>
      </c>
      <c r="E26" s="47">
        <v>0.69534050179211471</v>
      </c>
      <c r="F26" s="47">
        <v>0.69811320754716977</v>
      </c>
      <c r="G26" s="48" t="s">
        <v>124</v>
      </c>
      <c r="H26" s="47">
        <v>0.73506891271056662</v>
      </c>
      <c r="I26" s="49">
        <v>0.58435852372583474</v>
      </c>
    </row>
    <row r="27" spans="1:9" ht="15" customHeight="1" x14ac:dyDescent="0.25">
      <c r="A27" s="218" t="s">
        <v>45</v>
      </c>
      <c r="B27" s="27" t="s">
        <v>52</v>
      </c>
      <c r="C27" s="50">
        <v>0.56531126304426049</v>
      </c>
      <c r="D27" s="50">
        <v>0.72674418604651159</v>
      </c>
      <c r="E27" s="50">
        <v>0.64895635673624297</v>
      </c>
      <c r="F27" s="50">
        <v>0.65346534653465349</v>
      </c>
      <c r="G27" s="51" t="s">
        <v>124</v>
      </c>
      <c r="H27" s="50">
        <v>0.76356050069541026</v>
      </c>
      <c r="I27" s="52">
        <v>0.58862443920614405</v>
      </c>
    </row>
    <row r="28" spans="1:9" ht="15" customHeight="1" x14ac:dyDescent="0.25">
      <c r="A28" s="218"/>
      <c r="B28" s="27" t="s">
        <v>53</v>
      </c>
      <c r="C28" s="50">
        <v>0.55249844679151505</v>
      </c>
      <c r="D28" s="50">
        <v>0.70107238605898126</v>
      </c>
      <c r="E28" s="50">
        <v>0.63257575757575757</v>
      </c>
      <c r="F28" s="50">
        <v>0.75</v>
      </c>
      <c r="G28" s="51" t="s">
        <v>124</v>
      </c>
      <c r="H28" s="50">
        <v>0.72490706319702602</v>
      </c>
      <c r="I28" s="52">
        <v>0.57533532041728763</v>
      </c>
    </row>
    <row r="29" spans="1:9" ht="15" customHeight="1" x14ac:dyDescent="0.25">
      <c r="A29" s="218"/>
      <c r="B29" s="27" t="s">
        <v>54</v>
      </c>
      <c r="C29" s="53">
        <v>0.54500000000000004</v>
      </c>
      <c r="D29" s="53">
        <v>0.71799999999999997</v>
      </c>
      <c r="E29" s="53">
        <v>0.68300000000000005</v>
      </c>
      <c r="F29" s="53">
        <v>0.71799999999999997</v>
      </c>
      <c r="G29" s="51" t="s">
        <v>124</v>
      </c>
      <c r="H29" s="53">
        <v>0.753</v>
      </c>
      <c r="I29" s="54">
        <v>0.57199999999999995</v>
      </c>
    </row>
    <row r="30" spans="1:9" ht="15" customHeight="1" x14ac:dyDescent="0.25">
      <c r="A30" s="218"/>
      <c r="B30" s="27" t="s">
        <v>55</v>
      </c>
      <c r="C30" s="55">
        <v>0.56326417191552425</v>
      </c>
      <c r="D30" s="55">
        <v>0.79661016949152541</v>
      </c>
      <c r="E30" s="55">
        <v>0.69778481012658233</v>
      </c>
      <c r="F30" s="55">
        <v>0.66666666666666663</v>
      </c>
      <c r="G30" s="55" t="s">
        <v>43</v>
      </c>
      <c r="H30" s="55">
        <v>0.73797468354430384</v>
      </c>
      <c r="I30" s="56">
        <v>0.58826317036568987</v>
      </c>
    </row>
    <row r="31" spans="1:9" ht="15" customHeight="1" x14ac:dyDescent="0.25">
      <c r="A31" s="218" t="s">
        <v>46</v>
      </c>
      <c r="B31" s="30" t="s">
        <v>52</v>
      </c>
      <c r="C31" s="47">
        <v>0.57065893079154995</v>
      </c>
      <c r="D31" s="47">
        <v>0.73955431754875001</v>
      </c>
      <c r="E31" s="47">
        <v>0.69230769230768996</v>
      </c>
      <c r="F31" s="47">
        <v>0.73255813953488003</v>
      </c>
      <c r="G31" s="57">
        <v>0.73913043478260998</v>
      </c>
      <c r="H31" s="47">
        <v>0.72887767969734996</v>
      </c>
      <c r="I31" s="49">
        <v>0.59436205931729003</v>
      </c>
    </row>
    <row r="32" spans="1:9" ht="15" customHeight="1" x14ac:dyDescent="0.25">
      <c r="A32" s="218"/>
      <c r="B32" s="30" t="s">
        <v>53</v>
      </c>
      <c r="C32" s="47">
        <v>0.55900000000000005</v>
      </c>
      <c r="D32" s="47">
        <v>0.747</v>
      </c>
      <c r="E32" s="47">
        <v>0.71799999999999997</v>
      </c>
      <c r="F32" s="47">
        <v>0.73399999999999999</v>
      </c>
      <c r="G32" s="57">
        <v>0.63300000000000001</v>
      </c>
      <c r="H32" s="47">
        <v>0.74</v>
      </c>
      <c r="I32" s="49">
        <v>0.58899999999999997</v>
      </c>
    </row>
    <row r="33" spans="1:9" ht="15" customHeight="1" x14ac:dyDescent="0.25">
      <c r="A33" s="218"/>
      <c r="B33" s="30" t="s">
        <v>54</v>
      </c>
      <c r="C33" s="58">
        <v>0.55100000000000005</v>
      </c>
      <c r="D33" s="58">
        <v>0.75</v>
      </c>
      <c r="E33" s="58">
        <v>0.71199999999999997</v>
      </c>
      <c r="F33" s="58">
        <v>0.71399999999999997</v>
      </c>
      <c r="G33" s="57">
        <v>0.58099999999999996</v>
      </c>
      <c r="H33" s="58">
        <v>0.751</v>
      </c>
      <c r="I33" s="59">
        <v>0.57899999999999996</v>
      </c>
    </row>
    <row r="34" spans="1:9" ht="15" customHeight="1" x14ac:dyDescent="0.25">
      <c r="A34" s="218"/>
      <c r="B34" s="30" t="s">
        <v>55</v>
      </c>
      <c r="C34" s="60">
        <v>0.53600000000000003</v>
      </c>
      <c r="D34" s="60">
        <v>0.74399999999999999</v>
      </c>
      <c r="E34" s="60">
        <v>0.67100000000000004</v>
      </c>
      <c r="F34" s="60">
        <v>0.7</v>
      </c>
      <c r="G34" s="60">
        <v>0.61299999999999999</v>
      </c>
      <c r="H34" s="60">
        <v>0.747</v>
      </c>
      <c r="I34" s="61">
        <v>0.56399999999999995</v>
      </c>
    </row>
    <row r="35" spans="1:9" ht="15" customHeight="1" x14ac:dyDescent="0.25">
      <c r="A35" s="218" t="s">
        <v>47</v>
      </c>
      <c r="B35" s="27" t="s">
        <v>52</v>
      </c>
      <c r="C35" s="50">
        <v>0.53</v>
      </c>
      <c r="D35" s="50">
        <v>0.70799999999999996</v>
      </c>
      <c r="E35" s="50">
        <v>0.64300000000000002</v>
      </c>
      <c r="F35" s="50">
        <v>0.63200000000000001</v>
      </c>
      <c r="G35" s="62">
        <v>0.63900000000000001</v>
      </c>
      <c r="H35" s="50">
        <v>0.754</v>
      </c>
      <c r="I35" s="52">
        <v>0.55800000000000005</v>
      </c>
    </row>
    <row r="36" spans="1:9" ht="15" customHeight="1" x14ac:dyDescent="0.25">
      <c r="A36" s="218"/>
      <c r="B36" s="27" t="s">
        <v>53</v>
      </c>
      <c r="C36" s="50">
        <v>0.53700000000000003</v>
      </c>
      <c r="D36" s="50">
        <v>0.71699999999999997</v>
      </c>
      <c r="E36" s="50">
        <v>0.67800000000000005</v>
      </c>
      <c r="F36" s="50">
        <v>0.64800000000000002</v>
      </c>
      <c r="G36" s="62">
        <v>0.65100000000000002</v>
      </c>
      <c r="H36" s="50">
        <v>0.74</v>
      </c>
      <c r="I36" s="52">
        <v>0.56699999999999995</v>
      </c>
    </row>
    <row r="37" spans="1:9" ht="15" customHeight="1" x14ac:dyDescent="0.25">
      <c r="A37" s="218"/>
      <c r="B37" s="27" t="s">
        <v>54</v>
      </c>
      <c r="C37" s="53">
        <v>0.53800000000000003</v>
      </c>
      <c r="D37" s="53">
        <v>0.73399999999999999</v>
      </c>
      <c r="E37" s="53">
        <v>0.72</v>
      </c>
      <c r="F37" s="53">
        <v>0.73799999999999999</v>
      </c>
      <c r="G37" s="62">
        <v>0.64700000000000002</v>
      </c>
      <c r="H37" s="53">
        <v>0.74</v>
      </c>
      <c r="I37" s="54">
        <v>0.56799999999999995</v>
      </c>
    </row>
    <row r="38" spans="1:9" ht="15" customHeight="1" x14ac:dyDescent="0.25">
      <c r="A38" s="218"/>
      <c r="B38" s="27" t="s">
        <v>55</v>
      </c>
      <c r="C38" s="55">
        <v>0.54300000000000004</v>
      </c>
      <c r="D38" s="55">
        <v>0.73799999999999999</v>
      </c>
      <c r="E38" s="55">
        <v>0.70399999999999996</v>
      </c>
      <c r="F38" s="55">
        <v>0.73199999999999998</v>
      </c>
      <c r="G38" s="55">
        <v>0.76400000000000001</v>
      </c>
      <c r="H38" s="55">
        <v>0.77100000000000002</v>
      </c>
      <c r="I38" s="56">
        <v>0.57399999999999995</v>
      </c>
    </row>
    <row r="39" spans="1:9" ht="15" customHeight="1" x14ac:dyDescent="0.25">
      <c r="A39" s="218" t="s">
        <v>61</v>
      </c>
      <c r="B39" s="30" t="s">
        <v>52</v>
      </c>
      <c r="C39" s="47">
        <v>0.55600000000000005</v>
      </c>
      <c r="D39" s="47">
        <v>0.748</v>
      </c>
      <c r="E39" s="47">
        <v>0.66200000000000003</v>
      </c>
      <c r="F39" s="47">
        <v>0.69899999999999995</v>
      </c>
      <c r="G39" s="57">
        <v>0.73799999999999999</v>
      </c>
      <c r="H39" s="47">
        <v>0.73399999999999999</v>
      </c>
      <c r="I39" s="49">
        <v>0.58399999999999996</v>
      </c>
    </row>
    <row r="40" spans="1:9" ht="15" customHeight="1" x14ac:dyDescent="0.25">
      <c r="A40" s="218"/>
      <c r="B40" s="30" t="s">
        <v>53</v>
      </c>
      <c r="C40" s="47">
        <v>0.54800000000000004</v>
      </c>
      <c r="D40" s="47">
        <v>0.77700000000000002</v>
      </c>
      <c r="E40" s="47">
        <v>0.69599999999999995</v>
      </c>
      <c r="F40" s="47">
        <v>0.69199999999999995</v>
      </c>
      <c r="G40" s="57">
        <v>0.70799999999999996</v>
      </c>
      <c r="H40" s="47">
        <v>0.77</v>
      </c>
      <c r="I40" s="49">
        <v>0.58599999999999997</v>
      </c>
    </row>
    <row r="41" spans="1:9" ht="15" customHeight="1" x14ac:dyDescent="0.25">
      <c r="A41" s="218"/>
      <c r="B41" s="30" t="s">
        <v>54</v>
      </c>
      <c r="C41" s="58">
        <v>0.53700000000000003</v>
      </c>
      <c r="D41" s="58">
        <v>0.74299999999999999</v>
      </c>
      <c r="E41" s="58">
        <v>0.73399999999999999</v>
      </c>
      <c r="F41" s="58">
        <v>0.76600000000000001</v>
      </c>
      <c r="G41" s="57">
        <v>0.57599999999999996</v>
      </c>
      <c r="H41" s="58">
        <v>0.76300000000000001</v>
      </c>
      <c r="I41" s="59">
        <v>0.56999999999999995</v>
      </c>
    </row>
    <row r="42" spans="1:9" ht="15" customHeight="1" x14ac:dyDescent="0.25">
      <c r="A42" s="218"/>
      <c r="B42" s="30" t="s">
        <v>55</v>
      </c>
      <c r="C42" s="60">
        <v>0.53435977731384832</v>
      </c>
      <c r="D42" s="60">
        <v>0.77556818181818177</v>
      </c>
      <c r="E42" s="60">
        <v>0.71014492753623193</v>
      </c>
      <c r="F42" s="60">
        <v>0.69741697416974169</v>
      </c>
      <c r="G42" s="60">
        <v>0.55963302752293576</v>
      </c>
      <c r="H42" s="60">
        <v>0.77305699481865287</v>
      </c>
      <c r="I42" s="61">
        <v>0.56918533458186271</v>
      </c>
    </row>
    <row r="43" spans="1:9" ht="15" customHeight="1" x14ac:dyDescent="0.25">
      <c r="A43" s="218" t="s">
        <v>62</v>
      </c>
      <c r="B43" s="27" t="s">
        <v>52</v>
      </c>
      <c r="C43" s="50">
        <v>0.54349851757729772</v>
      </c>
      <c r="D43" s="50">
        <v>0.72348484848484851</v>
      </c>
      <c r="E43" s="50">
        <v>0.71142857142857141</v>
      </c>
      <c r="F43" s="50">
        <v>0.72972972972972971</v>
      </c>
      <c r="G43" s="62">
        <v>0.67543859649122806</v>
      </c>
      <c r="H43" s="50">
        <v>0.79154929577464783</v>
      </c>
      <c r="I43" s="52">
        <v>0.58373950717573786</v>
      </c>
    </row>
    <row r="44" spans="1:9" ht="15" customHeight="1" x14ac:dyDescent="0.25">
      <c r="A44" s="218"/>
      <c r="B44" s="27" t="s">
        <v>53</v>
      </c>
      <c r="C44" s="50">
        <v>0.55555555555555558</v>
      </c>
      <c r="D44" s="50">
        <v>0.74711437565582373</v>
      </c>
      <c r="E44" s="50">
        <v>0.72230652503793624</v>
      </c>
      <c r="F44" s="50">
        <v>0.77844311377245512</v>
      </c>
      <c r="G44" s="62">
        <v>0.6228070175438597</v>
      </c>
      <c r="H44" s="50">
        <v>0.80022962112514351</v>
      </c>
      <c r="I44" s="52">
        <v>0.59387399930386353</v>
      </c>
    </row>
    <row r="45" spans="1:9" ht="15" customHeight="1" x14ac:dyDescent="0.25">
      <c r="A45" s="218"/>
      <c r="B45" s="27" t="s">
        <v>54</v>
      </c>
      <c r="C45" s="53">
        <v>0.54899851018043366</v>
      </c>
      <c r="D45" s="53">
        <v>0.73239436619718312</v>
      </c>
      <c r="E45" s="53">
        <v>0.74079126875852663</v>
      </c>
      <c r="F45" s="53">
        <v>0.75138121546961323</v>
      </c>
      <c r="G45" s="62">
        <v>0.62204724409448819</v>
      </c>
      <c r="H45" s="53">
        <v>0.8146067415730337</v>
      </c>
      <c r="I45" s="54">
        <v>0.58656523806289484</v>
      </c>
    </row>
    <row r="46" spans="1:9" ht="15" customHeight="1" x14ac:dyDescent="0.25">
      <c r="A46" s="218"/>
      <c r="B46" s="27" t="s">
        <v>55</v>
      </c>
      <c r="C46" s="55">
        <v>0.55387800879993099</v>
      </c>
      <c r="D46" s="55">
        <v>0.757700205338809</v>
      </c>
      <c r="E46" s="55">
        <v>0.6967005076142132</v>
      </c>
      <c r="F46" s="55">
        <v>0.69620253164556967</v>
      </c>
      <c r="G46" s="55">
        <v>0.6560509554140127</v>
      </c>
      <c r="H46" s="55">
        <v>0.79889502762430942</v>
      </c>
      <c r="I46" s="56">
        <v>0.58739173647593357</v>
      </c>
    </row>
    <row r="47" spans="1:9" ht="15" customHeight="1" x14ac:dyDescent="0.25">
      <c r="A47" s="218" t="s">
        <v>115</v>
      </c>
      <c r="B47" s="30" t="s">
        <v>52</v>
      </c>
      <c r="C47" s="47">
        <v>0.54400000000000004</v>
      </c>
      <c r="D47" s="47">
        <v>0.749</v>
      </c>
      <c r="E47" s="47">
        <v>0.76300000000000001</v>
      </c>
      <c r="F47" s="47">
        <v>0.77300000000000002</v>
      </c>
      <c r="G47" s="57">
        <v>0.70099999999999996</v>
      </c>
      <c r="H47" s="47">
        <v>0.78</v>
      </c>
      <c r="I47" s="49">
        <v>0.58699999999999997</v>
      </c>
    </row>
    <row r="48" spans="1:9" ht="15" customHeight="1" x14ac:dyDescent="0.25">
      <c r="A48" s="218"/>
      <c r="B48" s="30" t="s">
        <v>53</v>
      </c>
      <c r="C48" s="47">
        <v>0.55142703284868066</v>
      </c>
      <c r="D48" s="47">
        <v>0.7364016736401674</v>
      </c>
      <c r="E48" s="47">
        <v>0.73575949367088611</v>
      </c>
      <c r="F48" s="47">
        <v>0.71199999999999997</v>
      </c>
      <c r="G48" s="57">
        <v>0.61428571428571432</v>
      </c>
      <c r="H48" s="47">
        <v>0.81788079470198671</v>
      </c>
      <c r="I48" s="49">
        <v>0.59197180058988563</v>
      </c>
    </row>
    <row r="49" spans="1:9" ht="15" customHeight="1" x14ac:dyDescent="0.25">
      <c r="A49" s="218"/>
      <c r="B49" s="30" t="s">
        <v>54</v>
      </c>
      <c r="C49" s="58">
        <v>0.53899026266262995</v>
      </c>
      <c r="D49" s="58">
        <v>0.71069182389937102</v>
      </c>
      <c r="E49" s="58">
        <v>0.75458392101551486</v>
      </c>
      <c r="F49" s="58">
        <v>0.77272727272727271</v>
      </c>
      <c r="G49" s="57">
        <v>0.625</v>
      </c>
      <c r="H49" s="58">
        <v>0.83675799086757996</v>
      </c>
      <c r="I49" s="59">
        <v>0.57745617611088462</v>
      </c>
    </row>
    <row r="50" spans="1:9" ht="15" customHeight="1" x14ac:dyDescent="0.25">
      <c r="A50" s="218"/>
      <c r="B50" s="30" t="s">
        <v>55</v>
      </c>
      <c r="C50" s="60">
        <v>0.5499471204691857</v>
      </c>
      <c r="D50" s="60">
        <v>0.75071633237822355</v>
      </c>
      <c r="E50" s="60">
        <v>0.75545171339563866</v>
      </c>
      <c r="F50" s="60">
        <v>0.66666666666666663</v>
      </c>
      <c r="G50" s="60">
        <v>0.625</v>
      </c>
      <c r="H50" s="60">
        <v>0.81121751025991795</v>
      </c>
      <c r="I50" s="61">
        <v>0.58345498783454985</v>
      </c>
    </row>
    <row r="51" spans="1:9" ht="15" customHeight="1" x14ac:dyDescent="0.25">
      <c r="A51" s="218" t="s">
        <v>123</v>
      </c>
      <c r="B51" s="27" t="s">
        <v>52</v>
      </c>
      <c r="C51" s="142" t="s">
        <v>124</v>
      </c>
      <c r="D51" s="142" t="s">
        <v>124</v>
      </c>
      <c r="E51" s="142" t="s">
        <v>124</v>
      </c>
      <c r="F51" s="142" t="s">
        <v>124</v>
      </c>
      <c r="G51" s="143" t="s">
        <v>124</v>
      </c>
      <c r="H51" s="142" t="s">
        <v>124</v>
      </c>
      <c r="I51" s="52" t="s">
        <v>124</v>
      </c>
    </row>
    <row r="52" spans="1:9" ht="15" customHeight="1" x14ac:dyDescent="0.25">
      <c r="A52" s="218"/>
      <c r="B52" s="27" t="s">
        <v>53</v>
      </c>
      <c r="C52" s="50">
        <v>0.64088159031979253</v>
      </c>
      <c r="D52" s="50">
        <v>0.73110285006195785</v>
      </c>
      <c r="E52" s="50">
        <v>0.8271604938271605</v>
      </c>
      <c r="F52" s="50">
        <v>0.73684210526315785</v>
      </c>
      <c r="G52" s="143" t="s">
        <v>124</v>
      </c>
      <c r="H52" s="50">
        <v>0.93714285714285717</v>
      </c>
      <c r="I52" s="52">
        <v>0.68256772673733801</v>
      </c>
    </row>
    <row r="53" spans="1:9" ht="15" customHeight="1" x14ac:dyDescent="0.25">
      <c r="A53" s="218"/>
      <c r="B53" s="27" t="s">
        <v>54</v>
      </c>
      <c r="C53" s="53">
        <v>0.66122078511459037</v>
      </c>
      <c r="D53" s="53">
        <v>0.68428184281842819</v>
      </c>
      <c r="E53" s="53">
        <v>0.75697211155378485</v>
      </c>
      <c r="F53" s="53">
        <v>0.6333333333333333</v>
      </c>
      <c r="G53" s="143" t="s">
        <v>48</v>
      </c>
      <c r="H53" s="53">
        <v>0.90963855421686746</v>
      </c>
      <c r="I53" s="54">
        <v>0.67566601108528512</v>
      </c>
    </row>
    <row r="54" spans="1:9" ht="15" customHeight="1" x14ac:dyDescent="0.25">
      <c r="A54" s="218"/>
      <c r="B54" s="27" t="s">
        <v>55</v>
      </c>
      <c r="C54" s="55" t="s">
        <v>124</v>
      </c>
      <c r="D54" s="55">
        <v>0.72912423625254585</v>
      </c>
      <c r="E54" s="55">
        <v>0.86363636363636365</v>
      </c>
      <c r="F54" s="55" t="s">
        <v>124</v>
      </c>
      <c r="G54" s="55" t="s">
        <v>124</v>
      </c>
      <c r="H54" s="55" t="s">
        <v>124</v>
      </c>
      <c r="I54" s="56">
        <v>0.73489278752436649</v>
      </c>
    </row>
    <row r="55" spans="1:9" ht="15" customHeight="1" x14ac:dyDescent="0.25">
      <c r="A55" s="218" t="s">
        <v>139</v>
      </c>
      <c r="B55" s="30" t="s">
        <v>52</v>
      </c>
      <c r="C55" s="47">
        <v>0.63464337700145557</v>
      </c>
      <c r="D55" s="47">
        <v>0.76689655172413795</v>
      </c>
      <c r="E55" s="47">
        <v>0.75698324022346364</v>
      </c>
      <c r="F55" s="47">
        <v>0.69841269841269837</v>
      </c>
      <c r="G55" s="57">
        <v>0.70588235294117652</v>
      </c>
      <c r="H55" s="47">
        <v>0.81610446137105552</v>
      </c>
      <c r="I55" s="49">
        <v>0.66116439884006251</v>
      </c>
    </row>
    <row r="56" spans="1:9" ht="15" customHeight="1" x14ac:dyDescent="0.25">
      <c r="A56" s="218"/>
      <c r="B56" s="30" t="s">
        <v>53</v>
      </c>
      <c r="C56" s="47">
        <v>0.60733541430192961</v>
      </c>
      <c r="D56" s="47">
        <v>0.73444753946146701</v>
      </c>
      <c r="E56" s="47">
        <v>0.751008064516129</v>
      </c>
      <c r="F56" s="47">
        <v>0.70297029702970293</v>
      </c>
      <c r="G56" s="57">
        <v>0.66666666666666663</v>
      </c>
      <c r="H56" s="47">
        <v>0.79407176287051484</v>
      </c>
      <c r="I56" s="49">
        <v>0.63759074410163341</v>
      </c>
    </row>
    <row r="57" spans="1:9" ht="15" customHeight="1" x14ac:dyDescent="0.25">
      <c r="A57" s="218"/>
      <c r="B57" s="30" t="s">
        <v>54</v>
      </c>
      <c r="C57" s="58">
        <v>0.56338837042354628</v>
      </c>
      <c r="D57" s="58">
        <v>0.70710784313725494</v>
      </c>
      <c r="E57" s="58">
        <v>0.76239669421487599</v>
      </c>
      <c r="F57" s="58">
        <v>0.61224489795918369</v>
      </c>
      <c r="G57" s="57">
        <v>0.52459016393442626</v>
      </c>
      <c r="H57" s="58">
        <v>0.79646936656282452</v>
      </c>
      <c r="I57" s="59">
        <v>0.59524940617577193</v>
      </c>
    </row>
    <row r="58" spans="1:9" ht="15" customHeight="1" x14ac:dyDescent="0.25">
      <c r="A58" s="218"/>
      <c r="B58" s="30" t="s">
        <v>55</v>
      </c>
      <c r="C58" s="60">
        <v>0.56135895676046677</v>
      </c>
      <c r="D58" s="60">
        <v>0.73192239858906527</v>
      </c>
      <c r="E58" s="60">
        <v>0.74860853432282004</v>
      </c>
      <c r="F58" s="60">
        <v>0.64473684210526316</v>
      </c>
      <c r="G58" s="60">
        <v>0.6619718309859155</v>
      </c>
      <c r="H58" s="60">
        <v>0.84268426842684263</v>
      </c>
      <c r="I58" s="61">
        <v>0.59423310752127845</v>
      </c>
    </row>
    <row r="59" spans="1:9" ht="15" customHeight="1" x14ac:dyDescent="0.25">
      <c r="A59" s="218" t="s">
        <v>147</v>
      </c>
      <c r="B59" s="172" t="s">
        <v>52</v>
      </c>
      <c r="C59" s="53">
        <v>0.54892779587404994</v>
      </c>
      <c r="D59" s="53">
        <v>0.7087753134040502</v>
      </c>
      <c r="E59" s="53">
        <v>0.7240038872691934</v>
      </c>
      <c r="F59" s="53">
        <v>0.68367346938775508</v>
      </c>
      <c r="G59" s="143">
        <v>0.54782608695652169</v>
      </c>
      <c r="H59" s="53">
        <v>0.81130268199233713</v>
      </c>
      <c r="I59" s="54">
        <v>0.58397474943241601</v>
      </c>
    </row>
    <row r="60" spans="1:9" ht="15" customHeight="1" x14ac:dyDescent="0.25">
      <c r="A60" s="218"/>
      <c r="B60" s="172" t="s">
        <v>53</v>
      </c>
      <c r="C60" s="50">
        <v>0.54586194434405488</v>
      </c>
      <c r="D60" s="50">
        <v>0.7229916897506925</v>
      </c>
      <c r="E60" s="50">
        <v>0.74235807860262004</v>
      </c>
      <c r="F60" s="50">
        <v>0.77142857142857146</v>
      </c>
      <c r="G60" s="143">
        <v>0.580952380952381</v>
      </c>
      <c r="H60" s="50">
        <v>0.83404710920770875</v>
      </c>
      <c r="I60" s="52">
        <v>0.58522794204264339</v>
      </c>
    </row>
    <row r="61" spans="1:9" ht="15" customHeight="1" x14ac:dyDescent="0.25">
      <c r="A61" s="218"/>
      <c r="B61" s="172" t="s">
        <v>54</v>
      </c>
      <c r="C61" s="53"/>
      <c r="D61" s="53"/>
      <c r="E61" s="53"/>
      <c r="F61" s="53"/>
      <c r="G61" s="143"/>
      <c r="H61" s="53"/>
      <c r="I61" s="54"/>
    </row>
    <row r="62" spans="1:9" ht="15" customHeight="1" x14ac:dyDescent="0.25">
      <c r="A62" s="218"/>
      <c r="B62" s="172" t="s">
        <v>55</v>
      </c>
      <c r="C62" s="55"/>
      <c r="D62" s="55"/>
      <c r="E62" s="55"/>
      <c r="F62" s="55"/>
      <c r="G62" s="55"/>
      <c r="H62" s="55"/>
      <c r="I62" s="56"/>
    </row>
    <row r="63" spans="1:9" s="24" customFormat="1" ht="15" customHeight="1" x14ac:dyDescent="0.25">
      <c r="A63" s="6" t="s">
        <v>143</v>
      </c>
      <c r="B63" s="33"/>
      <c r="C63" s="33"/>
      <c r="D63" s="33"/>
    </row>
    <row r="64" spans="1:9" ht="7.5" customHeight="1" x14ac:dyDescent="0.25"/>
    <row r="65" spans="1:44" ht="30" customHeight="1" x14ac:dyDescent="0.25">
      <c r="A65" s="223" t="s">
        <v>112</v>
      </c>
      <c r="B65" s="223"/>
      <c r="C65" s="28" t="s">
        <v>37</v>
      </c>
      <c r="D65" s="28" t="s">
        <v>63</v>
      </c>
      <c r="E65" s="28" t="s">
        <v>42</v>
      </c>
      <c r="F65" s="28" t="s">
        <v>13</v>
      </c>
      <c r="G65" s="28" t="s">
        <v>35</v>
      </c>
      <c r="H65" s="28" t="s">
        <v>64</v>
      </c>
      <c r="I65" s="28" t="s">
        <v>14</v>
      </c>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row>
    <row r="66" spans="1:44" ht="15" customHeight="1" x14ac:dyDescent="0.25">
      <c r="A66" s="218" t="s">
        <v>56</v>
      </c>
      <c r="B66" s="218"/>
      <c r="C66" s="121">
        <v>0.45977658597291771</v>
      </c>
      <c r="D66" s="121">
        <v>0.69612403100775189</v>
      </c>
      <c r="E66" s="121">
        <v>0.54807041299932291</v>
      </c>
      <c r="F66" s="121">
        <v>0.6143790849673203</v>
      </c>
      <c r="G66" s="121" t="s">
        <v>124</v>
      </c>
      <c r="H66" s="121">
        <v>0.58606557377049184</v>
      </c>
      <c r="I66" s="122">
        <v>0.47590674611108891</v>
      </c>
    </row>
    <row r="67" spans="1:44" ht="15" customHeight="1" x14ac:dyDescent="0.25">
      <c r="A67" s="218" t="s">
        <v>57</v>
      </c>
      <c r="B67" s="218"/>
      <c r="C67" s="123">
        <v>0.50376308099195144</v>
      </c>
      <c r="D67" s="123">
        <v>0.73830213903743314</v>
      </c>
      <c r="E67" s="123">
        <v>0.60321519912312749</v>
      </c>
      <c r="F67" s="123">
        <v>0.6278481012658228</v>
      </c>
      <c r="G67" s="123" t="s">
        <v>124</v>
      </c>
      <c r="H67" s="123">
        <v>0.6295336787564767</v>
      </c>
      <c r="I67" s="124">
        <v>0.52081418253447143</v>
      </c>
    </row>
    <row r="68" spans="1:44" ht="15" customHeight="1" x14ac:dyDescent="0.25">
      <c r="A68" s="218" t="s">
        <v>58</v>
      </c>
      <c r="B68" s="218"/>
      <c r="C68" s="121">
        <v>0.50982597996132883</v>
      </c>
      <c r="D68" s="121">
        <v>0.74941724941724941</v>
      </c>
      <c r="E68" s="121">
        <v>0.59757402782732782</v>
      </c>
      <c r="F68" s="121">
        <v>0.65239294710327456</v>
      </c>
      <c r="G68" s="121" t="s">
        <v>124</v>
      </c>
      <c r="H68" s="121">
        <v>0.63377416073245163</v>
      </c>
      <c r="I68" s="122">
        <v>0.53072318592719281</v>
      </c>
    </row>
    <row r="69" spans="1:44" ht="15" customHeight="1" x14ac:dyDescent="0.25">
      <c r="A69" s="218" t="s">
        <v>59</v>
      </c>
      <c r="B69" s="218"/>
      <c r="C69" s="123">
        <v>0.52139905832612665</v>
      </c>
      <c r="D69" s="123">
        <v>0.7542992261392949</v>
      </c>
      <c r="E69" s="123">
        <v>0.61394196744515217</v>
      </c>
      <c r="F69" s="123">
        <v>0.62059620596205967</v>
      </c>
      <c r="G69" s="123" t="s">
        <v>124</v>
      </c>
      <c r="H69" s="123">
        <v>0.69458987783595116</v>
      </c>
      <c r="I69" s="124">
        <v>0.55132516295599787</v>
      </c>
    </row>
    <row r="70" spans="1:44" ht="15" customHeight="1" x14ac:dyDescent="0.25">
      <c r="A70" s="218" t="s">
        <v>60</v>
      </c>
      <c r="B70" s="218"/>
      <c r="C70" s="121">
        <v>0.55400946468110968</v>
      </c>
      <c r="D70" s="121">
        <v>0.75653594771241828</v>
      </c>
      <c r="E70" s="121">
        <v>0.67221223021582732</v>
      </c>
      <c r="F70" s="121">
        <v>0.63945578231292521</v>
      </c>
      <c r="G70" s="121" t="s">
        <v>124</v>
      </c>
      <c r="H70" s="121">
        <v>0.72437854339293506</v>
      </c>
      <c r="I70" s="122">
        <v>0.57808183621632647</v>
      </c>
    </row>
    <row r="71" spans="1:44" ht="15" customHeight="1" x14ac:dyDescent="0.25">
      <c r="A71" s="218" t="s">
        <v>44</v>
      </c>
      <c r="B71" s="218"/>
      <c r="C71" s="123">
        <v>0.56179404343622519</v>
      </c>
      <c r="D71" s="123">
        <v>0.69189713731198443</v>
      </c>
      <c r="E71" s="123">
        <v>0.67121418826739432</v>
      </c>
      <c r="F71" s="123">
        <v>0.66846361185983827</v>
      </c>
      <c r="G71" s="123" t="s">
        <v>124</v>
      </c>
      <c r="H71" s="123">
        <v>0.7385159010600707</v>
      </c>
      <c r="I71" s="124">
        <v>0.58193001915901987</v>
      </c>
    </row>
    <row r="72" spans="1:44" ht="15" customHeight="1" x14ac:dyDescent="0.25">
      <c r="A72" s="218" t="s">
        <v>45</v>
      </c>
      <c r="B72" s="218"/>
      <c r="C72" s="121">
        <v>0.55626479010810936</v>
      </c>
      <c r="D72" s="121">
        <v>0.72683263946711063</v>
      </c>
      <c r="E72" s="121">
        <v>0.66752504393673118</v>
      </c>
      <c r="F72" s="121">
        <v>0.6930701754385965</v>
      </c>
      <c r="G72" s="121" t="s">
        <v>43</v>
      </c>
      <c r="H72" s="121">
        <v>0.74445863708399362</v>
      </c>
      <c r="I72" s="122">
        <v>0.58081687865181209</v>
      </c>
    </row>
    <row r="73" spans="1:44" ht="15" customHeight="1" x14ac:dyDescent="0.25">
      <c r="A73" s="218" t="s">
        <v>46</v>
      </c>
      <c r="B73" s="218"/>
      <c r="C73" s="123">
        <v>0.55401155327342855</v>
      </c>
      <c r="D73" s="123">
        <v>0.74531991215227034</v>
      </c>
      <c r="E73" s="123">
        <v>0.6968508348794058</v>
      </c>
      <c r="F73" s="123">
        <v>0.7205379310344816</v>
      </c>
      <c r="G73" s="123">
        <v>0.62157062146892672</v>
      </c>
      <c r="H73" s="123">
        <v>0.74181123874573063</v>
      </c>
      <c r="I73" s="124">
        <v>0.58143535436225202</v>
      </c>
    </row>
    <row r="74" spans="1:44" ht="15" customHeight="1" x14ac:dyDescent="0.25">
      <c r="A74" s="218" t="s">
        <v>47</v>
      </c>
      <c r="B74" s="218"/>
      <c r="C74" s="121">
        <v>0.53684884752647044</v>
      </c>
      <c r="D74" s="121">
        <v>0.72182294617563736</v>
      </c>
      <c r="E74" s="121">
        <v>0.68395103578154437</v>
      </c>
      <c r="F74" s="121">
        <v>0.68831486880466464</v>
      </c>
      <c r="G74" s="121">
        <v>0.67613879003558719</v>
      </c>
      <c r="H74" s="121">
        <v>0.75132003572491823</v>
      </c>
      <c r="I74" s="122">
        <v>0.56652446055015659</v>
      </c>
    </row>
    <row r="75" spans="1:44" ht="15" customHeight="1" x14ac:dyDescent="0.25">
      <c r="A75" s="218" t="s">
        <v>61</v>
      </c>
      <c r="B75" s="218"/>
      <c r="C75" s="123">
        <v>0.54403678620254492</v>
      </c>
      <c r="D75" s="123">
        <v>0.7607799783939504</v>
      </c>
      <c r="E75" s="123">
        <v>0.69887330150569227</v>
      </c>
      <c r="F75" s="123">
        <v>0.71369728915662645</v>
      </c>
      <c r="G75" s="123">
        <v>0.62834441087613291</v>
      </c>
      <c r="H75" s="123">
        <v>0.76041276477146036</v>
      </c>
      <c r="I75" s="124">
        <v>0.57747129867425562</v>
      </c>
    </row>
    <row r="76" spans="1:44" ht="15" customHeight="1" x14ac:dyDescent="0.25">
      <c r="A76" s="218" t="s">
        <v>62</v>
      </c>
      <c r="B76" s="218"/>
      <c r="C76" s="121">
        <v>0.55043650035047476</v>
      </c>
      <c r="D76" s="121">
        <v>0.73895309313392255</v>
      </c>
      <c r="E76" s="121">
        <v>0.71736111111111112</v>
      </c>
      <c r="F76" s="121">
        <v>0.73815461346633415</v>
      </c>
      <c r="G76" s="121">
        <v>0.64453125</v>
      </c>
      <c r="H76" s="121">
        <v>0.80085767890645942</v>
      </c>
      <c r="I76" s="122">
        <v>0.58785766058054045</v>
      </c>
    </row>
    <row r="77" spans="1:44" ht="15" customHeight="1" x14ac:dyDescent="0.25">
      <c r="A77" s="218" t="s">
        <v>115</v>
      </c>
      <c r="B77" s="218"/>
      <c r="C77" s="123">
        <v>0.54583790694086276</v>
      </c>
      <c r="D77" s="123">
        <v>0.73636004235792452</v>
      </c>
      <c r="E77" s="123">
        <v>0.75275922542930218</v>
      </c>
      <c r="F77" s="123">
        <v>0.73407200000000006</v>
      </c>
      <c r="G77" s="123">
        <v>0.64546069469835465</v>
      </c>
      <c r="H77" s="123">
        <v>0.81091119467746609</v>
      </c>
      <c r="I77" s="124" t="s">
        <v>140</v>
      </c>
    </row>
    <row r="78" spans="1:44" ht="15" customHeight="1" x14ac:dyDescent="0.25">
      <c r="A78" s="218" t="s">
        <v>123</v>
      </c>
      <c r="B78" s="218"/>
      <c r="C78" s="121">
        <v>0.65421812230322873</v>
      </c>
      <c r="D78" s="121">
        <v>0.71365422396856582</v>
      </c>
      <c r="E78" s="121">
        <v>0.77966101694915257</v>
      </c>
      <c r="F78" s="121">
        <v>0.67346938775510201</v>
      </c>
      <c r="G78" s="121" t="s">
        <v>48</v>
      </c>
      <c r="H78" s="121">
        <v>0.92375366568914952</v>
      </c>
      <c r="I78" s="122">
        <v>0.68133024626394445</v>
      </c>
    </row>
    <row r="79" spans="1:44" ht="15" customHeight="1" x14ac:dyDescent="0.25">
      <c r="A79" s="218" t="s">
        <v>139</v>
      </c>
      <c r="B79" s="218"/>
      <c r="C79" s="123">
        <v>0.58901246547734565</v>
      </c>
      <c r="D79" s="123">
        <v>0.73437990580847723</v>
      </c>
      <c r="E79" s="123">
        <v>0.75439531166755458</v>
      </c>
      <c r="F79" s="123">
        <v>0.66272189349112431</v>
      </c>
      <c r="G79" s="123">
        <v>0.63600000000000001</v>
      </c>
      <c r="H79" s="123">
        <v>0.8101545253863135</v>
      </c>
      <c r="I79" s="124">
        <v>0.62</v>
      </c>
    </row>
    <row r="80" spans="1:44" ht="15" customHeight="1" x14ac:dyDescent="0.25">
      <c r="A80" s="218" t="s">
        <v>147</v>
      </c>
      <c r="B80" s="218"/>
      <c r="C80" s="121">
        <v>0.54744321164817478</v>
      </c>
      <c r="D80" s="121">
        <v>0.71603773584905661</v>
      </c>
      <c r="E80" s="121">
        <v>0.73264781491002573</v>
      </c>
      <c r="F80" s="121">
        <v>0.72906403940886699</v>
      </c>
      <c r="G80" s="121">
        <v>0.5636363636363636</v>
      </c>
      <c r="H80" s="121">
        <v>0.8220424671385238</v>
      </c>
      <c r="I80" s="122">
        <v>0.58458201330022552</v>
      </c>
    </row>
    <row r="81" spans="1:9" ht="15" customHeight="1" x14ac:dyDescent="0.25">
      <c r="A81" s="6" t="s">
        <v>143</v>
      </c>
      <c r="I81" s="29"/>
    </row>
    <row r="82" spans="1:9" ht="7.5" customHeight="1" x14ac:dyDescent="0.25"/>
    <row r="83" spans="1:9" ht="15" customHeight="1" x14ac:dyDescent="0.25">
      <c r="A83" s="116" t="s">
        <v>110</v>
      </c>
      <c r="C83" s="109"/>
      <c r="D83" s="109"/>
      <c r="E83" s="109"/>
      <c r="F83" s="109"/>
      <c r="G83" s="109"/>
      <c r="H83" s="109"/>
    </row>
    <row r="84" spans="1:9" ht="15" customHeight="1" x14ac:dyDescent="0.25">
      <c r="A84" s="219" t="s">
        <v>145</v>
      </c>
      <c r="B84" s="219"/>
      <c r="C84" s="219"/>
      <c r="D84" s="219"/>
      <c r="E84" s="219"/>
      <c r="F84" s="219"/>
      <c r="G84" s="219"/>
      <c r="H84" s="219"/>
      <c r="I84" s="219"/>
    </row>
  </sheetData>
  <mergeCells count="34">
    <mergeCell ref="A47:A50"/>
    <mergeCell ref="A77:B77"/>
    <mergeCell ref="A1:I1"/>
    <mergeCell ref="A43:A46"/>
    <mergeCell ref="A2:B2"/>
    <mergeCell ref="A3:A6"/>
    <mergeCell ref="A7:A10"/>
    <mergeCell ref="A11:A14"/>
    <mergeCell ref="A15:A18"/>
    <mergeCell ref="A19:A22"/>
    <mergeCell ref="A23:A26"/>
    <mergeCell ref="A27:A30"/>
    <mergeCell ref="A31:A34"/>
    <mergeCell ref="A35:A38"/>
    <mergeCell ref="A39:A42"/>
    <mergeCell ref="A69:B69"/>
    <mergeCell ref="A75:B75"/>
    <mergeCell ref="A76:B76"/>
    <mergeCell ref="A84:I84"/>
    <mergeCell ref="A70:B70"/>
    <mergeCell ref="A71:B71"/>
    <mergeCell ref="A72:B72"/>
    <mergeCell ref="A73:B73"/>
    <mergeCell ref="A74:B74"/>
    <mergeCell ref="A78:B78"/>
    <mergeCell ref="A79:B79"/>
    <mergeCell ref="A80:B80"/>
    <mergeCell ref="A51:A54"/>
    <mergeCell ref="A65:B65"/>
    <mergeCell ref="A66:B66"/>
    <mergeCell ref="A67:B67"/>
    <mergeCell ref="A68:B68"/>
    <mergeCell ref="A55:A58"/>
    <mergeCell ref="A59:A62"/>
  </mergeCells>
  <pageMargins left="0.25" right="0.25" top="0.75" bottom="0.75" header="0.3" footer="0.3"/>
  <pageSetup paperSize="9" scale="6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7">
    <tabColor theme="6" tint="0.39997558519241921"/>
    <pageSetUpPr fitToPage="1"/>
  </sheetPr>
  <dimension ref="A1:AI81"/>
  <sheetViews>
    <sheetView zoomScaleNormal="100" workbookViewId="0">
      <pane xSplit="2" ySplit="3" topLeftCell="C7" activePane="bottomRight" state="frozen"/>
      <selection pane="topRight" activeCell="C1" sqref="C1"/>
      <selection pane="bottomLeft" activeCell="A5" sqref="A5"/>
      <selection pane="bottomRight" sqref="A1:XFD1"/>
    </sheetView>
  </sheetViews>
  <sheetFormatPr defaultColWidth="9.1796875" defaultRowHeight="12.5" x14ac:dyDescent="0.25"/>
  <cols>
    <col min="1" max="1" width="8.54296875" style="4" customWidth="1"/>
    <col min="2" max="2" width="10.54296875" style="98" bestFit="1" customWidth="1"/>
    <col min="3" max="26" width="7.453125" style="4" customWidth="1"/>
    <col min="27" max="28" width="7.453125" style="98" customWidth="1"/>
    <col min="29" max="29" width="7.453125" style="4" customWidth="1"/>
    <col min="30" max="30" width="8.26953125" style="4" bestFit="1" customWidth="1"/>
    <col min="31" max="16384" width="9.1796875" style="4"/>
  </cols>
  <sheetData>
    <row r="1" spans="1:30" s="101" customFormat="1" ht="20" customHeight="1" x14ac:dyDescent="0.25">
      <c r="A1" s="227" t="s">
        <v>109</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s="7" customFormat="1" ht="15" customHeight="1" x14ac:dyDescent="0.25">
      <c r="A2" s="221"/>
      <c r="B2" s="221"/>
      <c r="C2" s="221" t="s">
        <v>37</v>
      </c>
      <c r="D2" s="221"/>
      <c r="E2" s="221"/>
      <c r="F2" s="221"/>
      <c r="G2" s="221" t="s">
        <v>34</v>
      </c>
      <c r="H2" s="221"/>
      <c r="I2" s="221"/>
      <c r="J2" s="221"/>
      <c r="K2" s="221" t="s">
        <v>17</v>
      </c>
      <c r="L2" s="221"/>
      <c r="M2" s="221"/>
      <c r="N2" s="221"/>
      <c r="O2" s="221" t="s">
        <v>13</v>
      </c>
      <c r="P2" s="221"/>
      <c r="Q2" s="221"/>
      <c r="R2" s="221"/>
      <c r="S2" s="221" t="s">
        <v>35</v>
      </c>
      <c r="T2" s="221"/>
      <c r="U2" s="221"/>
      <c r="V2" s="221"/>
      <c r="W2" s="221" t="s">
        <v>64</v>
      </c>
      <c r="X2" s="221"/>
      <c r="Y2" s="221"/>
      <c r="Z2" s="221"/>
      <c r="AA2" s="221" t="s">
        <v>16</v>
      </c>
      <c r="AB2" s="221"/>
      <c r="AC2" s="221"/>
      <c r="AD2" s="221"/>
    </row>
    <row r="3" spans="1:30" s="8" customFormat="1" ht="15" customHeight="1" x14ac:dyDescent="0.25">
      <c r="A3" s="221"/>
      <c r="B3" s="221"/>
      <c r="C3" s="167" t="s">
        <v>67</v>
      </c>
      <c r="D3" s="167" t="s">
        <v>68</v>
      </c>
      <c r="E3" s="167" t="s">
        <v>151</v>
      </c>
      <c r="F3" s="167" t="s">
        <v>14</v>
      </c>
      <c r="G3" s="215" t="s">
        <v>67</v>
      </c>
      <c r="H3" s="215" t="s">
        <v>68</v>
      </c>
      <c r="I3" s="215" t="s">
        <v>151</v>
      </c>
      <c r="J3" s="167" t="s">
        <v>14</v>
      </c>
      <c r="K3" s="215" t="s">
        <v>67</v>
      </c>
      <c r="L3" s="215" t="s">
        <v>68</v>
      </c>
      <c r="M3" s="215" t="s">
        <v>151</v>
      </c>
      <c r="N3" s="167" t="s">
        <v>14</v>
      </c>
      <c r="O3" s="215" t="s">
        <v>67</v>
      </c>
      <c r="P3" s="215" t="s">
        <v>68</v>
      </c>
      <c r="Q3" s="215" t="s">
        <v>151</v>
      </c>
      <c r="R3" s="167" t="s">
        <v>14</v>
      </c>
      <c r="S3" s="215" t="s">
        <v>67</v>
      </c>
      <c r="T3" s="215" t="s">
        <v>68</v>
      </c>
      <c r="U3" s="215" t="s">
        <v>151</v>
      </c>
      <c r="V3" s="167" t="s">
        <v>14</v>
      </c>
      <c r="W3" s="215" t="s">
        <v>67</v>
      </c>
      <c r="X3" s="215" t="s">
        <v>68</v>
      </c>
      <c r="Y3" s="215" t="s">
        <v>151</v>
      </c>
      <c r="Z3" s="167" t="s">
        <v>14</v>
      </c>
      <c r="AA3" s="215" t="s">
        <v>67</v>
      </c>
      <c r="AB3" s="215" t="s">
        <v>68</v>
      </c>
      <c r="AC3" s="215" t="s">
        <v>151</v>
      </c>
      <c r="AD3" s="167" t="s">
        <v>14</v>
      </c>
    </row>
    <row r="4" spans="1:30" s="87" customFormat="1" ht="15" customHeight="1" x14ac:dyDescent="0.25">
      <c r="A4" s="220" t="s">
        <v>20</v>
      </c>
      <c r="B4" s="94" t="s">
        <v>15</v>
      </c>
      <c r="C4" s="83">
        <v>119</v>
      </c>
      <c r="D4" s="83">
        <v>93</v>
      </c>
      <c r="E4" s="84">
        <v>165</v>
      </c>
      <c r="F4" s="88">
        <v>377</v>
      </c>
      <c r="G4" s="83"/>
      <c r="H4" s="83"/>
      <c r="I4" s="84"/>
      <c r="J4" s="88"/>
      <c r="K4" s="83"/>
      <c r="L4" s="83"/>
      <c r="M4" s="84"/>
      <c r="N4" s="88"/>
      <c r="O4" s="83"/>
      <c r="P4" s="83"/>
      <c r="Q4" s="84"/>
      <c r="R4" s="88"/>
      <c r="S4" s="83"/>
      <c r="T4" s="83"/>
      <c r="U4" s="84"/>
      <c r="V4" s="88"/>
      <c r="W4" s="83"/>
      <c r="X4" s="83"/>
      <c r="Y4" s="84"/>
      <c r="Z4" s="88"/>
      <c r="AA4" s="83">
        <v>119</v>
      </c>
      <c r="AB4" s="83">
        <v>93</v>
      </c>
      <c r="AC4" s="83">
        <v>165</v>
      </c>
      <c r="AD4" s="88">
        <v>377</v>
      </c>
    </row>
    <row r="5" spans="1:30" s="87" customFormat="1" ht="15" customHeight="1" x14ac:dyDescent="0.25">
      <c r="A5" s="220"/>
      <c r="B5" s="95" t="s">
        <v>21</v>
      </c>
      <c r="C5" s="83">
        <v>36</v>
      </c>
      <c r="D5" s="83">
        <v>33</v>
      </c>
      <c r="E5" s="84">
        <v>91</v>
      </c>
      <c r="F5" s="88">
        <v>160</v>
      </c>
      <c r="G5" s="83"/>
      <c r="H5" s="83"/>
      <c r="I5" s="84"/>
      <c r="J5" s="88"/>
      <c r="K5" s="83"/>
      <c r="L5" s="83"/>
      <c r="M5" s="84"/>
      <c r="N5" s="88"/>
      <c r="O5" s="83"/>
      <c r="P5" s="83"/>
      <c r="Q5" s="84"/>
      <c r="R5" s="88"/>
      <c r="S5" s="83"/>
      <c r="T5" s="83"/>
      <c r="U5" s="84"/>
      <c r="V5" s="88"/>
      <c r="W5" s="83"/>
      <c r="X5" s="83"/>
      <c r="Y5" s="84"/>
      <c r="Z5" s="88"/>
      <c r="AA5" s="83">
        <v>36</v>
      </c>
      <c r="AB5" s="83">
        <v>33</v>
      </c>
      <c r="AC5" s="83">
        <v>91</v>
      </c>
      <c r="AD5" s="88">
        <v>160</v>
      </c>
    </row>
    <row r="6" spans="1:30" s="87" customFormat="1" ht="15" customHeight="1" x14ac:dyDescent="0.25">
      <c r="A6" s="220"/>
      <c r="B6" s="95" t="s">
        <v>18</v>
      </c>
      <c r="C6" s="83">
        <v>83</v>
      </c>
      <c r="D6" s="83">
        <v>60</v>
      </c>
      <c r="E6" s="83">
        <v>74</v>
      </c>
      <c r="F6" s="88">
        <v>217</v>
      </c>
      <c r="G6" s="83"/>
      <c r="H6" s="83"/>
      <c r="I6" s="83"/>
      <c r="J6" s="88"/>
      <c r="K6" s="83"/>
      <c r="L6" s="83"/>
      <c r="M6" s="83"/>
      <c r="N6" s="88"/>
      <c r="O6" s="83"/>
      <c r="P6" s="83"/>
      <c r="Q6" s="83"/>
      <c r="R6" s="88"/>
      <c r="S6" s="83"/>
      <c r="T6" s="83"/>
      <c r="U6" s="83"/>
      <c r="V6" s="88"/>
      <c r="W6" s="83"/>
      <c r="X6" s="83"/>
      <c r="Y6" s="83"/>
      <c r="Z6" s="88"/>
      <c r="AA6" s="83">
        <v>83</v>
      </c>
      <c r="AB6" s="83">
        <v>60</v>
      </c>
      <c r="AC6" s="83">
        <v>74</v>
      </c>
      <c r="AD6" s="88">
        <v>217</v>
      </c>
    </row>
    <row r="7" spans="1:30" s="96" customFormat="1" ht="15" customHeight="1" x14ac:dyDescent="0.25">
      <c r="A7" s="220"/>
      <c r="B7" s="89" t="s">
        <v>19</v>
      </c>
      <c r="C7" s="90">
        <v>0.69747899159663862</v>
      </c>
      <c r="D7" s="90">
        <v>0.64516129032258063</v>
      </c>
      <c r="E7" s="90">
        <v>0.44848484848484849</v>
      </c>
      <c r="F7" s="90">
        <v>0.5755968169761273</v>
      </c>
      <c r="G7" s="90" t="s">
        <v>43</v>
      </c>
      <c r="H7" s="90" t="s">
        <v>43</v>
      </c>
      <c r="I7" s="90" t="s">
        <v>43</v>
      </c>
      <c r="J7" s="90" t="s">
        <v>43</v>
      </c>
      <c r="K7" s="90" t="s">
        <v>43</v>
      </c>
      <c r="L7" s="90" t="s">
        <v>43</v>
      </c>
      <c r="M7" s="90" t="s">
        <v>43</v>
      </c>
      <c r="N7" s="90" t="s">
        <v>43</v>
      </c>
      <c r="O7" s="90" t="s">
        <v>43</v>
      </c>
      <c r="P7" s="90" t="s">
        <v>43</v>
      </c>
      <c r="Q7" s="90" t="s">
        <v>43</v>
      </c>
      <c r="R7" s="90" t="s">
        <v>43</v>
      </c>
      <c r="S7" s="90" t="s">
        <v>43</v>
      </c>
      <c r="T7" s="90" t="s">
        <v>43</v>
      </c>
      <c r="U7" s="90" t="s">
        <v>43</v>
      </c>
      <c r="V7" s="90" t="s">
        <v>43</v>
      </c>
      <c r="W7" s="90" t="s">
        <v>43</v>
      </c>
      <c r="X7" s="90" t="s">
        <v>43</v>
      </c>
      <c r="Y7" s="90" t="s">
        <v>43</v>
      </c>
      <c r="Z7" s="90" t="s">
        <v>43</v>
      </c>
      <c r="AA7" s="90">
        <v>0.69747899159663862</v>
      </c>
      <c r="AB7" s="92">
        <v>0.64516129032258063</v>
      </c>
      <c r="AC7" s="92">
        <v>0.44848484848484849</v>
      </c>
      <c r="AD7" s="92">
        <v>0.5755968169761273</v>
      </c>
    </row>
    <row r="8" spans="1:30" s="87" customFormat="1" ht="15" customHeight="1" x14ac:dyDescent="0.25">
      <c r="A8" s="220" t="s">
        <v>22</v>
      </c>
      <c r="B8" s="94" t="s">
        <v>15</v>
      </c>
      <c r="C8" s="83">
        <v>204</v>
      </c>
      <c r="D8" s="83">
        <v>316</v>
      </c>
      <c r="E8" s="84">
        <v>258</v>
      </c>
      <c r="F8" s="88">
        <v>778</v>
      </c>
      <c r="G8" s="83">
        <v>60</v>
      </c>
      <c r="H8" s="83">
        <v>37</v>
      </c>
      <c r="I8" s="84">
        <v>43</v>
      </c>
      <c r="J8" s="88">
        <v>140</v>
      </c>
      <c r="K8" s="83"/>
      <c r="L8" s="83"/>
      <c r="M8" s="84"/>
      <c r="N8" s="88"/>
      <c r="O8" s="83"/>
      <c r="P8" s="83"/>
      <c r="Q8" s="84"/>
      <c r="R8" s="88"/>
      <c r="S8" s="83"/>
      <c r="T8" s="83"/>
      <c r="U8" s="84"/>
      <c r="V8" s="88"/>
      <c r="W8" s="83">
        <v>1</v>
      </c>
      <c r="X8" s="83"/>
      <c r="Y8" s="84">
        <v>1</v>
      </c>
      <c r="Z8" s="88">
        <v>2</v>
      </c>
      <c r="AA8" s="83">
        <v>265</v>
      </c>
      <c r="AB8" s="83">
        <v>353</v>
      </c>
      <c r="AC8" s="83">
        <v>302</v>
      </c>
      <c r="AD8" s="88">
        <v>920</v>
      </c>
    </row>
    <row r="9" spans="1:30" s="87" customFormat="1" ht="15" customHeight="1" x14ac:dyDescent="0.25">
      <c r="A9" s="220"/>
      <c r="B9" s="95" t="s">
        <v>21</v>
      </c>
      <c r="C9" s="83">
        <v>72</v>
      </c>
      <c r="D9" s="83">
        <v>127</v>
      </c>
      <c r="E9" s="84">
        <v>92</v>
      </c>
      <c r="F9" s="88">
        <v>291</v>
      </c>
      <c r="G9" s="83">
        <v>27</v>
      </c>
      <c r="H9" s="83">
        <v>16</v>
      </c>
      <c r="I9" s="84">
        <v>10</v>
      </c>
      <c r="J9" s="88">
        <v>53</v>
      </c>
      <c r="K9" s="83"/>
      <c r="L9" s="83"/>
      <c r="M9" s="84"/>
      <c r="N9" s="88"/>
      <c r="O9" s="83"/>
      <c r="P9" s="83"/>
      <c r="Q9" s="84"/>
      <c r="R9" s="88"/>
      <c r="S9" s="83"/>
      <c r="T9" s="83"/>
      <c r="U9" s="84"/>
      <c r="V9" s="88"/>
      <c r="W9" s="83">
        <v>0</v>
      </c>
      <c r="X9" s="83"/>
      <c r="Y9" s="84">
        <v>0</v>
      </c>
      <c r="Z9" s="88">
        <v>0</v>
      </c>
      <c r="AA9" s="83">
        <v>99</v>
      </c>
      <c r="AB9" s="83">
        <v>143</v>
      </c>
      <c r="AC9" s="83">
        <v>102</v>
      </c>
      <c r="AD9" s="88">
        <v>344</v>
      </c>
    </row>
    <row r="10" spans="1:30" s="87" customFormat="1" ht="15" customHeight="1" x14ac:dyDescent="0.25">
      <c r="A10" s="220"/>
      <c r="B10" s="95" t="s">
        <v>18</v>
      </c>
      <c r="C10" s="83">
        <v>132</v>
      </c>
      <c r="D10" s="83">
        <v>189</v>
      </c>
      <c r="E10" s="83">
        <v>166</v>
      </c>
      <c r="F10" s="88">
        <v>487</v>
      </c>
      <c r="G10" s="83">
        <v>33</v>
      </c>
      <c r="H10" s="83">
        <v>21</v>
      </c>
      <c r="I10" s="83">
        <v>33</v>
      </c>
      <c r="J10" s="88">
        <v>87</v>
      </c>
      <c r="K10" s="83"/>
      <c r="L10" s="83"/>
      <c r="M10" s="83"/>
      <c r="N10" s="88"/>
      <c r="O10" s="83"/>
      <c r="P10" s="83"/>
      <c r="Q10" s="83"/>
      <c r="R10" s="88"/>
      <c r="S10" s="83"/>
      <c r="T10" s="83"/>
      <c r="U10" s="83"/>
      <c r="V10" s="88"/>
      <c r="W10" s="83">
        <v>1</v>
      </c>
      <c r="X10" s="83"/>
      <c r="Y10" s="83">
        <v>1</v>
      </c>
      <c r="Z10" s="88">
        <v>2</v>
      </c>
      <c r="AA10" s="83">
        <v>166</v>
      </c>
      <c r="AB10" s="83">
        <v>210</v>
      </c>
      <c r="AC10" s="83">
        <v>200</v>
      </c>
      <c r="AD10" s="88">
        <v>576</v>
      </c>
    </row>
    <row r="11" spans="1:30" s="96" customFormat="1" ht="15" customHeight="1" x14ac:dyDescent="0.25">
      <c r="A11" s="220"/>
      <c r="B11" s="89" t="s">
        <v>19</v>
      </c>
      <c r="C11" s="90">
        <v>0.6470588235294118</v>
      </c>
      <c r="D11" s="90">
        <v>0.59810126582278478</v>
      </c>
      <c r="E11" s="90">
        <v>0.64341085271317833</v>
      </c>
      <c r="F11" s="90">
        <v>0.62596401028277637</v>
      </c>
      <c r="G11" s="90">
        <v>0.55000000000000004</v>
      </c>
      <c r="H11" s="90">
        <v>0.56756756756756754</v>
      </c>
      <c r="I11" s="90">
        <v>0.76744186046511631</v>
      </c>
      <c r="J11" s="90">
        <v>0.62142857142857144</v>
      </c>
      <c r="K11" s="90" t="s">
        <v>43</v>
      </c>
      <c r="L11" s="90" t="s">
        <v>43</v>
      </c>
      <c r="M11" s="90" t="s">
        <v>43</v>
      </c>
      <c r="N11" s="90" t="s">
        <v>43</v>
      </c>
      <c r="O11" s="90" t="s">
        <v>43</v>
      </c>
      <c r="P11" s="90" t="s">
        <v>43</v>
      </c>
      <c r="Q11" s="90" t="s">
        <v>43</v>
      </c>
      <c r="R11" s="90" t="s">
        <v>43</v>
      </c>
      <c r="S11" s="90" t="s">
        <v>43</v>
      </c>
      <c r="T11" s="90" t="s">
        <v>43</v>
      </c>
      <c r="U11" s="90" t="s">
        <v>43</v>
      </c>
      <c r="V11" s="90" t="s">
        <v>43</v>
      </c>
      <c r="W11" s="90">
        <v>1</v>
      </c>
      <c r="X11" s="90" t="s">
        <v>43</v>
      </c>
      <c r="Y11" s="90">
        <v>1</v>
      </c>
      <c r="Z11" s="90">
        <v>1</v>
      </c>
      <c r="AA11" s="90">
        <v>0.62641509433962261</v>
      </c>
      <c r="AB11" s="92">
        <v>0.59490084985835689</v>
      </c>
      <c r="AC11" s="92">
        <v>0.66225165562913912</v>
      </c>
      <c r="AD11" s="92">
        <v>0.62608695652173918</v>
      </c>
    </row>
    <row r="12" spans="1:30" s="87" customFormat="1" ht="15" customHeight="1" x14ac:dyDescent="0.25">
      <c r="A12" s="220" t="s">
        <v>95</v>
      </c>
      <c r="B12" s="94" t="s">
        <v>15</v>
      </c>
      <c r="C12" s="83">
        <v>375</v>
      </c>
      <c r="D12" s="83">
        <v>445</v>
      </c>
      <c r="E12" s="84">
        <v>364</v>
      </c>
      <c r="F12" s="88">
        <v>1184</v>
      </c>
      <c r="G12" s="83"/>
      <c r="H12" s="83"/>
      <c r="I12" s="84"/>
      <c r="J12" s="88"/>
      <c r="K12" s="83">
        <v>97</v>
      </c>
      <c r="L12" s="83">
        <v>119</v>
      </c>
      <c r="M12" s="84">
        <v>123</v>
      </c>
      <c r="N12" s="88">
        <v>339</v>
      </c>
      <c r="O12" s="83">
        <v>19</v>
      </c>
      <c r="P12" s="83">
        <v>39</v>
      </c>
      <c r="Q12" s="84">
        <v>28</v>
      </c>
      <c r="R12" s="88">
        <v>86</v>
      </c>
      <c r="S12" s="83">
        <v>6</v>
      </c>
      <c r="T12" s="83">
        <v>23</v>
      </c>
      <c r="U12" s="84">
        <v>26</v>
      </c>
      <c r="V12" s="88">
        <v>55</v>
      </c>
      <c r="W12" s="83">
        <v>110</v>
      </c>
      <c r="X12" s="83">
        <v>120</v>
      </c>
      <c r="Y12" s="84">
        <v>123</v>
      </c>
      <c r="Z12" s="88">
        <v>353</v>
      </c>
      <c r="AA12" s="83">
        <v>607</v>
      </c>
      <c r="AB12" s="83">
        <v>746</v>
      </c>
      <c r="AC12" s="83">
        <v>664</v>
      </c>
      <c r="AD12" s="88">
        <v>2017</v>
      </c>
    </row>
    <row r="13" spans="1:30" s="87" customFormat="1" ht="15" customHeight="1" x14ac:dyDescent="0.25">
      <c r="A13" s="220"/>
      <c r="B13" s="95" t="s">
        <v>21</v>
      </c>
      <c r="C13" s="83">
        <v>143</v>
      </c>
      <c r="D13" s="83">
        <v>201</v>
      </c>
      <c r="E13" s="84">
        <v>142</v>
      </c>
      <c r="F13" s="88">
        <v>486</v>
      </c>
      <c r="G13" s="83"/>
      <c r="H13" s="83"/>
      <c r="I13" s="84"/>
      <c r="J13" s="88"/>
      <c r="K13" s="83">
        <v>33</v>
      </c>
      <c r="L13" s="83">
        <v>46</v>
      </c>
      <c r="M13" s="84">
        <v>51</v>
      </c>
      <c r="N13" s="88">
        <v>130</v>
      </c>
      <c r="O13" s="83">
        <v>3</v>
      </c>
      <c r="P13" s="83">
        <v>11</v>
      </c>
      <c r="Q13" s="84">
        <v>9</v>
      </c>
      <c r="R13" s="88">
        <v>23</v>
      </c>
      <c r="S13" s="83">
        <v>2</v>
      </c>
      <c r="T13" s="83">
        <v>6</v>
      </c>
      <c r="U13" s="84">
        <v>14</v>
      </c>
      <c r="V13" s="88">
        <v>22</v>
      </c>
      <c r="W13" s="83">
        <v>19</v>
      </c>
      <c r="X13" s="83">
        <v>16</v>
      </c>
      <c r="Y13" s="84">
        <v>13</v>
      </c>
      <c r="Z13" s="88">
        <v>48</v>
      </c>
      <c r="AA13" s="83">
        <v>200</v>
      </c>
      <c r="AB13" s="83">
        <v>280</v>
      </c>
      <c r="AC13" s="83">
        <v>229</v>
      </c>
      <c r="AD13" s="88">
        <v>709</v>
      </c>
    </row>
    <row r="14" spans="1:30" s="87" customFormat="1" ht="15" customHeight="1" x14ac:dyDescent="0.25">
      <c r="A14" s="220"/>
      <c r="B14" s="95" t="s">
        <v>18</v>
      </c>
      <c r="C14" s="83">
        <v>232</v>
      </c>
      <c r="D14" s="83">
        <v>244</v>
      </c>
      <c r="E14" s="83">
        <v>222</v>
      </c>
      <c r="F14" s="88">
        <v>698</v>
      </c>
      <c r="G14" s="83"/>
      <c r="H14" s="83"/>
      <c r="I14" s="83"/>
      <c r="J14" s="88"/>
      <c r="K14" s="83">
        <v>64</v>
      </c>
      <c r="L14" s="83">
        <v>73</v>
      </c>
      <c r="M14" s="83">
        <v>72</v>
      </c>
      <c r="N14" s="88">
        <v>209</v>
      </c>
      <c r="O14" s="83">
        <v>16</v>
      </c>
      <c r="P14" s="83">
        <v>28</v>
      </c>
      <c r="Q14" s="83">
        <v>19</v>
      </c>
      <c r="R14" s="88">
        <v>63</v>
      </c>
      <c r="S14" s="83">
        <v>4</v>
      </c>
      <c r="T14" s="83">
        <v>17</v>
      </c>
      <c r="U14" s="83">
        <v>12</v>
      </c>
      <c r="V14" s="88">
        <v>33</v>
      </c>
      <c r="W14" s="83">
        <v>91</v>
      </c>
      <c r="X14" s="83">
        <v>104</v>
      </c>
      <c r="Y14" s="83">
        <v>110</v>
      </c>
      <c r="Z14" s="88">
        <v>305</v>
      </c>
      <c r="AA14" s="83">
        <v>407</v>
      </c>
      <c r="AB14" s="83">
        <v>466</v>
      </c>
      <c r="AC14" s="83">
        <v>435</v>
      </c>
      <c r="AD14" s="88">
        <v>1308</v>
      </c>
    </row>
    <row r="15" spans="1:30" s="96" customFormat="1" ht="15" customHeight="1" x14ac:dyDescent="0.25">
      <c r="A15" s="220"/>
      <c r="B15" s="89" t="s">
        <v>19</v>
      </c>
      <c r="C15" s="90">
        <v>0.6186666666666667</v>
      </c>
      <c r="D15" s="90">
        <v>0.54831460674157306</v>
      </c>
      <c r="E15" s="90">
        <v>0.60989010989010994</v>
      </c>
      <c r="F15" s="90">
        <v>0.58952702702702697</v>
      </c>
      <c r="G15" s="90" t="s">
        <v>43</v>
      </c>
      <c r="H15" s="90" t="s">
        <v>43</v>
      </c>
      <c r="I15" s="90" t="s">
        <v>43</v>
      </c>
      <c r="J15" s="90" t="s">
        <v>43</v>
      </c>
      <c r="K15" s="90">
        <v>0.65979381443298968</v>
      </c>
      <c r="L15" s="90">
        <v>0.61344537815126055</v>
      </c>
      <c r="M15" s="90">
        <v>0.58536585365853655</v>
      </c>
      <c r="N15" s="90">
        <v>0.61651917404129797</v>
      </c>
      <c r="O15" s="90">
        <v>0.84210526315789469</v>
      </c>
      <c r="P15" s="90">
        <v>0.71794871794871795</v>
      </c>
      <c r="Q15" s="90">
        <v>0.6785714285714286</v>
      </c>
      <c r="R15" s="90">
        <v>0.73255813953488369</v>
      </c>
      <c r="S15" s="90">
        <v>0.66666666666666663</v>
      </c>
      <c r="T15" s="90">
        <v>0.73913043478260865</v>
      </c>
      <c r="U15" s="90">
        <v>0.46153846153846156</v>
      </c>
      <c r="V15" s="90">
        <v>0.6</v>
      </c>
      <c r="W15" s="90">
        <v>0.82727272727272727</v>
      </c>
      <c r="X15" s="90">
        <v>0.8666666666666667</v>
      </c>
      <c r="Y15" s="90">
        <v>0.89430894308943087</v>
      </c>
      <c r="Z15" s="90">
        <v>0.86402266288951846</v>
      </c>
      <c r="AA15" s="90">
        <v>0.67051070840197691</v>
      </c>
      <c r="AB15" s="92">
        <v>0.62466487935656834</v>
      </c>
      <c r="AC15" s="92">
        <v>0.65512048192771088</v>
      </c>
      <c r="AD15" s="92">
        <v>0.64848785324739711</v>
      </c>
    </row>
    <row r="16" spans="1:30" s="87" customFormat="1" ht="15" customHeight="1" x14ac:dyDescent="0.25">
      <c r="A16" s="220" t="s">
        <v>97</v>
      </c>
      <c r="B16" s="94" t="s">
        <v>15</v>
      </c>
      <c r="C16" s="83">
        <v>315</v>
      </c>
      <c r="D16" s="83">
        <v>341</v>
      </c>
      <c r="E16" s="84">
        <v>356</v>
      </c>
      <c r="F16" s="88">
        <v>1012</v>
      </c>
      <c r="G16" s="83">
        <v>5</v>
      </c>
      <c r="H16" s="83">
        <v>4</v>
      </c>
      <c r="I16" s="84">
        <v>5</v>
      </c>
      <c r="J16" s="88">
        <v>14</v>
      </c>
      <c r="K16" s="83"/>
      <c r="L16" s="83"/>
      <c r="M16" s="84"/>
      <c r="N16" s="88"/>
      <c r="O16" s="83"/>
      <c r="P16" s="83"/>
      <c r="Q16" s="84"/>
      <c r="R16" s="88"/>
      <c r="S16" s="83"/>
      <c r="T16" s="83"/>
      <c r="U16" s="84"/>
      <c r="V16" s="88"/>
      <c r="W16" s="83"/>
      <c r="X16" s="83"/>
      <c r="Y16" s="84"/>
      <c r="Z16" s="88"/>
      <c r="AA16" s="83">
        <v>320</v>
      </c>
      <c r="AB16" s="83">
        <v>345</v>
      </c>
      <c r="AC16" s="83">
        <v>361</v>
      </c>
      <c r="AD16" s="88">
        <v>1026</v>
      </c>
    </row>
    <row r="17" spans="1:30" s="87" customFormat="1" ht="15" customHeight="1" x14ac:dyDescent="0.25">
      <c r="A17" s="220"/>
      <c r="B17" s="95" t="s">
        <v>21</v>
      </c>
      <c r="C17" s="83">
        <v>122</v>
      </c>
      <c r="D17" s="83">
        <v>136</v>
      </c>
      <c r="E17" s="84">
        <v>148</v>
      </c>
      <c r="F17" s="88">
        <v>406</v>
      </c>
      <c r="G17" s="83">
        <v>2</v>
      </c>
      <c r="H17" s="83">
        <v>1</v>
      </c>
      <c r="I17" s="84">
        <v>2</v>
      </c>
      <c r="J17" s="88">
        <v>5</v>
      </c>
      <c r="K17" s="83"/>
      <c r="L17" s="83"/>
      <c r="M17" s="84"/>
      <c r="N17" s="88"/>
      <c r="O17" s="83"/>
      <c r="P17" s="83"/>
      <c r="Q17" s="84"/>
      <c r="R17" s="88"/>
      <c r="S17" s="83"/>
      <c r="T17" s="83"/>
      <c r="U17" s="84"/>
      <c r="V17" s="88"/>
      <c r="W17" s="83"/>
      <c r="X17" s="83"/>
      <c r="Y17" s="84"/>
      <c r="Z17" s="88"/>
      <c r="AA17" s="83">
        <v>124</v>
      </c>
      <c r="AB17" s="83">
        <v>137</v>
      </c>
      <c r="AC17" s="83">
        <v>150</v>
      </c>
      <c r="AD17" s="88">
        <v>411</v>
      </c>
    </row>
    <row r="18" spans="1:30" s="87" customFormat="1" ht="15" customHeight="1" x14ac:dyDescent="0.25">
      <c r="A18" s="220"/>
      <c r="B18" s="95" t="s">
        <v>18</v>
      </c>
      <c r="C18" s="83">
        <v>193</v>
      </c>
      <c r="D18" s="83">
        <v>205</v>
      </c>
      <c r="E18" s="83">
        <v>208</v>
      </c>
      <c r="F18" s="88">
        <v>606</v>
      </c>
      <c r="G18" s="83">
        <v>3</v>
      </c>
      <c r="H18" s="83">
        <v>3</v>
      </c>
      <c r="I18" s="83">
        <v>3</v>
      </c>
      <c r="J18" s="88">
        <v>9</v>
      </c>
      <c r="K18" s="83"/>
      <c r="L18" s="83"/>
      <c r="M18" s="83"/>
      <c r="N18" s="88"/>
      <c r="O18" s="83"/>
      <c r="P18" s="83"/>
      <c r="Q18" s="83"/>
      <c r="R18" s="88"/>
      <c r="S18" s="83"/>
      <c r="T18" s="83"/>
      <c r="U18" s="83"/>
      <c r="V18" s="88"/>
      <c r="W18" s="83"/>
      <c r="X18" s="83"/>
      <c r="Y18" s="83"/>
      <c r="Z18" s="88"/>
      <c r="AA18" s="83">
        <v>196</v>
      </c>
      <c r="AB18" s="83">
        <v>208</v>
      </c>
      <c r="AC18" s="83">
        <v>211</v>
      </c>
      <c r="AD18" s="88">
        <v>615</v>
      </c>
    </row>
    <row r="19" spans="1:30" s="96" customFormat="1" ht="15" customHeight="1" x14ac:dyDescent="0.25">
      <c r="A19" s="220"/>
      <c r="B19" s="89" t="s">
        <v>19</v>
      </c>
      <c r="C19" s="90">
        <v>0.61269841269841274</v>
      </c>
      <c r="D19" s="90">
        <v>0.60117302052785926</v>
      </c>
      <c r="E19" s="90">
        <v>0.5842696629213483</v>
      </c>
      <c r="F19" s="90">
        <v>0.59881422924901184</v>
      </c>
      <c r="G19" s="90">
        <v>0.6</v>
      </c>
      <c r="H19" s="90">
        <v>0.75</v>
      </c>
      <c r="I19" s="90">
        <v>0.6</v>
      </c>
      <c r="J19" s="90">
        <v>0.6428571428571429</v>
      </c>
      <c r="K19" s="90" t="s">
        <v>43</v>
      </c>
      <c r="L19" s="90" t="s">
        <v>43</v>
      </c>
      <c r="M19" s="90" t="s">
        <v>43</v>
      </c>
      <c r="N19" s="90" t="s">
        <v>43</v>
      </c>
      <c r="O19" s="90" t="s">
        <v>43</v>
      </c>
      <c r="P19" s="90" t="s">
        <v>43</v>
      </c>
      <c r="Q19" s="90" t="s">
        <v>43</v>
      </c>
      <c r="R19" s="90" t="s">
        <v>43</v>
      </c>
      <c r="S19" s="90" t="s">
        <v>43</v>
      </c>
      <c r="T19" s="90" t="s">
        <v>43</v>
      </c>
      <c r="U19" s="90" t="s">
        <v>43</v>
      </c>
      <c r="V19" s="90" t="s">
        <v>43</v>
      </c>
      <c r="W19" s="90" t="s">
        <v>43</v>
      </c>
      <c r="X19" s="90" t="s">
        <v>43</v>
      </c>
      <c r="Y19" s="90" t="s">
        <v>43</v>
      </c>
      <c r="Z19" s="90" t="s">
        <v>43</v>
      </c>
      <c r="AA19" s="90">
        <v>0.61250000000000004</v>
      </c>
      <c r="AB19" s="92">
        <v>0.60289855072463772</v>
      </c>
      <c r="AC19" s="92">
        <v>0.58448753462603875</v>
      </c>
      <c r="AD19" s="92">
        <v>0.59941520467836262</v>
      </c>
    </row>
    <row r="20" spans="1:30" s="87" customFormat="1" ht="15" customHeight="1" x14ac:dyDescent="0.25">
      <c r="A20" s="220" t="s">
        <v>23</v>
      </c>
      <c r="B20" s="94" t="s">
        <v>15</v>
      </c>
      <c r="C20" s="83">
        <v>251</v>
      </c>
      <c r="D20" s="83">
        <v>279</v>
      </c>
      <c r="E20" s="84">
        <v>327</v>
      </c>
      <c r="F20" s="88">
        <v>857</v>
      </c>
      <c r="G20" s="83">
        <v>6</v>
      </c>
      <c r="H20" s="83">
        <v>10</v>
      </c>
      <c r="I20" s="84">
        <v>5</v>
      </c>
      <c r="J20" s="88">
        <v>21</v>
      </c>
      <c r="K20" s="83"/>
      <c r="L20" s="83">
        <v>2</v>
      </c>
      <c r="M20" s="84">
        <v>11</v>
      </c>
      <c r="N20" s="88">
        <v>13</v>
      </c>
      <c r="O20" s="83"/>
      <c r="P20" s="83"/>
      <c r="Q20" s="84"/>
      <c r="R20" s="88"/>
      <c r="S20" s="83">
        <v>2</v>
      </c>
      <c r="T20" s="83">
        <v>2</v>
      </c>
      <c r="U20" s="84">
        <v>4</v>
      </c>
      <c r="V20" s="88">
        <v>8</v>
      </c>
      <c r="W20" s="83">
        <v>16</v>
      </c>
      <c r="X20" s="83">
        <v>32</v>
      </c>
      <c r="Y20" s="84">
        <v>32</v>
      </c>
      <c r="Z20" s="88">
        <v>80</v>
      </c>
      <c r="AA20" s="83">
        <v>275</v>
      </c>
      <c r="AB20" s="83">
        <v>325</v>
      </c>
      <c r="AC20" s="83">
        <v>379</v>
      </c>
      <c r="AD20" s="88">
        <v>979</v>
      </c>
    </row>
    <row r="21" spans="1:30" s="87" customFormat="1" ht="15" customHeight="1" x14ac:dyDescent="0.25">
      <c r="A21" s="220"/>
      <c r="B21" s="95" t="s">
        <v>21</v>
      </c>
      <c r="C21" s="83">
        <v>129</v>
      </c>
      <c r="D21" s="83">
        <v>146</v>
      </c>
      <c r="E21" s="84">
        <v>168</v>
      </c>
      <c r="F21" s="88">
        <v>443</v>
      </c>
      <c r="G21" s="83">
        <v>1</v>
      </c>
      <c r="H21" s="83">
        <v>1</v>
      </c>
      <c r="I21" s="84">
        <v>0</v>
      </c>
      <c r="J21" s="88">
        <v>2</v>
      </c>
      <c r="K21" s="83"/>
      <c r="L21" s="83">
        <v>0</v>
      </c>
      <c r="M21" s="84">
        <v>3</v>
      </c>
      <c r="N21" s="88">
        <v>3</v>
      </c>
      <c r="O21" s="83"/>
      <c r="P21" s="83"/>
      <c r="Q21" s="84"/>
      <c r="R21" s="88"/>
      <c r="S21" s="83">
        <v>2</v>
      </c>
      <c r="T21" s="83">
        <v>0</v>
      </c>
      <c r="U21" s="84">
        <v>1</v>
      </c>
      <c r="V21" s="88">
        <v>3</v>
      </c>
      <c r="W21" s="83">
        <v>4</v>
      </c>
      <c r="X21" s="83">
        <v>7</v>
      </c>
      <c r="Y21" s="84">
        <v>9</v>
      </c>
      <c r="Z21" s="88">
        <v>20</v>
      </c>
      <c r="AA21" s="83">
        <v>136</v>
      </c>
      <c r="AB21" s="83">
        <v>154</v>
      </c>
      <c r="AC21" s="83">
        <v>181</v>
      </c>
      <c r="AD21" s="88">
        <v>471</v>
      </c>
    </row>
    <row r="22" spans="1:30" s="87" customFormat="1" ht="15" customHeight="1" x14ac:dyDescent="0.25">
      <c r="A22" s="220"/>
      <c r="B22" s="95" t="s">
        <v>18</v>
      </c>
      <c r="C22" s="83">
        <v>122</v>
      </c>
      <c r="D22" s="83">
        <v>133</v>
      </c>
      <c r="E22" s="83">
        <v>159</v>
      </c>
      <c r="F22" s="88">
        <v>414</v>
      </c>
      <c r="G22" s="83">
        <v>5</v>
      </c>
      <c r="H22" s="83">
        <v>9</v>
      </c>
      <c r="I22" s="83">
        <v>5</v>
      </c>
      <c r="J22" s="88">
        <v>19</v>
      </c>
      <c r="K22" s="83"/>
      <c r="L22" s="83">
        <v>2</v>
      </c>
      <c r="M22" s="83">
        <v>8</v>
      </c>
      <c r="N22" s="88">
        <v>10</v>
      </c>
      <c r="O22" s="83"/>
      <c r="P22" s="83"/>
      <c r="Q22" s="83"/>
      <c r="R22" s="88"/>
      <c r="S22" s="83"/>
      <c r="T22" s="83">
        <v>2</v>
      </c>
      <c r="U22" s="83">
        <v>3</v>
      </c>
      <c r="V22" s="88">
        <v>5</v>
      </c>
      <c r="W22" s="83">
        <v>12</v>
      </c>
      <c r="X22" s="83">
        <v>25</v>
      </c>
      <c r="Y22" s="83">
        <v>23</v>
      </c>
      <c r="Z22" s="88">
        <v>60</v>
      </c>
      <c r="AA22" s="83">
        <v>139</v>
      </c>
      <c r="AB22" s="83">
        <v>171</v>
      </c>
      <c r="AC22" s="83">
        <v>198</v>
      </c>
      <c r="AD22" s="88">
        <v>508</v>
      </c>
    </row>
    <row r="23" spans="1:30" s="96" customFormat="1" ht="15" customHeight="1" x14ac:dyDescent="0.25">
      <c r="A23" s="220"/>
      <c r="B23" s="89" t="s">
        <v>19</v>
      </c>
      <c r="C23" s="90">
        <v>0.48605577689243029</v>
      </c>
      <c r="D23" s="90">
        <v>0.47670250896057348</v>
      </c>
      <c r="E23" s="90">
        <v>0.48623853211009177</v>
      </c>
      <c r="F23" s="90">
        <v>0.48308051341890312</v>
      </c>
      <c r="G23" s="90">
        <v>0.83333333333333337</v>
      </c>
      <c r="H23" s="90">
        <v>0.9</v>
      </c>
      <c r="I23" s="90">
        <v>1</v>
      </c>
      <c r="J23" s="90">
        <v>0.90476190476190477</v>
      </c>
      <c r="K23" s="90" t="s">
        <v>43</v>
      </c>
      <c r="L23" s="90">
        <v>1</v>
      </c>
      <c r="M23" s="90">
        <v>0.72727272727272729</v>
      </c>
      <c r="N23" s="90">
        <v>0.76923076923076927</v>
      </c>
      <c r="O23" s="90" t="s">
        <v>43</v>
      </c>
      <c r="P23" s="90" t="s">
        <v>43</v>
      </c>
      <c r="Q23" s="90" t="s">
        <v>43</v>
      </c>
      <c r="R23" s="90" t="s">
        <v>43</v>
      </c>
      <c r="S23" s="90">
        <v>0</v>
      </c>
      <c r="T23" s="90">
        <v>1</v>
      </c>
      <c r="U23" s="90">
        <v>0.75</v>
      </c>
      <c r="V23" s="90">
        <v>0.625</v>
      </c>
      <c r="W23" s="90">
        <v>0.75</v>
      </c>
      <c r="X23" s="90">
        <v>0.78125</v>
      </c>
      <c r="Y23" s="90">
        <v>0.71875</v>
      </c>
      <c r="Z23" s="90">
        <v>0.75</v>
      </c>
      <c r="AA23" s="90">
        <v>0.50545454545454549</v>
      </c>
      <c r="AB23" s="92">
        <v>0.52615384615384619</v>
      </c>
      <c r="AC23" s="92">
        <v>0.52242744063324542</v>
      </c>
      <c r="AD23" s="92">
        <v>0.51889683350357507</v>
      </c>
    </row>
    <row r="24" spans="1:30" s="87" customFormat="1" ht="15" customHeight="1" x14ac:dyDescent="0.25">
      <c r="A24" s="220" t="s">
        <v>106</v>
      </c>
      <c r="B24" s="94" t="s">
        <v>15</v>
      </c>
      <c r="C24" s="83">
        <v>358</v>
      </c>
      <c r="D24" s="83">
        <v>363</v>
      </c>
      <c r="E24" s="84">
        <v>477</v>
      </c>
      <c r="F24" s="88">
        <v>1198</v>
      </c>
      <c r="G24" s="83">
        <v>4</v>
      </c>
      <c r="H24" s="83"/>
      <c r="I24" s="84"/>
      <c r="J24" s="88">
        <v>4</v>
      </c>
      <c r="K24" s="83"/>
      <c r="L24" s="83"/>
      <c r="M24" s="84"/>
      <c r="N24" s="88"/>
      <c r="O24" s="83"/>
      <c r="P24" s="83"/>
      <c r="Q24" s="84"/>
      <c r="R24" s="88"/>
      <c r="S24" s="83"/>
      <c r="T24" s="83"/>
      <c r="U24" s="84"/>
      <c r="V24" s="88"/>
      <c r="W24" s="83"/>
      <c r="X24" s="83"/>
      <c r="Y24" s="84"/>
      <c r="Z24" s="88"/>
      <c r="AA24" s="83">
        <v>362</v>
      </c>
      <c r="AB24" s="83">
        <v>363</v>
      </c>
      <c r="AC24" s="83">
        <v>477</v>
      </c>
      <c r="AD24" s="88">
        <v>1202</v>
      </c>
    </row>
    <row r="25" spans="1:30" s="87" customFormat="1" ht="15" customHeight="1" x14ac:dyDescent="0.25">
      <c r="A25" s="220"/>
      <c r="B25" s="95" t="s">
        <v>21</v>
      </c>
      <c r="C25" s="83">
        <v>168</v>
      </c>
      <c r="D25" s="83">
        <v>163</v>
      </c>
      <c r="E25" s="84">
        <v>216</v>
      </c>
      <c r="F25" s="88">
        <v>547</v>
      </c>
      <c r="G25" s="83">
        <v>0</v>
      </c>
      <c r="H25" s="83"/>
      <c r="I25" s="84"/>
      <c r="J25" s="88">
        <v>0</v>
      </c>
      <c r="K25" s="83"/>
      <c r="L25" s="83"/>
      <c r="M25" s="84"/>
      <c r="N25" s="88"/>
      <c r="O25" s="83"/>
      <c r="P25" s="83"/>
      <c r="Q25" s="84"/>
      <c r="R25" s="88"/>
      <c r="S25" s="83"/>
      <c r="T25" s="83"/>
      <c r="U25" s="84"/>
      <c r="V25" s="88"/>
      <c r="W25" s="83"/>
      <c r="X25" s="83"/>
      <c r="Y25" s="84"/>
      <c r="Z25" s="88"/>
      <c r="AA25" s="83">
        <v>168</v>
      </c>
      <c r="AB25" s="83">
        <v>163</v>
      </c>
      <c r="AC25" s="83">
        <v>216</v>
      </c>
      <c r="AD25" s="88">
        <v>547</v>
      </c>
    </row>
    <row r="26" spans="1:30" s="87" customFormat="1" ht="15" customHeight="1" x14ac:dyDescent="0.25">
      <c r="A26" s="220"/>
      <c r="B26" s="95" t="s">
        <v>18</v>
      </c>
      <c r="C26" s="83">
        <v>190</v>
      </c>
      <c r="D26" s="83">
        <v>200</v>
      </c>
      <c r="E26" s="83">
        <v>261</v>
      </c>
      <c r="F26" s="88">
        <v>651</v>
      </c>
      <c r="G26" s="83">
        <v>4</v>
      </c>
      <c r="H26" s="83"/>
      <c r="I26" s="83"/>
      <c r="J26" s="88">
        <v>4</v>
      </c>
      <c r="K26" s="83"/>
      <c r="L26" s="83"/>
      <c r="M26" s="83"/>
      <c r="N26" s="88"/>
      <c r="O26" s="83"/>
      <c r="P26" s="83"/>
      <c r="Q26" s="83"/>
      <c r="R26" s="88"/>
      <c r="S26" s="83"/>
      <c r="T26" s="83"/>
      <c r="U26" s="83"/>
      <c r="V26" s="88"/>
      <c r="W26" s="83"/>
      <c r="X26" s="83"/>
      <c r="Y26" s="83"/>
      <c r="Z26" s="88"/>
      <c r="AA26" s="83">
        <v>194</v>
      </c>
      <c r="AB26" s="83">
        <v>200</v>
      </c>
      <c r="AC26" s="83">
        <v>261</v>
      </c>
      <c r="AD26" s="88">
        <v>655</v>
      </c>
    </row>
    <row r="27" spans="1:30" s="96" customFormat="1" ht="15" customHeight="1" x14ac:dyDescent="0.25">
      <c r="A27" s="220"/>
      <c r="B27" s="89" t="s">
        <v>19</v>
      </c>
      <c r="C27" s="90">
        <v>0.53072625698324027</v>
      </c>
      <c r="D27" s="90">
        <v>0.55096418732782371</v>
      </c>
      <c r="E27" s="90">
        <v>0.54716981132075471</v>
      </c>
      <c r="F27" s="90">
        <v>0.54340567612687818</v>
      </c>
      <c r="G27" s="90">
        <v>1</v>
      </c>
      <c r="H27" s="90" t="s">
        <v>43</v>
      </c>
      <c r="I27" s="90" t="s">
        <v>43</v>
      </c>
      <c r="J27" s="90">
        <v>1</v>
      </c>
      <c r="K27" s="90" t="s">
        <v>43</v>
      </c>
      <c r="L27" s="90" t="s">
        <v>43</v>
      </c>
      <c r="M27" s="90" t="s">
        <v>43</v>
      </c>
      <c r="N27" s="90" t="s">
        <v>43</v>
      </c>
      <c r="O27" s="90" t="s">
        <v>43</v>
      </c>
      <c r="P27" s="90" t="s">
        <v>43</v>
      </c>
      <c r="Q27" s="90" t="s">
        <v>43</v>
      </c>
      <c r="R27" s="90" t="s">
        <v>43</v>
      </c>
      <c r="S27" s="90" t="s">
        <v>43</v>
      </c>
      <c r="T27" s="90" t="s">
        <v>43</v>
      </c>
      <c r="U27" s="90" t="s">
        <v>43</v>
      </c>
      <c r="V27" s="90" t="s">
        <v>43</v>
      </c>
      <c r="W27" s="90" t="s">
        <v>43</v>
      </c>
      <c r="X27" s="90" t="s">
        <v>43</v>
      </c>
      <c r="Y27" s="90" t="s">
        <v>43</v>
      </c>
      <c r="Z27" s="90" t="s">
        <v>43</v>
      </c>
      <c r="AA27" s="90">
        <v>0.53591160220994472</v>
      </c>
      <c r="AB27" s="92">
        <v>0.55096418732782371</v>
      </c>
      <c r="AC27" s="92">
        <v>0.54716981132075471</v>
      </c>
      <c r="AD27" s="92">
        <v>0.54492512479201327</v>
      </c>
    </row>
    <row r="28" spans="1:30" s="87" customFormat="1" ht="15" customHeight="1" x14ac:dyDescent="0.25">
      <c r="A28" s="220" t="s">
        <v>24</v>
      </c>
      <c r="B28" s="94" t="s">
        <v>15</v>
      </c>
      <c r="C28" s="83">
        <v>259</v>
      </c>
      <c r="D28" s="83">
        <v>279</v>
      </c>
      <c r="E28" s="84">
        <v>260</v>
      </c>
      <c r="F28" s="88">
        <v>798</v>
      </c>
      <c r="G28" s="83">
        <v>49</v>
      </c>
      <c r="H28" s="83">
        <v>93</v>
      </c>
      <c r="I28" s="84">
        <v>71</v>
      </c>
      <c r="J28" s="88">
        <v>213</v>
      </c>
      <c r="K28" s="83">
        <v>94</v>
      </c>
      <c r="L28" s="83">
        <v>103</v>
      </c>
      <c r="M28" s="84">
        <v>108</v>
      </c>
      <c r="N28" s="88">
        <v>305</v>
      </c>
      <c r="O28" s="83">
        <v>1</v>
      </c>
      <c r="P28" s="83">
        <v>4</v>
      </c>
      <c r="Q28" s="84">
        <v>4</v>
      </c>
      <c r="R28" s="88">
        <v>9</v>
      </c>
      <c r="S28" s="83">
        <v>3</v>
      </c>
      <c r="T28" s="83">
        <v>7</v>
      </c>
      <c r="U28" s="84">
        <v>5</v>
      </c>
      <c r="V28" s="88">
        <v>15</v>
      </c>
      <c r="W28" s="83">
        <v>109</v>
      </c>
      <c r="X28" s="83">
        <v>104</v>
      </c>
      <c r="Y28" s="84">
        <v>103</v>
      </c>
      <c r="Z28" s="88">
        <v>316</v>
      </c>
      <c r="AA28" s="83">
        <v>515</v>
      </c>
      <c r="AB28" s="83">
        <v>590</v>
      </c>
      <c r="AC28" s="83">
        <v>551</v>
      </c>
      <c r="AD28" s="88">
        <v>1656</v>
      </c>
    </row>
    <row r="29" spans="1:30" s="87" customFormat="1" ht="15" customHeight="1" x14ac:dyDescent="0.25">
      <c r="A29" s="220"/>
      <c r="B29" s="95" t="s">
        <v>21</v>
      </c>
      <c r="C29" s="83">
        <v>120</v>
      </c>
      <c r="D29" s="83">
        <v>139</v>
      </c>
      <c r="E29" s="84">
        <v>120</v>
      </c>
      <c r="F29" s="88">
        <v>379</v>
      </c>
      <c r="G29" s="83">
        <v>12</v>
      </c>
      <c r="H29" s="83">
        <v>21</v>
      </c>
      <c r="I29" s="84">
        <v>18</v>
      </c>
      <c r="J29" s="88">
        <v>51</v>
      </c>
      <c r="K29" s="83">
        <v>11</v>
      </c>
      <c r="L29" s="83">
        <v>13</v>
      </c>
      <c r="M29" s="84">
        <v>21</v>
      </c>
      <c r="N29" s="88">
        <v>45</v>
      </c>
      <c r="O29" s="83">
        <v>0</v>
      </c>
      <c r="P29" s="83">
        <v>0</v>
      </c>
      <c r="Q29" s="84">
        <v>1</v>
      </c>
      <c r="R29" s="88">
        <v>1</v>
      </c>
      <c r="S29" s="83">
        <v>1</v>
      </c>
      <c r="T29" s="83">
        <v>2</v>
      </c>
      <c r="U29" s="84">
        <v>1</v>
      </c>
      <c r="V29" s="88">
        <v>4</v>
      </c>
      <c r="W29" s="83">
        <v>13</v>
      </c>
      <c r="X29" s="83">
        <v>25</v>
      </c>
      <c r="Y29" s="84">
        <v>19</v>
      </c>
      <c r="Z29" s="88">
        <v>57</v>
      </c>
      <c r="AA29" s="83">
        <v>157</v>
      </c>
      <c r="AB29" s="83">
        <v>200</v>
      </c>
      <c r="AC29" s="83">
        <v>180</v>
      </c>
      <c r="AD29" s="88">
        <v>537</v>
      </c>
    </row>
    <row r="30" spans="1:30" s="87" customFormat="1" ht="15" customHeight="1" x14ac:dyDescent="0.25">
      <c r="A30" s="220"/>
      <c r="B30" s="95" t="s">
        <v>18</v>
      </c>
      <c r="C30" s="83">
        <v>139</v>
      </c>
      <c r="D30" s="83">
        <v>140</v>
      </c>
      <c r="E30" s="83">
        <v>140</v>
      </c>
      <c r="F30" s="88">
        <v>419</v>
      </c>
      <c r="G30" s="83">
        <v>37</v>
      </c>
      <c r="H30" s="83">
        <v>72</v>
      </c>
      <c r="I30" s="83">
        <v>53</v>
      </c>
      <c r="J30" s="88">
        <v>162</v>
      </c>
      <c r="K30" s="83">
        <v>83</v>
      </c>
      <c r="L30" s="83">
        <v>90</v>
      </c>
      <c r="M30" s="83">
        <v>87</v>
      </c>
      <c r="N30" s="88">
        <v>260</v>
      </c>
      <c r="O30" s="83">
        <v>1</v>
      </c>
      <c r="P30" s="83">
        <v>4</v>
      </c>
      <c r="Q30" s="83">
        <v>3</v>
      </c>
      <c r="R30" s="88">
        <v>8</v>
      </c>
      <c r="S30" s="83">
        <v>2</v>
      </c>
      <c r="T30" s="83">
        <v>5</v>
      </c>
      <c r="U30" s="83">
        <v>4</v>
      </c>
      <c r="V30" s="88">
        <v>11</v>
      </c>
      <c r="W30" s="83">
        <v>96</v>
      </c>
      <c r="X30" s="83">
        <v>79</v>
      </c>
      <c r="Y30" s="83">
        <v>84</v>
      </c>
      <c r="Z30" s="88">
        <v>259</v>
      </c>
      <c r="AA30" s="83">
        <v>358</v>
      </c>
      <c r="AB30" s="83">
        <v>390</v>
      </c>
      <c r="AC30" s="83">
        <v>371</v>
      </c>
      <c r="AD30" s="88">
        <v>1119</v>
      </c>
    </row>
    <row r="31" spans="1:30" s="96" customFormat="1" ht="15" customHeight="1" x14ac:dyDescent="0.25">
      <c r="A31" s="220"/>
      <c r="B31" s="89" t="s">
        <v>19</v>
      </c>
      <c r="C31" s="90">
        <v>0.53667953667953672</v>
      </c>
      <c r="D31" s="90">
        <v>0.50179211469534046</v>
      </c>
      <c r="E31" s="90">
        <v>0.53846153846153844</v>
      </c>
      <c r="F31" s="90">
        <v>0.52506265664160401</v>
      </c>
      <c r="G31" s="90">
        <v>0.75510204081632648</v>
      </c>
      <c r="H31" s="90">
        <v>0.77419354838709675</v>
      </c>
      <c r="I31" s="90">
        <v>0.74647887323943662</v>
      </c>
      <c r="J31" s="90">
        <v>0.76056338028169013</v>
      </c>
      <c r="K31" s="90">
        <v>0.88297872340425532</v>
      </c>
      <c r="L31" s="90">
        <v>0.87378640776699024</v>
      </c>
      <c r="M31" s="90">
        <v>0.80555555555555558</v>
      </c>
      <c r="N31" s="90">
        <v>0.85245901639344257</v>
      </c>
      <c r="O31" s="90">
        <v>1</v>
      </c>
      <c r="P31" s="90">
        <v>1</v>
      </c>
      <c r="Q31" s="90">
        <v>0.75</v>
      </c>
      <c r="R31" s="90">
        <v>0.88888888888888884</v>
      </c>
      <c r="S31" s="90">
        <v>0.66666666666666663</v>
      </c>
      <c r="T31" s="90">
        <v>0.7142857142857143</v>
      </c>
      <c r="U31" s="90">
        <v>0.8</v>
      </c>
      <c r="V31" s="90">
        <v>0.73333333333333328</v>
      </c>
      <c r="W31" s="90">
        <v>0.88073394495412849</v>
      </c>
      <c r="X31" s="90">
        <v>0.75961538461538458</v>
      </c>
      <c r="Y31" s="90">
        <v>0.81553398058252424</v>
      </c>
      <c r="Z31" s="90">
        <v>0.819620253164557</v>
      </c>
      <c r="AA31" s="90">
        <v>0.69514563106796112</v>
      </c>
      <c r="AB31" s="92">
        <v>0.66101694915254239</v>
      </c>
      <c r="AC31" s="92">
        <v>0.67332123411978217</v>
      </c>
      <c r="AD31" s="92">
        <v>0.67572463768115942</v>
      </c>
    </row>
    <row r="32" spans="1:30" s="87" customFormat="1" ht="15" customHeight="1" x14ac:dyDescent="0.25">
      <c r="A32" s="220" t="s">
        <v>51</v>
      </c>
      <c r="B32" s="94" t="s">
        <v>15</v>
      </c>
      <c r="C32" s="83">
        <v>172</v>
      </c>
      <c r="D32" s="83">
        <v>193</v>
      </c>
      <c r="E32" s="84">
        <v>187</v>
      </c>
      <c r="F32" s="88">
        <v>552</v>
      </c>
      <c r="G32" s="83"/>
      <c r="H32" s="83">
        <v>10</v>
      </c>
      <c r="I32" s="84">
        <v>12</v>
      </c>
      <c r="J32" s="88">
        <v>22</v>
      </c>
      <c r="K32" s="83"/>
      <c r="L32" s="83"/>
      <c r="M32" s="84"/>
      <c r="N32" s="88"/>
      <c r="O32" s="83"/>
      <c r="P32" s="83"/>
      <c r="Q32" s="84"/>
      <c r="R32" s="88"/>
      <c r="S32" s="83"/>
      <c r="T32" s="83"/>
      <c r="U32" s="84"/>
      <c r="V32" s="88"/>
      <c r="W32" s="83"/>
      <c r="X32" s="83"/>
      <c r="Y32" s="84"/>
      <c r="Z32" s="88"/>
      <c r="AA32" s="83">
        <v>172</v>
      </c>
      <c r="AB32" s="83">
        <v>203</v>
      </c>
      <c r="AC32" s="83">
        <v>199</v>
      </c>
      <c r="AD32" s="88">
        <v>574</v>
      </c>
    </row>
    <row r="33" spans="1:30" s="87" customFormat="1" ht="15" customHeight="1" x14ac:dyDescent="0.25">
      <c r="A33" s="220"/>
      <c r="B33" s="95" t="s">
        <v>21</v>
      </c>
      <c r="C33" s="83">
        <v>47</v>
      </c>
      <c r="D33" s="83">
        <v>77</v>
      </c>
      <c r="E33" s="84">
        <v>51</v>
      </c>
      <c r="F33" s="88">
        <v>175</v>
      </c>
      <c r="G33" s="83"/>
      <c r="H33" s="83">
        <v>1</v>
      </c>
      <c r="I33" s="84">
        <v>5</v>
      </c>
      <c r="J33" s="88">
        <v>6</v>
      </c>
      <c r="K33" s="83"/>
      <c r="L33" s="83"/>
      <c r="M33" s="84"/>
      <c r="N33" s="88"/>
      <c r="O33" s="83"/>
      <c r="P33" s="83"/>
      <c r="Q33" s="84"/>
      <c r="R33" s="88"/>
      <c r="S33" s="83"/>
      <c r="T33" s="83"/>
      <c r="U33" s="84"/>
      <c r="V33" s="88"/>
      <c r="W33" s="83"/>
      <c r="X33" s="83"/>
      <c r="Y33" s="84"/>
      <c r="Z33" s="88"/>
      <c r="AA33" s="83">
        <v>47</v>
      </c>
      <c r="AB33" s="83">
        <v>78</v>
      </c>
      <c r="AC33" s="83">
        <v>56</v>
      </c>
      <c r="AD33" s="88">
        <v>181</v>
      </c>
    </row>
    <row r="34" spans="1:30" s="87" customFormat="1" ht="15" customHeight="1" x14ac:dyDescent="0.25">
      <c r="A34" s="220"/>
      <c r="B34" s="95" t="s">
        <v>18</v>
      </c>
      <c r="C34" s="83">
        <v>125</v>
      </c>
      <c r="D34" s="83">
        <v>116</v>
      </c>
      <c r="E34" s="83">
        <v>136</v>
      </c>
      <c r="F34" s="88">
        <v>377</v>
      </c>
      <c r="G34" s="83"/>
      <c r="H34" s="83">
        <v>9</v>
      </c>
      <c r="I34" s="83">
        <v>7</v>
      </c>
      <c r="J34" s="88">
        <v>16</v>
      </c>
      <c r="K34" s="83"/>
      <c r="L34" s="83"/>
      <c r="M34" s="83"/>
      <c r="N34" s="88"/>
      <c r="O34" s="83"/>
      <c r="P34" s="83"/>
      <c r="Q34" s="83"/>
      <c r="R34" s="88"/>
      <c r="S34" s="83"/>
      <c r="T34" s="83"/>
      <c r="U34" s="83"/>
      <c r="V34" s="88"/>
      <c r="W34" s="83"/>
      <c r="X34" s="83"/>
      <c r="Y34" s="83"/>
      <c r="Z34" s="88"/>
      <c r="AA34" s="83">
        <v>125</v>
      </c>
      <c r="AB34" s="83">
        <v>125</v>
      </c>
      <c r="AC34" s="83">
        <v>143</v>
      </c>
      <c r="AD34" s="88">
        <v>393</v>
      </c>
    </row>
    <row r="35" spans="1:30" s="96" customFormat="1" ht="15" customHeight="1" x14ac:dyDescent="0.25">
      <c r="A35" s="220"/>
      <c r="B35" s="89" t="s">
        <v>19</v>
      </c>
      <c r="C35" s="90">
        <v>0.72674418604651159</v>
      </c>
      <c r="D35" s="90">
        <v>0.60103626943005184</v>
      </c>
      <c r="E35" s="90">
        <v>0.72727272727272729</v>
      </c>
      <c r="F35" s="90">
        <v>0.68297101449275366</v>
      </c>
      <c r="G35" s="90" t="s">
        <v>43</v>
      </c>
      <c r="H35" s="90">
        <v>0.9</v>
      </c>
      <c r="I35" s="90">
        <v>0.58333333333333337</v>
      </c>
      <c r="J35" s="90">
        <v>0.72727272727272729</v>
      </c>
      <c r="K35" s="90" t="s">
        <v>43</v>
      </c>
      <c r="L35" s="90" t="s">
        <v>43</v>
      </c>
      <c r="M35" s="90" t="s">
        <v>43</v>
      </c>
      <c r="N35" s="90" t="s">
        <v>43</v>
      </c>
      <c r="O35" s="90" t="s">
        <v>43</v>
      </c>
      <c r="P35" s="90" t="s">
        <v>43</v>
      </c>
      <c r="Q35" s="90" t="s">
        <v>43</v>
      </c>
      <c r="R35" s="90" t="s">
        <v>43</v>
      </c>
      <c r="S35" s="90" t="s">
        <v>43</v>
      </c>
      <c r="T35" s="90" t="s">
        <v>43</v>
      </c>
      <c r="U35" s="90" t="s">
        <v>43</v>
      </c>
      <c r="V35" s="90" t="s">
        <v>43</v>
      </c>
      <c r="W35" s="90" t="s">
        <v>43</v>
      </c>
      <c r="X35" s="90" t="s">
        <v>43</v>
      </c>
      <c r="Y35" s="90" t="s">
        <v>43</v>
      </c>
      <c r="Z35" s="90" t="s">
        <v>43</v>
      </c>
      <c r="AA35" s="90">
        <v>0.72674418604651159</v>
      </c>
      <c r="AB35" s="92">
        <v>0.61576354679802958</v>
      </c>
      <c r="AC35" s="92">
        <v>0.71859296482412061</v>
      </c>
      <c r="AD35" s="92">
        <v>0.68466898954703836</v>
      </c>
    </row>
    <row r="36" spans="1:30" s="87" customFormat="1" ht="15" customHeight="1" x14ac:dyDescent="0.25">
      <c r="A36" s="220" t="s">
        <v>25</v>
      </c>
      <c r="B36" s="94" t="s">
        <v>15</v>
      </c>
      <c r="C36" s="83">
        <v>116</v>
      </c>
      <c r="D36" s="83">
        <v>136</v>
      </c>
      <c r="E36" s="84">
        <v>239</v>
      </c>
      <c r="F36" s="88">
        <v>491</v>
      </c>
      <c r="G36" s="83">
        <v>11</v>
      </c>
      <c r="H36" s="83">
        <v>7</v>
      </c>
      <c r="I36" s="84">
        <v>10</v>
      </c>
      <c r="J36" s="88">
        <v>28</v>
      </c>
      <c r="K36" s="83"/>
      <c r="L36" s="83"/>
      <c r="M36" s="84"/>
      <c r="N36" s="88"/>
      <c r="O36" s="83"/>
      <c r="P36" s="83"/>
      <c r="Q36" s="84"/>
      <c r="R36" s="88"/>
      <c r="S36" s="83"/>
      <c r="T36" s="83"/>
      <c r="U36" s="84"/>
      <c r="V36" s="88"/>
      <c r="W36" s="83"/>
      <c r="X36" s="83"/>
      <c r="Y36" s="84"/>
      <c r="Z36" s="88"/>
      <c r="AA36" s="83">
        <v>127</v>
      </c>
      <c r="AB36" s="83">
        <v>143</v>
      </c>
      <c r="AC36" s="83">
        <v>249</v>
      </c>
      <c r="AD36" s="88">
        <v>519</v>
      </c>
    </row>
    <row r="37" spans="1:30" s="87" customFormat="1" ht="15" customHeight="1" x14ac:dyDescent="0.25">
      <c r="A37" s="220"/>
      <c r="B37" s="95" t="s">
        <v>21</v>
      </c>
      <c r="C37" s="83">
        <v>35</v>
      </c>
      <c r="D37" s="83">
        <v>42</v>
      </c>
      <c r="E37" s="84">
        <v>80</v>
      </c>
      <c r="F37" s="88">
        <v>157</v>
      </c>
      <c r="G37" s="83">
        <v>2</v>
      </c>
      <c r="H37" s="83">
        <v>1</v>
      </c>
      <c r="I37" s="84">
        <v>2</v>
      </c>
      <c r="J37" s="88">
        <v>5</v>
      </c>
      <c r="K37" s="83"/>
      <c r="L37" s="83"/>
      <c r="M37" s="84"/>
      <c r="N37" s="88"/>
      <c r="O37" s="83"/>
      <c r="P37" s="83"/>
      <c r="Q37" s="84"/>
      <c r="R37" s="88"/>
      <c r="S37" s="83"/>
      <c r="T37" s="83"/>
      <c r="U37" s="84"/>
      <c r="V37" s="88"/>
      <c r="W37" s="83"/>
      <c r="X37" s="83"/>
      <c r="Y37" s="84"/>
      <c r="Z37" s="88"/>
      <c r="AA37" s="83">
        <v>37</v>
      </c>
      <c r="AB37" s="83">
        <v>43</v>
      </c>
      <c r="AC37" s="83">
        <v>82</v>
      </c>
      <c r="AD37" s="88">
        <v>162</v>
      </c>
    </row>
    <row r="38" spans="1:30" s="87" customFormat="1" ht="15" customHeight="1" x14ac:dyDescent="0.25">
      <c r="A38" s="220"/>
      <c r="B38" s="95" t="s">
        <v>18</v>
      </c>
      <c r="C38" s="83">
        <v>81</v>
      </c>
      <c r="D38" s="83">
        <v>94</v>
      </c>
      <c r="E38" s="83">
        <v>159</v>
      </c>
      <c r="F38" s="88">
        <v>334</v>
      </c>
      <c r="G38" s="83">
        <v>9</v>
      </c>
      <c r="H38" s="83">
        <v>6</v>
      </c>
      <c r="I38" s="83">
        <v>8</v>
      </c>
      <c r="J38" s="88">
        <v>23</v>
      </c>
      <c r="K38" s="83"/>
      <c r="L38" s="83"/>
      <c r="M38" s="83"/>
      <c r="N38" s="88"/>
      <c r="O38" s="83"/>
      <c r="P38" s="83"/>
      <c r="Q38" s="83"/>
      <c r="R38" s="88"/>
      <c r="S38" s="83"/>
      <c r="T38" s="83"/>
      <c r="U38" s="83"/>
      <c r="V38" s="88"/>
      <c r="W38" s="83"/>
      <c r="X38" s="83"/>
      <c r="Y38" s="83"/>
      <c r="Z38" s="88"/>
      <c r="AA38" s="83">
        <v>90</v>
      </c>
      <c r="AB38" s="83">
        <v>100</v>
      </c>
      <c r="AC38" s="83">
        <v>167</v>
      </c>
      <c r="AD38" s="88">
        <v>357</v>
      </c>
    </row>
    <row r="39" spans="1:30" s="96" customFormat="1" ht="15" customHeight="1" x14ac:dyDescent="0.25">
      <c r="A39" s="220"/>
      <c r="B39" s="89" t="s">
        <v>19</v>
      </c>
      <c r="C39" s="90">
        <v>0.69827586206896552</v>
      </c>
      <c r="D39" s="90">
        <v>0.69117647058823528</v>
      </c>
      <c r="E39" s="90">
        <v>0.66527196652719667</v>
      </c>
      <c r="F39" s="90">
        <v>0.68024439918533608</v>
      </c>
      <c r="G39" s="90">
        <v>0.81818181818181823</v>
      </c>
      <c r="H39" s="90">
        <v>0.8571428571428571</v>
      </c>
      <c r="I39" s="90">
        <v>0.8</v>
      </c>
      <c r="J39" s="90">
        <v>0.8214285714285714</v>
      </c>
      <c r="K39" s="90" t="s">
        <v>43</v>
      </c>
      <c r="L39" s="90" t="s">
        <v>43</v>
      </c>
      <c r="M39" s="90" t="s">
        <v>43</v>
      </c>
      <c r="N39" s="90" t="s">
        <v>43</v>
      </c>
      <c r="O39" s="90" t="s">
        <v>43</v>
      </c>
      <c r="P39" s="90" t="s">
        <v>43</v>
      </c>
      <c r="Q39" s="90" t="s">
        <v>43</v>
      </c>
      <c r="R39" s="90" t="s">
        <v>43</v>
      </c>
      <c r="S39" s="90" t="s">
        <v>43</v>
      </c>
      <c r="T39" s="90" t="s">
        <v>43</v>
      </c>
      <c r="U39" s="90" t="s">
        <v>43</v>
      </c>
      <c r="V39" s="90" t="s">
        <v>43</v>
      </c>
      <c r="W39" s="90" t="s">
        <v>43</v>
      </c>
      <c r="X39" s="90" t="s">
        <v>43</v>
      </c>
      <c r="Y39" s="90" t="s">
        <v>43</v>
      </c>
      <c r="Z39" s="90" t="s">
        <v>43</v>
      </c>
      <c r="AA39" s="90">
        <v>0.70866141732283461</v>
      </c>
      <c r="AB39" s="92">
        <v>0.69930069930069927</v>
      </c>
      <c r="AC39" s="92">
        <v>0.67068273092369479</v>
      </c>
      <c r="AD39" s="92">
        <v>0.68786127167630062</v>
      </c>
    </row>
    <row r="40" spans="1:30" s="87" customFormat="1" ht="15" customHeight="1" x14ac:dyDescent="0.25">
      <c r="A40" s="220" t="s">
        <v>26</v>
      </c>
      <c r="B40" s="94" t="s">
        <v>15</v>
      </c>
      <c r="C40" s="83">
        <v>359</v>
      </c>
      <c r="D40" s="83">
        <v>375</v>
      </c>
      <c r="E40" s="84">
        <v>596</v>
      </c>
      <c r="F40" s="88">
        <v>1330</v>
      </c>
      <c r="G40" s="83">
        <v>6</v>
      </c>
      <c r="H40" s="83">
        <v>14</v>
      </c>
      <c r="I40" s="84"/>
      <c r="J40" s="88">
        <v>20</v>
      </c>
      <c r="K40" s="83"/>
      <c r="L40" s="83"/>
      <c r="M40" s="84"/>
      <c r="N40" s="88"/>
      <c r="O40" s="83"/>
      <c r="P40" s="83"/>
      <c r="Q40" s="84"/>
      <c r="R40" s="88"/>
      <c r="S40" s="83"/>
      <c r="T40" s="83"/>
      <c r="U40" s="84"/>
      <c r="V40" s="88"/>
      <c r="W40" s="83"/>
      <c r="X40" s="83"/>
      <c r="Y40" s="84"/>
      <c r="Z40" s="88"/>
      <c r="AA40" s="83">
        <v>365</v>
      </c>
      <c r="AB40" s="83">
        <v>389</v>
      </c>
      <c r="AC40" s="83">
        <v>596</v>
      </c>
      <c r="AD40" s="88">
        <v>1350</v>
      </c>
    </row>
    <row r="41" spans="1:30" s="87" customFormat="1" ht="15" customHeight="1" x14ac:dyDescent="0.25">
      <c r="A41" s="220"/>
      <c r="B41" s="95" t="s">
        <v>21</v>
      </c>
      <c r="C41" s="83">
        <v>167</v>
      </c>
      <c r="D41" s="83">
        <v>159</v>
      </c>
      <c r="E41" s="84">
        <v>289</v>
      </c>
      <c r="F41" s="88">
        <v>615</v>
      </c>
      <c r="G41" s="83">
        <v>1</v>
      </c>
      <c r="H41" s="83">
        <v>1</v>
      </c>
      <c r="I41" s="84"/>
      <c r="J41" s="88">
        <v>2</v>
      </c>
      <c r="K41" s="83"/>
      <c r="L41" s="83"/>
      <c r="M41" s="84"/>
      <c r="N41" s="88"/>
      <c r="O41" s="83"/>
      <c r="P41" s="83"/>
      <c r="Q41" s="84"/>
      <c r="R41" s="88"/>
      <c r="S41" s="83"/>
      <c r="T41" s="83"/>
      <c r="U41" s="84"/>
      <c r="V41" s="88"/>
      <c r="W41" s="83"/>
      <c r="X41" s="83"/>
      <c r="Y41" s="84"/>
      <c r="Z41" s="88"/>
      <c r="AA41" s="83">
        <v>168</v>
      </c>
      <c r="AB41" s="83">
        <v>160</v>
      </c>
      <c r="AC41" s="83">
        <v>289</v>
      </c>
      <c r="AD41" s="88">
        <v>617</v>
      </c>
    </row>
    <row r="42" spans="1:30" s="87" customFormat="1" ht="15" customHeight="1" x14ac:dyDescent="0.25">
      <c r="A42" s="220"/>
      <c r="B42" s="95" t="s">
        <v>18</v>
      </c>
      <c r="C42" s="83">
        <v>192</v>
      </c>
      <c r="D42" s="83">
        <v>216</v>
      </c>
      <c r="E42" s="83">
        <v>307</v>
      </c>
      <c r="F42" s="88">
        <v>715</v>
      </c>
      <c r="G42" s="83">
        <v>5</v>
      </c>
      <c r="H42" s="83">
        <v>13</v>
      </c>
      <c r="I42" s="83"/>
      <c r="J42" s="88">
        <v>18</v>
      </c>
      <c r="K42" s="83"/>
      <c r="L42" s="83"/>
      <c r="M42" s="83"/>
      <c r="N42" s="88"/>
      <c r="O42" s="83"/>
      <c r="P42" s="83"/>
      <c r="Q42" s="83"/>
      <c r="R42" s="88"/>
      <c r="S42" s="83"/>
      <c r="T42" s="83"/>
      <c r="U42" s="83"/>
      <c r="V42" s="88"/>
      <c r="W42" s="83"/>
      <c r="X42" s="83"/>
      <c r="Y42" s="83"/>
      <c r="Z42" s="88"/>
      <c r="AA42" s="83">
        <v>197</v>
      </c>
      <c r="AB42" s="83">
        <v>229</v>
      </c>
      <c r="AC42" s="83">
        <v>307</v>
      </c>
      <c r="AD42" s="88">
        <v>733</v>
      </c>
    </row>
    <row r="43" spans="1:30" s="96" customFormat="1" ht="15" customHeight="1" x14ac:dyDescent="0.25">
      <c r="A43" s="220"/>
      <c r="B43" s="89" t="s">
        <v>19</v>
      </c>
      <c r="C43" s="90">
        <v>0.5348189415041783</v>
      </c>
      <c r="D43" s="90">
        <v>0.57599999999999996</v>
      </c>
      <c r="E43" s="90">
        <v>0.5151006711409396</v>
      </c>
      <c r="F43" s="90">
        <v>0.53759398496240607</v>
      </c>
      <c r="G43" s="90">
        <v>0.83333333333333337</v>
      </c>
      <c r="H43" s="90">
        <v>0.9285714285714286</v>
      </c>
      <c r="I43" s="90" t="s">
        <v>43</v>
      </c>
      <c r="J43" s="90">
        <v>0.9</v>
      </c>
      <c r="K43" s="90" t="s">
        <v>43</v>
      </c>
      <c r="L43" s="90" t="s">
        <v>43</v>
      </c>
      <c r="M43" s="90" t="s">
        <v>43</v>
      </c>
      <c r="N43" s="90" t="s">
        <v>43</v>
      </c>
      <c r="O43" s="90" t="s">
        <v>43</v>
      </c>
      <c r="P43" s="90" t="s">
        <v>43</v>
      </c>
      <c r="Q43" s="90" t="s">
        <v>43</v>
      </c>
      <c r="R43" s="90" t="s">
        <v>43</v>
      </c>
      <c r="S43" s="90" t="s">
        <v>43</v>
      </c>
      <c r="T43" s="90" t="s">
        <v>43</v>
      </c>
      <c r="U43" s="90" t="s">
        <v>43</v>
      </c>
      <c r="V43" s="90" t="s">
        <v>43</v>
      </c>
      <c r="W43" s="90" t="s">
        <v>43</v>
      </c>
      <c r="X43" s="90" t="s">
        <v>43</v>
      </c>
      <c r="Y43" s="90" t="s">
        <v>43</v>
      </c>
      <c r="Z43" s="90" t="s">
        <v>43</v>
      </c>
      <c r="AA43" s="90">
        <v>0.53972602739726028</v>
      </c>
      <c r="AB43" s="92">
        <v>0.58868894601542421</v>
      </c>
      <c r="AC43" s="92">
        <v>0.5151006711409396</v>
      </c>
      <c r="AD43" s="92">
        <v>0.54296296296296298</v>
      </c>
    </row>
    <row r="44" spans="1:30" s="87" customFormat="1" ht="15" customHeight="1" x14ac:dyDescent="0.25">
      <c r="A44" s="220" t="s">
        <v>27</v>
      </c>
      <c r="B44" s="94" t="s">
        <v>15</v>
      </c>
      <c r="C44" s="83">
        <v>156</v>
      </c>
      <c r="D44" s="83">
        <v>187</v>
      </c>
      <c r="E44" s="84">
        <v>166</v>
      </c>
      <c r="F44" s="88">
        <v>509</v>
      </c>
      <c r="G44" s="83">
        <v>33</v>
      </c>
      <c r="H44" s="83">
        <v>24</v>
      </c>
      <c r="I44" s="84">
        <v>25</v>
      </c>
      <c r="J44" s="88">
        <v>82</v>
      </c>
      <c r="K44" s="83"/>
      <c r="L44" s="83"/>
      <c r="M44" s="84"/>
      <c r="N44" s="88"/>
      <c r="O44" s="83"/>
      <c r="P44" s="83"/>
      <c r="Q44" s="84"/>
      <c r="R44" s="88"/>
      <c r="S44" s="83"/>
      <c r="T44" s="83"/>
      <c r="U44" s="84"/>
      <c r="V44" s="88"/>
      <c r="W44" s="83"/>
      <c r="X44" s="83"/>
      <c r="Y44" s="84"/>
      <c r="Z44" s="88"/>
      <c r="AA44" s="83">
        <v>189</v>
      </c>
      <c r="AB44" s="83">
        <v>211</v>
      </c>
      <c r="AC44" s="83">
        <v>191</v>
      </c>
      <c r="AD44" s="88">
        <v>591</v>
      </c>
    </row>
    <row r="45" spans="1:30" s="87" customFormat="1" ht="15" customHeight="1" x14ac:dyDescent="0.25">
      <c r="A45" s="220"/>
      <c r="B45" s="95" t="s">
        <v>21</v>
      </c>
      <c r="C45" s="83">
        <v>65</v>
      </c>
      <c r="D45" s="83">
        <v>82</v>
      </c>
      <c r="E45" s="84">
        <v>72</v>
      </c>
      <c r="F45" s="88">
        <v>219</v>
      </c>
      <c r="G45" s="83">
        <v>4</v>
      </c>
      <c r="H45" s="83">
        <v>5</v>
      </c>
      <c r="I45" s="84">
        <v>4</v>
      </c>
      <c r="J45" s="88">
        <v>13</v>
      </c>
      <c r="K45" s="83"/>
      <c r="L45" s="83"/>
      <c r="M45" s="84"/>
      <c r="N45" s="88"/>
      <c r="O45" s="83"/>
      <c r="P45" s="83"/>
      <c r="Q45" s="84"/>
      <c r="R45" s="88"/>
      <c r="S45" s="83"/>
      <c r="T45" s="83"/>
      <c r="U45" s="84"/>
      <c r="V45" s="88"/>
      <c r="W45" s="83"/>
      <c r="X45" s="83"/>
      <c r="Y45" s="84"/>
      <c r="Z45" s="88"/>
      <c r="AA45" s="83">
        <v>69</v>
      </c>
      <c r="AB45" s="83">
        <v>87</v>
      </c>
      <c r="AC45" s="83">
        <v>76</v>
      </c>
      <c r="AD45" s="88">
        <v>232</v>
      </c>
    </row>
    <row r="46" spans="1:30" s="87" customFormat="1" ht="15" customHeight="1" x14ac:dyDescent="0.25">
      <c r="A46" s="220"/>
      <c r="B46" s="95" t="s">
        <v>18</v>
      </c>
      <c r="C46" s="83">
        <v>91</v>
      </c>
      <c r="D46" s="83">
        <v>105</v>
      </c>
      <c r="E46" s="83">
        <v>94</v>
      </c>
      <c r="F46" s="88">
        <v>290</v>
      </c>
      <c r="G46" s="83">
        <v>29</v>
      </c>
      <c r="H46" s="83">
        <v>19</v>
      </c>
      <c r="I46" s="83">
        <v>21</v>
      </c>
      <c r="J46" s="88">
        <v>69</v>
      </c>
      <c r="K46" s="83"/>
      <c r="L46" s="83"/>
      <c r="M46" s="83"/>
      <c r="N46" s="88"/>
      <c r="O46" s="83"/>
      <c r="P46" s="83"/>
      <c r="Q46" s="83"/>
      <c r="R46" s="88"/>
      <c r="S46" s="83"/>
      <c r="T46" s="83"/>
      <c r="U46" s="83"/>
      <c r="V46" s="88"/>
      <c r="W46" s="83"/>
      <c r="X46" s="83"/>
      <c r="Y46" s="83"/>
      <c r="Z46" s="88"/>
      <c r="AA46" s="83">
        <v>120</v>
      </c>
      <c r="AB46" s="83">
        <v>124</v>
      </c>
      <c r="AC46" s="83">
        <v>115</v>
      </c>
      <c r="AD46" s="88">
        <v>359</v>
      </c>
    </row>
    <row r="47" spans="1:30" s="96" customFormat="1" ht="15" customHeight="1" x14ac:dyDescent="0.25">
      <c r="A47" s="220"/>
      <c r="B47" s="89" t="s">
        <v>19</v>
      </c>
      <c r="C47" s="90">
        <v>0.58333333333333337</v>
      </c>
      <c r="D47" s="90">
        <v>0.56149732620320858</v>
      </c>
      <c r="E47" s="90">
        <v>0.5662650602409639</v>
      </c>
      <c r="F47" s="90">
        <v>0.56974459724950888</v>
      </c>
      <c r="G47" s="90">
        <v>0.87878787878787878</v>
      </c>
      <c r="H47" s="90">
        <v>0.79166666666666663</v>
      </c>
      <c r="I47" s="90">
        <v>0.84</v>
      </c>
      <c r="J47" s="90">
        <v>0.84146341463414631</v>
      </c>
      <c r="K47" s="90" t="s">
        <v>43</v>
      </c>
      <c r="L47" s="90" t="s">
        <v>43</v>
      </c>
      <c r="M47" s="90" t="s">
        <v>43</v>
      </c>
      <c r="N47" s="90" t="s">
        <v>43</v>
      </c>
      <c r="O47" s="90" t="s">
        <v>43</v>
      </c>
      <c r="P47" s="90" t="s">
        <v>43</v>
      </c>
      <c r="Q47" s="90" t="s">
        <v>43</v>
      </c>
      <c r="R47" s="90" t="s">
        <v>43</v>
      </c>
      <c r="S47" s="90" t="s">
        <v>43</v>
      </c>
      <c r="T47" s="90" t="s">
        <v>43</v>
      </c>
      <c r="U47" s="90" t="s">
        <v>43</v>
      </c>
      <c r="V47" s="90" t="s">
        <v>43</v>
      </c>
      <c r="W47" s="90" t="s">
        <v>43</v>
      </c>
      <c r="X47" s="90" t="s">
        <v>43</v>
      </c>
      <c r="Y47" s="90" t="s">
        <v>43</v>
      </c>
      <c r="Z47" s="90" t="s">
        <v>43</v>
      </c>
      <c r="AA47" s="90">
        <v>0.63492063492063489</v>
      </c>
      <c r="AB47" s="92">
        <v>0.58767772511848337</v>
      </c>
      <c r="AC47" s="92">
        <v>0.60209424083769636</v>
      </c>
      <c r="AD47" s="92">
        <v>0.60744500846023686</v>
      </c>
    </row>
    <row r="48" spans="1:30" s="87" customFormat="1" ht="15" customHeight="1" x14ac:dyDescent="0.25">
      <c r="A48" s="226" t="s">
        <v>107</v>
      </c>
      <c r="B48" s="94" t="s">
        <v>15</v>
      </c>
      <c r="C48" s="83">
        <v>483</v>
      </c>
      <c r="D48" s="83">
        <v>486</v>
      </c>
      <c r="E48" s="84">
        <v>492</v>
      </c>
      <c r="F48" s="88">
        <v>1461</v>
      </c>
      <c r="G48" s="83"/>
      <c r="H48" s="83">
        <v>14</v>
      </c>
      <c r="I48" s="84">
        <v>14</v>
      </c>
      <c r="J48" s="88">
        <v>28</v>
      </c>
      <c r="K48" s="83"/>
      <c r="L48" s="83"/>
      <c r="M48" s="84"/>
      <c r="N48" s="88"/>
      <c r="O48" s="83"/>
      <c r="P48" s="83"/>
      <c r="Q48" s="84"/>
      <c r="R48" s="88"/>
      <c r="S48" s="83"/>
      <c r="T48" s="83"/>
      <c r="U48" s="84"/>
      <c r="V48" s="88"/>
      <c r="W48" s="83"/>
      <c r="X48" s="83">
        <v>3</v>
      </c>
      <c r="Y48" s="84"/>
      <c r="Z48" s="88">
        <v>3</v>
      </c>
      <c r="AA48" s="83">
        <v>483</v>
      </c>
      <c r="AB48" s="83">
        <v>503</v>
      </c>
      <c r="AC48" s="83">
        <v>506</v>
      </c>
      <c r="AD48" s="88">
        <v>1492</v>
      </c>
    </row>
    <row r="49" spans="1:30" s="87" customFormat="1" ht="15" customHeight="1" x14ac:dyDescent="0.25">
      <c r="A49" s="226"/>
      <c r="B49" s="95" t="s">
        <v>21</v>
      </c>
      <c r="C49" s="83">
        <v>260</v>
      </c>
      <c r="D49" s="83">
        <v>272</v>
      </c>
      <c r="E49" s="84">
        <v>261</v>
      </c>
      <c r="F49" s="88">
        <v>793</v>
      </c>
      <c r="G49" s="83"/>
      <c r="H49" s="83">
        <v>2</v>
      </c>
      <c r="I49" s="84">
        <v>1</v>
      </c>
      <c r="J49" s="88">
        <v>3</v>
      </c>
      <c r="K49" s="83"/>
      <c r="L49" s="83"/>
      <c r="M49" s="84"/>
      <c r="N49" s="88"/>
      <c r="O49" s="83"/>
      <c r="P49" s="83"/>
      <c r="Q49" s="84"/>
      <c r="R49" s="88"/>
      <c r="S49" s="83"/>
      <c r="T49" s="83"/>
      <c r="U49" s="84"/>
      <c r="V49" s="88"/>
      <c r="W49" s="83"/>
      <c r="X49" s="83">
        <v>2</v>
      </c>
      <c r="Y49" s="84"/>
      <c r="Z49" s="88">
        <v>2</v>
      </c>
      <c r="AA49" s="83">
        <v>260</v>
      </c>
      <c r="AB49" s="83">
        <v>276</v>
      </c>
      <c r="AC49" s="83">
        <v>262</v>
      </c>
      <c r="AD49" s="88">
        <v>798</v>
      </c>
    </row>
    <row r="50" spans="1:30" s="87" customFormat="1" ht="15" customHeight="1" x14ac:dyDescent="0.25">
      <c r="A50" s="226"/>
      <c r="B50" s="95" t="s">
        <v>18</v>
      </c>
      <c r="C50" s="83">
        <v>223</v>
      </c>
      <c r="D50" s="83">
        <v>214</v>
      </c>
      <c r="E50" s="83">
        <v>231</v>
      </c>
      <c r="F50" s="88">
        <v>668</v>
      </c>
      <c r="G50" s="83"/>
      <c r="H50" s="83">
        <v>12</v>
      </c>
      <c r="I50" s="83">
        <v>13</v>
      </c>
      <c r="J50" s="88">
        <v>25</v>
      </c>
      <c r="K50" s="83"/>
      <c r="L50" s="83"/>
      <c r="M50" s="83"/>
      <c r="N50" s="88"/>
      <c r="O50" s="83"/>
      <c r="P50" s="83"/>
      <c r="Q50" s="83"/>
      <c r="R50" s="88"/>
      <c r="S50" s="83"/>
      <c r="T50" s="83"/>
      <c r="U50" s="83"/>
      <c r="V50" s="88"/>
      <c r="W50" s="83"/>
      <c r="X50" s="83">
        <v>1</v>
      </c>
      <c r="Y50" s="83"/>
      <c r="Z50" s="88">
        <v>1</v>
      </c>
      <c r="AA50" s="83">
        <v>223</v>
      </c>
      <c r="AB50" s="83">
        <v>227</v>
      </c>
      <c r="AC50" s="83">
        <v>244</v>
      </c>
      <c r="AD50" s="88">
        <v>694</v>
      </c>
    </row>
    <row r="51" spans="1:30" s="96" customFormat="1" ht="15" customHeight="1" x14ac:dyDescent="0.25">
      <c r="A51" s="226"/>
      <c r="B51" s="89" t="s">
        <v>19</v>
      </c>
      <c r="C51" s="90">
        <v>0.4616977225672878</v>
      </c>
      <c r="D51" s="90">
        <v>0.44032921810699588</v>
      </c>
      <c r="E51" s="90">
        <v>0.46951219512195119</v>
      </c>
      <c r="F51" s="90">
        <v>0.45722108145106094</v>
      </c>
      <c r="G51" s="90" t="s">
        <v>43</v>
      </c>
      <c r="H51" s="90">
        <v>0.8571428571428571</v>
      </c>
      <c r="I51" s="90">
        <v>0.9285714285714286</v>
      </c>
      <c r="J51" s="90">
        <v>0.8928571428571429</v>
      </c>
      <c r="K51" s="90" t="s">
        <v>43</v>
      </c>
      <c r="L51" s="90" t="s">
        <v>43</v>
      </c>
      <c r="M51" s="90" t="s">
        <v>43</v>
      </c>
      <c r="N51" s="90" t="s">
        <v>43</v>
      </c>
      <c r="O51" s="90" t="s">
        <v>43</v>
      </c>
      <c r="P51" s="90" t="s">
        <v>43</v>
      </c>
      <c r="Q51" s="90" t="s">
        <v>43</v>
      </c>
      <c r="R51" s="90" t="s">
        <v>43</v>
      </c>
      <c r="S51" s="90" t="s">
        <v>43</v>
      </c>
      <c r="T51" s="90" t="s">
        <v>43</v>
      </c>
      <c r="U51" s="90" t="s">
        <v>43</v>
      </c>
      <c r="V51" s="90" t="s">
        <v>43</v>
      </c>
      <c r="W51" s="90" t="s">
        <v>43</v>
      </c>
      <c r="X51" s="90">
        <v>0.33333333333333331</v>
      </c>
      <c r="Y51" s="90" t="s">
        <v>43</v>
      </c>
      <c r="Z51" s="90">
        <v>0.33333333333333331</v>
      </c>
      <c r="AA51" s="90">
        <v>0.4616977225672878</v>
      </c>
      <c r="AB51" s="92">
        <v>0.45129224652087474</v>
      </c>
      <c r="AC51" s="92">
        <v>0.48221343873517786</v>
      </c>
      <c r="AD51" s="92">
        <v>0.4651474530831099</v>
      </c>
    </row>
    <row r="52" spans="1:30" s="87" customFormat="1" ht="15" customHeight="1" x14ac:dyDescent="0.25">
      <c r="A52" s="226" t="s">
        <v>108</v>
      </c>
      <c r="B52" s="94" t="s">
        <v>15</v>
      </c>
      <c r="C52" s="83"/>
      <c r="D52" s="83"/>
      <c r="E52" s="84"/>
      <c r="F52" s="88"/>
      <c r="G52" s="83">
        <v>10</v>
      </c>
      <c r="H52" s="83">
        <v>27</v>
      </c>
      <c r="I52" s="84">
        <v>12</v>
      </c>
      <c r="J52" s="88">
        <v>49</v>
      </c>
      <c r="K52" s="83">
        <v>81</v>
      </c>
      <c r="L52" s="83">
        <v>92</v>
      </c>
      <c r="M52" s="84">
        <v>86</v>
      </c>
      <c r="N52" s="88">
        <v>259</v>
      </c>
      <c r="O52" s="83"/>
      <c r="P52" s="83"/>
      <c r="Q52" s="84">
        <v>3</v>
      </c>
      <c r="R52" s="88">
        <v>3</v>
      </c>
      <c r="S52" s="83"/>
      <c r="T52" s="83">
        <v>4</v>
      </c>
      <c r="U52" s="84">
        <v>2</v>
      </c>
      <c r="V52" s="88">
        <v>6</v>
      </c>
      <c r="W52" s="83">
        <v>39</v>
      </c>
      <c r="X52" s="83">
        <v>59</v>
      </c>
      <c r="Y52" s="84">
        <v>28</v>
      </c>
      <c r="Z52" s="88">
        <v>126</v>
      </c>
      <c r="AA52" s="83">
        <v>130</v>
      </c>
      <c r="AB52" s="83">
        <v>182</v>
      </c>
      <c r="AC52" s="83">
        <v>131</v>
      </c>
      <c r="AD52" s="88">
        <v>443</v>
      </c>
    </row>
    <row r="53" spans="1:30" s="87" customFormat="1" ht="15" customHeight="1" x14ac:dyDescent="0.25">
      <c r="A53" s="226"/>
      <c r="B53" s="95" t="s">
        <v>21</v>
      </c>
      <c r="C53" s="83"/>
      <c r="D53" s="83"/>
      <c r="E53" s="84"/>
      <c r="F53" s="88"/>
      <c r="G53" s="83">
        <v>2</v>
      </c>
      <c r="H53" s="83">
        <v>9</v>
      </c>
      <c r="I53" s="84">
        <v>5</v>
      </c>
      <c r="J53" s="88">
        <v>16</v>
      </c>
      <c r="K53" s="83">
        <v>13</v>
      </c>
      <c r="L53" s="83">
        <v>26</v>
      </c>
      <c r="M53" s="84">
        <v>19</v>
      </c>
      <c r="N53" s="88">
        <v>58</v>
      </c>
      <c r="O53" s="83"/>
      <c r="P53" s="83"/>
      <c r="Q53" s="84">
        <v>0</v>
      </c>
      <c r="R53" s="88">
        <v>0</v>
      </c>
      <c r="S53" s="83"/>
      <c r="T53" s="83">
        <v>1</v>
      </c>
      <c r="U53" s="84">
        <v>2</v>
      </c>
      <c r="V53" s="88">
        <v>3</v>
      </c>
      <c r="W53" s="83">
        <v>5</v>
      </c>
      <c r="X53" s="83">
        <v>11</v>
      </c>
      <c r="Y53" s="84">
        <v>1</v>
      </c>
      <c r="Z53" s="88">
        <v>17</v>
      </c>
      <c r="AA53" s="83">
        <v>20</v>
      </c>
      <c r="AB53" s="83">
        <v>47</v>
      </c>
      <c r="AC53" s="83">
        <v>27</v>
      </c>
      <c r="AD53" s="88">
        <v>94</v>
      </c>
    </row>
    <row r="54" spans="1:30" s="87" customFormat="1" ht="15" customHeight="1" x14ac:dyDescent="0.25">
      <c r="A54" s="226"/>
      <c r="B54" s="95" t="s">
        <v>18</v>
      </c>
      <c r="C54" s="83"/>
      <c r="D54" s="83"/>
      <c r="E54" s="83"/>
      <c r="F54" s="88"/>
      <c r="G54" s="83">
        <v>8</v>
      </c>
      <c r="H54" s="83">
        <v>18</v>
      </c>
      <c r="I54" s="83">
        <v>7</v>
      </c>
      <c r="J54" s="88">
        <v>33</v>
      </c>
      <c r="K54" s="83">
        <v>68</v>
      </c>
      <c r="L54" s="83">
        <v>66</v>
      </c>
      <c r="M54" s="83">
        <v>67</v>
      </c>
      <c r="N54" s="88">
        <v>201</v>
      </c>
      <c r="O54" s="83"/>
      <c r="P54" s="83"/>
      <c r="Q54" s="83">
        <v>3</v>
      </c>
      <c r="R54" s="88">
        <v>3</v>
      </c>
      <c r="S54" s="83"/>
      <c r="T54" s="83">
        <v>3</v>
      </c>
      <c r="U54" s="83">
        <v>0</v>
      </c>
      <c r="V54" s="88">
        <v>3</v>
      </c>
      <c r="W54" s="83">
        <v>34</v>
      </c>
      <c r="X54" s="83">
        <v>48</v>
      </c>
      <c r="Y54" s="83">
        <v>27</v>
      </c>
      <c r="Z54" s="88">
        <v>109</v>
      </c>
      <c r="AA54" s="83">
        <v>110</v>
      </c>
      <c r="AB54" s="83">
        <v>135</v>
      </c>
      <c r="AC54" s="83">
        <v>104</v>
      </c>
      <c r="AD54" s="88">
        <v>349</v>
      </c>
    </row>
    <row r="55" spans="1:30" s="96" customFormat="1" ht="15" customHeight="1" x14ac:dyDescent="0.25">
      <c r="A55" s="226"/>
      <c r="B55" s="89" t="s">
        <v>19</v>
      </c>
      <c r="C55" s="90" t="s">
        <v>43</v>
      </c>
      <c r="D55" s="90" t="s">
        <v>43</v>
      </c>
      <c r="E55" s="90" t="s">
        <v>43</v>
      </c>
      <c r="F55" s="90" t="s">
        <v>43</v>
      </c>
      <c r="G55" s="90">
        <v>0.8</v>
      </c>
      <c r="H55" s="90">
        <v>0.66666666666666663</v>
      </c>
      <c r="I55" s="90">
        <v>0.58333333333333337</v>
      </c>
      <c r="J55" s="90">
        <v>0.67346938775510201</v>
      </c>
      <c r="K55" s="90">
        <v>0.83950617283950613</v>
      </c>
      <c r="L55" s="90">
        <v>0.71739130434782605</v>
      </c>
      <c r="M55" s="90">
        <v>0.77906976744186052</v>
      </c>
      <c r="N55" s="90">
        <v>0.77606177606177607</v>
      </c>
      <c r="O55" s="90" t="s">
        <v>43</v>
      </c>
      <c r="P55" s="90" t="s">
        <v>43</v>
      </c>
      <c r="Q55" s="90">
        <v>1</v>
      </c>
      <c r="R55" s="90">
        <v>1</v>
      </c>
      <c r="S55" s="90" t="s">
        <v>43</v>
      </c>
      <c r="T55" s="90">
        <v>0.75</v>
      </c>
      <c r="U55" s="90">
        <v>0</v>
      </c>
      <c r="V55" s="90">
        <v>0.5</v>
      </c>
      <c r="W55" s="90">
        <v>0.87179487179487181</v>
      </c>
      <c r="X55" s="90">
        <v>0.81355932203389836</v>
      </c>
      <c r="Y55" s="90">
        <v>0.9642857142857143</v>
      </c>
      <c r="Z55" s="90">
        <v>0.86507936507936511</v>
      </c>
      <c r="AA55" s="90">
        <v>0.84615384615384615</v>
      </c>
      <c r="AB55" s="92">
        <v>0.74175824175824179</v>
      </c>
      <c r="AC55" s="92">
        <v>0.79389312977099236</v>
      </c>
      <c r="AD55" s="92">
        <v>0.78781038374717838</v>
      </c>
    </row>
    <row r="56" spans="1:30" s="87" customFormat="1" ht="15" customHeight="1" x14ac:dyDescent="0.25">
      <c r="A56" s="220" t="s">
        <v>28</v>
      </c>
      <c r="B56" s="94" t="s">
        <v>15</v>
      </c>
      <c r="C56" s="83"/>
      <c r="D56" s="83"/>
      <c r="E56" s="84"/>
      <c r="F56" s="88"/>
      <c r="G56" s="83">
        <v>55</v>
      </c>
      <c r="H56" s="83">
        <v>90</v>
      </c>
      <c r="I56" s="84">
        <v>129</v>
      </c>
      <c r="J56" s="88">
        <v>274</v>
      </c>
      <c r="K56" s="83"/>
      <c r="L56" s="83"/>
      <c r="M56" s="84"/>
      <c r="N56" s="88"/>
      <c r="O56" s="83"/>
      <c r="P56" s="83"/>
      <c r="Q56" s="84"/>
      <c r="R56" s="88"/>
      <c r="S56" s="83"/>
      <c r="T56" s="83"/>
      <c r="U56" s="84"/>
      <c r="V56" s="88"/>
      <c r="W56" s="83"/>
      <c r="X56" s="83"/>
      <c r="Y56" s="84"/>
      <c r="Z56" s="88"/>
      <c r="AA56" s="83">
        <v>55</v>
      </c>
      <c r="AB56" s="83">
        <v>90</v>
      </c>
      <c r="AC56" s="83">
        <v>129</v>
      </c>
      <c r="AD56" s="88">
        <v>274</v>
      </c>
    </row>
    <row r="57" spans="1:30" s="87" customFormat="1" ht="15" customHeight="1" x14ac:dyDescent="0.25">
      <c r="A57" s="220"/>
      <c r="B57" s="95" t="s">
        <v>21</v>
      </c>
      <c r="C57" s="83"/>
      <c r="D57" s="83"/>
      <c r="E57" s="84"/>
      <c r="F57" s="88"/>
      <c r="G57" s="83">
        <v>13</v>
      </c>
      <c r="H57" s="83">
        <v>26</v>
      </c>
      <c r="I57" s="84">
        <v>50</v>
      </c>
      <c r="J57" s="88">
        <v>89</v>
      </c>
      <c r="K57" s="83"/>
      <c r="L57" s="83"/>
      <c r="M57" s="84"/>
      <c r="N57" s="88"/>
      <c r="O57" s="83"/>
      <c r="P57" s="83"/>
      <c r="Q57" s="84"/>
      <c r="R57" s="88"/>
      <c r="S57" s="83"/>
      <c r="T57" s="83"/>
      <c r="U57" s="84"/>
      <c r="V57" s="88"/>
      <c r="W57" s="83"/>
      <c r="X57" s="83"/>
      <c r="Y57" s="84"/>
      <c r="Z57" s="88"/>
      <c r="AA57" s="83">
        <v>13</v>
      </c>
      <c r="AB57" s="83">
        <v>26</v>
      </c>
      <c r="AC57" s="83">
        <v>50</v>
      </c>
      <c r="AD57" s="88">
        <v>89</v>
      </c>
    </row>
    <row r="58" spans="1:30" s="87" customFormat="1" ht="15" customHeight="1" x14ac:dyDescent="0.25">
      <c r="A58" s="220"/>
      <c r="B58" s="95" t="s">
        <v>18</v>
      </c>
      <c r="C58" s="83"/>
      <c r="D58" s="83"/>
      <c r="E58" s="83"/>
      <c r="F58" s="88"/>
      <c r="G58" s="83">
        <v>42</v>
      </c>
      <c r="H58" s="83">
        <v>64</v>
      </c>
      <c r="I58" s="83">
        <v>79</v>
      </c>
      <c r="J58" s="88">
        <v>185</v>
      </c>
      <c r="K58" s="83"/>
      <c r="L58" s="83"/>
      <c r="M58" s="83"/>
      <c r="N58" s="88"/>
      <c r="O58" s="83"/>
      <c r="P58" s="83"/>
      <c r="Q58" s="83"/>
      <c r="R58" s="88"/>
      <c r="S58" s="83"/>
      <c r="T58" s="83"/>
      <c r="U58" s="83"/>
      <c r="V58" s="88"/>
      <c r="W58" s="83"/>
      <c r="X58" s="83"/>
      <c r="Y58" s="83"/>
      <c r="Z58" s="88"/>
      <c r="AA58" s="83">
        <v>42</v>
      </c>
      <c r="AB58" s="83">
        <v>64</v>
      </c>
      <c r="AC58" s="83">
        <v>79</v>
      </c>
      <c r="AD58" s="88">
        <v>185</v>
      </c>
    </row>
    <row r="59" spans="1:30" s="96" customFormat="1" ht="15" customHeight="1" x14ac:dyDescent="0.25">
      <c r="A59" s="220"/>
      <c r="B59" s="89" t="s">
        <v>19</v>
      </c>
      <c r="C59" s="90" t="s">
        <v>43</v>
      </c>
      <c r="D59" s="90" t="s">
        <v>43</v>
      </c>
      <c r="E59" s="90" t="s">
        <v>43</v>
      </c>
      <c r="F59" s="90" t="s">
        <v>43</v>
      </c>
      <c r="G59" s="90">
        <v>0.76363636363636367</v>
      </c>
      <c r="H59" s="90">
        <v>0.71111111111111114</v>
      </c>
      <c r="I59" s="90">
        <v>0.61240310077519378</v>
      </c>
      <c r="J59" s="90">
        <v>0.67518248175182483</v>
      </c>
      <c r="K59" s="90" t="s">
        <v>43</v>
      </c>
      <c r="L59" s="90" t="s">
        <v>43</v>
      </c>
      <c r="M59" s="90" t="s">
        <v>43</v>
      </c>
      <c r="N59" s="90" t="s">
        <v>43</v>
      </c>
      <c r="O59" s="90" t="s">
        <v>43</v>
      </c>
      <c r="P59" s="90" t="s">
        <v>43</v>
      </c>
      <c r="Q59" s="90" t="s">
        <v>43</v>
      </c>
      <c r="R59" s="90" t="s">
        <v>43</v>
      </c>
      <c r="S59" s="90" t="s">
        <v>43</v>
      </c>
      <c r="T59" s="90" t="s">
        <v>43</v>
      </c>
      <c r="U59" s="90" t="s">
        <v>43</v>
      </c>
      <c r="V59" s="90" t="s">
        <v>43</v>
      </c>
      <c r="W59" s="90" t="s">
        <v>43</v>
      </c>
      <c r="X59" s="90" t="s">
        <v>43</v>
      </c>
      <c r="Y59" s="90" t="s">
        <v>43</v>
      </c>
      <c r="Z59" s="90" t="s">
        <v>43</v>
      </c>
      <c r="AA59" s="90">
        <v>0.76363636363636367</v>
      </c>
      <c r="AB59" s="92">
        <v>0.71111111111111114</v>
      </c>
      <c r="AC59" s="92">
        <v>0.61240310077519378</v>
      </c>
      <c r="AD59" s="92">
        <v>0.67518248175182483</v>
      </c>
    </row>
    <row r="60" spans="1:30" s="87" customFormat="1" ht="15" customHeight="1" x14ac:dyDescent="0.25">
      <c r="A60" s="220" t="s">
        <v>29</v>
      </c>
      <c r="B60" s="94" t="s">
        <v>15</v>
      </c>
      <c r="C60" s="83">
        <v>324</v>
      </c>
      <c r="D60" s="83">
        <v>396</v>
      </c>
      <c r="E60" s="84">
        <v>324</v>
      </c>
      <c r="F60" s="88">
        <v>1044</v>
      </c>
      <c r="G60" s="83">
        <v>10</v>
      </c>
      <c r="H60" s="83"/>
      <c r="I60" s="84">
        <v>10</v>
      </c>
      <c r="J60" s="88">
        <v>20</v>
      </c>
      <c r="K60" s="83"/>
      <c r="L60" s="83"/>
      <c r="M60" s="84"/>
      <c r="N60" s="88"/>
      <c r="O60" s="83"/>
      <c r="P60" s="83"/>
      <c r="Q60" s="84"/>
      <c r="R60" s="88"/>
      <c r="S60" s="83"/>
      <c r="T60" s="83"/>
      <c r="U60" s="84"/>
      <c r="V60" s="88"/>
      <c r="W60" s="83"/>
      <c r="X60" s="83">
        <v>2</v>
      </c>
      <c r="Y60" s="84"/>
      <c r="Z60" s="88">
        <v>2</v>
      </c>
      <c r="AA60" s="83">
        <v>334</v>
      </c>
      <c r="AB60" s="83">
        <v>398</v>
      </c>
      <c r="AC60" s="83">
        <v>334</v>
      </c>
      <c r="AD60" s="88">
        <v>1066</v>
      </c>
    </row>
    <row r="61" spans="1:30" s="87" customFormat="1" ht="15" customHeight="1" x14ac:dyDescent="0.25">
      <c r="A61" s="220"/>
      <c r="B61" s="95" t="s">
        <v>21</v>
      </c>
      <c r="C61" s="83">
        <v>148</v>
      </c>
      <c r="D61" s="83">
        <v>171</v>
      </c>
      <c r="E61" s="84">
        <v>150</v>
      </c>
      <c r="F61" s="88">
        <v>469</v>
      </c>
      <c r="G61" s="83">
        <v>0</v>
      </c>
      <c r="H61" s="83"/>
      <c r="I61" s="84">
        <v>1</v>
      </c>
      <c r="J61" s="88">
        <v>1</v>
      </c>
      <c r="K61" s="83"/>
      <c r="L61" s="83"/>
      <c r="M61" s="84"/>
      <c r="N61" s="88"/>
      <c r="O61" s="83"/>
      <c r="P61" s="83"/>
      <c r="Q61" s="84"/>
      <c r="R61" s="88"/>
      <c r="S61" s="83"/>
      <c r="T61" s="83"/>
      <c r="U61" s="84"/>
      <c r="V61" s="88"/>
      <c r="W61" s="83"/>
      <c r="X61" s="83">
        <v>0</v>
      </c>
      <c r="Y61" s="84"/>
      <c r="Z61" s="88">
        <v>0</v>
      </c>
      <c r="AA61" s="83">
        <v>148</v>
      </c>
      <c r="AB61" s="83">
        <v>171</v>
      </c>
      <c r="AC61" s="83">
        <v>151</v>
      </c>
      <c r="AD61" s="88">
        <v>470</v>
      </c>
    </row>
    <row r="62" spans="1:30" s="87" customFormat="1" ht="15" customHeight="1" x14ac:dyDescent="0.25">
      <c r="A62" s="220"/>
      <c r="B62" s="95" t="s">
        <v>18</v>
      </c>
      <c r="C62" s="83">
        <v>176</v>
      </c>
      <c r="D62" s="83">
        <v>225</v>
      </c>
      <c r="E62" s="83">
        <v>174</v>
      </c>
      <c r="F62" s="88">
        <v>575</v>
      </c>
      <c r="G62" s="83">
        <v>10</v>
      </c>
      <c r="H62" s="83"/>
      <c r="I62" s="83">
        <v>9</v>
      </c>
      <c r="J62" s="88">
        <v>19</v>
      </c>
      <c r="K62" s="83"/>
      <c r="L62" s="83"/>
      <c r="M62" s="83"/>
      <c r="N62" s="88"/>
      <c r="O62" s="83"/>
      <c r="P62" s="83"/>
      <c r="Q62" s="83"/>
      <c r="R62" s="88"/>
      <c r="S62" s="83"/>
      <c r="T62" s="83"/>
      <c r="U62" s="83"/>
      <c r="V62" s="88"/>
      <c r="W62" s="83"/>
      <c r="X62" s="83">
        <v>2</v>
      </c>
      <c r="Y62" s="83"/>
      <c r="Z62" s="88">
        <v>2</v>
      </c>
      <c r="AA62" s="83">
        <v>186</v>
      </c>
      <c r="AB62" s="83">
        <v>227</v>
      </c>
      <c r="AC62" s="83">
        <v>183</v>
      </c>
      <c r="AD62" s="88">
        <v>596</v>
      </c>
    </row>
    <row r="63" spans="1:30" s="96" customFormat="1" ht="15" customHeight="1" x14ac:dyDescent="0.25">
      <c r="A63" s="220"/>
      <c r="B63" s="89" t="s">
        <v>19</v>
      </c>
      <c r="C63" s="90">
        <v>0.54320987654320985</v>
      </c>
      <c r="D63" s="90">
        <v>0.56818181818181823</v>
      </c>
      <c r="E63" s="90">
        <v>0.53703703703703709</v>
      </c>
      <c r="F63" s="90">
        <v>0.5507662835249042</v>
      </c>
      <c r="G63" s="90">
        <v>1</v>
      </c>
      <c r="H63" s="90" t="s">
        <v>43</v>
      </c>
      <c r="I63" s="90">
        <v>0.9</v>
      </c>
      <c r="J63" s="90">
        <v>0.95</v>
      </c>
      <c r="K63" s="90" t="s">
        <v>43</v>
      </c>
      <c r="L63" s="90" t="s">
        <v>43</v>
      </c>
      <c r="M63" s="90" t="s">
        <v>43</v>
      </c>
      <c r="N63" s="90" t="s">
        <v>43</v>
      </c>
      <c r="O63" s="90" t="s">
        <v>43</v>
      </c>
      <c r="P63" s="90" t="s">
        <v>43</v>
      </c>
      <c r="Q63" s="90" t="s">
        <v>43</v>
      </c>
      <c r="R63" s="90" t="s">
        <v>43</v>
      </c>
      <c r="S63" s="90" t="s">
        <v>43</v>
      </c>
      <c r="T63" s="90" t="s">
        <v>43</v>
      </c>
      <c r="U63" s="90" t="s">
        <v>43</v>
      </c>
      <c r="V63" s="90" t="s">
        <v>43</v>
      </c>
      <c r="W63" s="90" t="s">
        <v>43</v>
      </c>
      <c r="X63" s="90">
        <v>1</v>
      </c>
      <c r="Y63" s="90" t="s">
        <v>43</v>
      </c>
      <c r="Z63" s="90">
        <v>1</v>
      </c>
      <c r="AA63" s="90">
        <v>0.55688622754491013</v>
      </c>
      <c r="AB63" s="92">
        <v>0.57035175879396982</v>
      </c>
      <c r="AC63" s="92">
        <v>0.54790419161676651</v>
      </c>
      <c r="AD63" s="92">
        <v>0.55909943714821764</v>
      </c>
    </row>
    <row r="64" spans="1:30" s="87" customFormat="1" ht="15" customHeight="1" x14ac:dyDescent="0.25">
      <c r="A64" s="220" t="s">
        <v>50</v>
      </c>
      <c r="B64" s="94" t="s">
        <v>15</v>
      </c>
      <c r="C64" s="83">
        <v>518</v>
      </c>
      <c r="D64" s="83">
        <v>547</v>
      </c>
      <c r="E64" s="84">
        <v>527</v>
      </c>
      <c r="F64" s="88">
        <v>1592</v>
      </c>
      <c r="G64" s="83">
        <v>27</v>
      </c>
      <c r="H64" s="83">
        <v>30</v>
      </c>
      <c r="I64" s="84">
        <v>23</v>
      </c>
      <c r="J64" s="88">
        <v>80</v>
      </c>
      <c r="K64" s="83"/>
      <c r="L64" s="83"/>
      <c r="M64" s="84"/>
      <c r="N64" s="88"/>
      <c r="O64" s="83"/>
      <c r="P64" s="83"/>
      <c r="Q64" s="84"/>
      <c r="R64" s="88"/>
      <c r="S64" s="83">
        <v>6</v>
      </c>
      <c r="T64" s="83">
        <v>8</v>
      </c>
      <c r="U64" s="84"/>
      <c r="V64" s="88">
        <v>14</v>
      </c>
      <c r="W64" s="83"/>
      <c r="X64" s="83">
        <v>1</v>
      </c>
      <c r="Y64" s="84">
        <v>2</v>
      </c>
      <c r="Z64" s="88">
        <v>3</v>
      </c>
      <c r="AA64" s="83">
        <v>551</v>
      </c>
      <c r="AB64" s="83">
        <v>586</v>
      </c>
      <c r="AC64" s="83">
        <v>552</v>
      </c>
      <c r="AD64" s="88">
        <v>1689</v>
      </c>
    </row>
    <row r="65" spans="1:35" s="87" customFormat="1" ht="15" customHeight="1" x14ac:dyDescent="0.25">
      <c r="A65" s="220"/>
      <c r="B65" s="95" t="s">
        <v>21</v>
      </c>
      <c r="C65" s="83">
        <v>306</v>
      </c>
      <c r="D65" s="83">
        <v>325</v>
      </c>
      <c r="E65" s="84">
        <v>298</v>
      </c>
      <c r="F65" s="88">
        <v>929</v>
      </c>
      <c r="G65" s="83">
        <v>7</v>
      </c>
      <c r="H65" s="83">
        <v>9</v>
      </c>
      <c r="I65" s="84">
        <v>7</v>
      </c>
      <c r="J65" s="88">
        <v>23</v>
      </c>
      <c r="K65" s="83"/>
      <c r="L65" s="83"/>
      <c r="M65" s="84"/>
      <c r="N65" s="88"/>
      <c r="O65" s="83"/>
      <c r="P65" s="83"/>
      <c r="Q65" s="84"/>
      <c r="R65" s="88"/>
      <c r="S65" s="83">
        <v>5</v>
      </c>
      <c r="T65" s="83">
        <v>5</v>
      </c>
      <c r="U65" s="84"/>
      <c r="V65" s="88">
        <v>10</v>
      </c>
      <c r="W65" s="83"/>
      <c r="X65" s="83">
        <v>0</v>
      </c>
      <c r="Y65" s="84">
        <v>2</v>
      </c>
      <c r="Z65" s="88">
        <v>2</v>
      </c>
      <c r="AA65" s="83">
        <v>318</v>
      </c>
      <c r="AB65" s="83">
        <v>339</v>
      </c>
      <c r="AC65" s="83">
        <v>307</v>
      </c>
      <c r="AD65" s="88">
        <v>964</v>
      </c>
    </row>
    <row r="66" spans="1:35" s="87" customFormat="1" ht="15" customHeight="1" x14ac:dyDescent="0.25">
      <c r="A66" s="220"/>
      <c r="B66" s="95" t="s">
        <v>18</v>
      </c>
      <c r="C66" s="83">
        <v>212</v>
      </c>
      <c r="D66" s="83">
        <v>222</v>
      </c>
      <c r="E66" s="83">
        <v>229</v>
      </c>
      <c r="F66" s="88">
        <v>663</v>
      </c>
      <c r="G66" s="83">
        <v>20</v>
      </c>
      <c r="H66" s="83">
        <v>21</v>
      </c>
      <c r="I66" s="83">
        <v>16</v>
      </c>
      <c r="J66" s="88">
        <v>57</v>
      </c>
      <c r="K66" s="83"/>
      <c r="L66" s="83"/>
      <c r="M66" s="83"/>
      <c r="N66" s="88"/>
      <c r="O66" s="83"/>
      <c r="P66" s="83"/>
      <c r="Q66" s="83"/>
      <c r="R66" s="88"/>
      <c r="S66" s="83">
        <v>1</v>
      </c>
      <c r="T66" s="83">
        <v>3</v>
      </c>
      <c r="U66" s="83"/>
      <c r="V66" s="88">
        <v>4</v>
      </c>
      <c r="W66" s="83"/>
      <c r="X66" s="83">
        <v>1</v>
      </c>
      <c r="Y66" s="83"/>
      <c r="Z66" s="88">
        <v>1</v>
      </c>
      <c r="AA66" s="83">
        <v>233</v>
      </c>
      <c r="AB66" s="83">
        <v>247</v>
      </c>
      <c r="AC66" s="83">
        <v>245</v>
      </c>
      <c r="AD66" s="88">
        <v>725</v>
      </c>
    </row>
    <row r="67" spans="1:35" s="96" customFormat="1" ht="15" customHeight="1" x14ac:dyDescent="0.25">
      <c r="A67" s="220"/>
      <c r="B67" s="89" t="s">
        <v>19</v>
      </c>
      <c r="C67" s="90">
        <v>0.40926640926640928</v>
      </c>
      <c r="D67" s="90">
        <v>0.40585009140767825</v>
      </c>
      <c r="E67" s="90">
        <v>0.43453510436432635</v>
      </c>
      <c r="F67" s="90">
        <v>0.41645728643216079</v>
      </c>
      <c r="G67" s="90">
        <v>0.7407407407407407</v>
      </c>
      <c r="H67" s="90">
        <v>0.7</v>
      </c>
      <c r="I67" s="90">
        <v>0.69565217391304346</v>
      </c>
      <c r="J67" s="90">
        <v>0.71250000000000002</v>
      </c>
      <c r="K67" s="90" t="s">
        <v>43</v>
      </c>
      <c r="L67" s="90" t="s">
        <v>43</v>
      </c>
      <c r="M67" s="90" t="s">
        <v>43</v>
      </c>
      <c r="N67" s="90" t="s">
        <v>43</v>
      </c>
      <c r="O67" s="90" t="s">
        <v>43</v>
      </c>
      <c r="P67" s="90" t="s">
        <v>43</v>
      </c>
      <c r="Q67" s="90" t="s">
        <v>43</v>
      </c>
      <c r="R67" s="90" t="s">
        <v>43</v>
      </c>
      <c r="S67" s="90">
        <v>0.16666666666666666</v>
      </c>
      <c r="T67" s="90">
        <v>0.375</v>
      </c>
      <c r="U67" s="90" t="s">
        <v>43</v>
      </c>
      <c r="V67" s="90">
        <v>0.2857142857142857</v>
      </c>
      <c r="W67" s="90" t="s">
        <v>43</v>
      </c>
      <c r="X67" s="90">
        <v>1</v>
      </c>
      <c r="Y67" s="90">
        <v>0</v>
      </c>
      <c r="Z67" s="90">
        <v>0.33333333333333331</v>
      </c>
      <c r="AA67" s="90">
        <v>0.42286751361161523</v>
      </c>
      <c r="AB67" s="92">
        <v>0.42150170648464164</v>
      </c>
      <c r="AC67" s="92">
        <v>0.4438405797101449</v>
      </c>
      <c r="AD67" s="92">
        <v>0.42924807578448787</v>
      </c>
    </row>
    <row r="68" spans="1:35" s="87" customFormat="1" ht="15" customHeight="1" x14ac:dyDescent="0.25">
      <c r="A68" s="220" t="s">
        <v>30</v>
      </c>
      <c r="B68" s="94" t="s">
        <v>15</v>
      </c>
      <c r="C68" s="83">
        <v>209</v>
      </c>
      <c r="D68" s="83">
        <v>249</v>
      </c>
      <c r="E68" s="84">
        <v>194</v>
      </c>
      <c r="F68" s="88">
        <v>652</v>
      </c>
      <c r="G68" s="83">
        <v>25</v>
      </c>
      <c r="H68" s="83">
        <v>28</v>
      </c>
      <c r="I68" s="84">
        <v>35</v>
      </c>
      <c r="J68" s="88">
        <v>88</v>
      </c>
      <c r="K68" s="83"/>
      <c r="L68" s="83"/>
      <c r="M68" s="84"/>
      <c r="N68" s="88"/>
      <c r="O68" s="83">
        <v>5</v>
      </c>
      <c r="P68" s="83">
        <v>2</v>
      </c>
      <c r="Q68" s="84"/>
      <c r="R68" s="88">
        <v>7</v>
      </c>
      <c r="S68" s="83"/>
      <c r="T68" s="83">
        <v>4</v>
      </c>
      <c r="U68" s="84">
        <v>3</v>
      </c>
      <c r="V68" s="88">
        <v>7</v>
      </c>
      <c r="W68" s="83">
        <v>12</v>
      </c>
      <c r="X68" s="83">
        <v>21</v>
      </c>
      <c r="Y68" s="84">
        <v>16</v>
      </c>
      <c r="Z68" s="88">
        <v>49</v>
      </c>
      <c r="AA68" s="83">
        <v>251</v>
      </c>
      <c r="AB68" s="83">
        <v>304</v>
      </c>
      <c r="AC68" s="83">
        <v>248</v>
      </c>
      <c r="AD68" s="88">
        <v>803</v>
      </c>
    </row>
    <row r="69" spans="1:35" s="87" customFormat="1" ht="15" customHeight="1" x14ac:dyDescent="0.25">
      <c r="A69" s="220"/>
      <c r="B69" s="95" t="s">
        <v>21</v>
      </c>
      <c r="C69" s="83">
        <v>69</v>
      </c>
      <c r="D69" s="83">
        <v>79</v>
      </c>
      <c r="E69" s="84">
        <v>66</v>
      </c>
      <c r="F69" s="88">
        <v>214</v>
      </c>
      <c r="G69" s="83">
        <v>10</v>
      </c>
      <c r="H69" s="83">
        <v>7</v>
      </c>
      <c r="I69" s="84">
        <v>14</v>
      </c>
      <c r="J69" s="88">
        <v>31</v>
      </c>
      <c r="K69" s="83"/>
      <c r="L69" s="83"/>
      <c r="M69" s="84"/>
      <c r="N69" s="88"/>
      <c r="O69" s="83">
        <v>0</v>
      </c>
      <c r="P69" s="83">
        <v>0</v>
      </c>
      <c r="Q69" s="84"/>
      <c r="R69" s="88">
        <v>0</v>
      </c>
      <c r="S69" s="83"/>
      <c r="T69" s="83">
        <v>1</v>
      </c>
      <c r="U69" s="84">
        <v>1</v>
      </c>
      <c r="V69" s="88">
        <v>2</v>
      </c>
      <c r="W69" s="83">
        <v>2</v>
      </c>
      <c r="X69" s="83">
        <v>5</v>
      </c>
      <c r="Y69" s="84">
        <v>2</v>
      </c>
      <c r="Z69" s="88">
        <v>9</v>
      </c>
      <c r="AA69" s="83">
        <v>81</v>
      </c>
      <c r="AB69" s="83">
        <v>92</v>
      </c>
      <c r="AC69" s="83">
        <v>83</v>
      </c>
      <c r="AD69" s="88">
        <v>256</v>
      </c>
    </row>
    <row r="70" spans="1:35" s="87" customFormat="1" ht="15" customHeight="1" x14ac:dyDescent="0.25">
      <c r="A70" s="220"/>
      <c r="B70" s="95" t="s">
        <v>18</v>
      </c>
      <c r="C70" s="83">
        <v>140</v>
      </c>
      <c r="D70" s="83">
        <v>170</v>
      </c>
      <c r="E70" s="83">
        <v>128</v>
      </c>
      <c r="F70" s="88">
        <v>438</v>
      </c>
      <c r="G70" s="83">
        <v>15</v>
      </c>
      <c r="H70" s="83">
        <v>21</v>
      </c>
      <c r="I70" s="83">
        <v>21</v>
      </c>
      <c r="J70" s="88">
        <v>57</v>
      </c>
      <c r="K70" s="83"/>
      <c r="L70" s="83"/>
      <c r="M70" s="83"/>
      <c r="N70" s="88"/>
      <c r="O70" s="83">
        <v>5</v>
      </c>
      <c r="P70" s="83">
        <v>2</v>
      </c>
      <c r="Q70" s="83"/>
      <c r="R70" s="88">
        <v>7</v>
      </c>
      <c r="S70" s="83"/>
      <c r="T70" s="83">
        <v>3</v>
      </c>
      <c r="U70" s="83">
        <v>2</v>
      </c>
      <c r="V70" s="88">
        <v>5</v>
      </c>
      <c r="W70" s="83">
        <v>10</v>
      </c>
      <c r="X70" s="83">
        <v>16</v>
      </c>
      <c r="Y70" s="83">
        <v>14</v>
      </c>
      <c r="Z70" s="88">
        <v>40</v>
      </c>
      <c r="AA70" s="83">
        <v>170</v>
      </c>
      <c r="AB70" s="83">
        <v>212</v>
      </c>
      <c r="AC70" s="83">
        <v>165</v>
      </c>
      <c r="AD70" s="88">
        <v>547</v>
      </c>
    </row>
    <row r="71" spans="1:35" s="96" customFormat="1" ht="15" customHeight="1" x14ac:dyDescent="0.25">
      <c r="A71" s="220"/>
      <c r="B71" s="89" t="s">
        <v>19</v>
      </c>
      <c r="C71" s="90">
        <v>0.66985645933014359</v>
      </c>
      <c r="D71" s="90">
        <v>0.68273092369477917</v>
      </c>
      <c r="E71" s="90">
        <v>0.65979381443298968</v>
      </c>
      <c r="F71" s="90">
        <v>0.67177914110429449</v>
      </c>
      <c r="G71" s="90">
        <v>0.6</v>
      </c>
      <c r="H71" s="90">
        <v>0.75</v>
      </c>
      <c r="I71" s="90">
        <v>0.6</v>
      </c>
      <c r="J71" s="90">
        <v>0.64772727272727271</v>
      </c>
      <c r="K71" s="90" t="s">
        <v>43</v>
      </c>
      <c r="L71" s="90" t="s">
        <v>43</v>
      </c>
      <c r="M71" s="90" t="s">
        <v>43</v>
      </c>
      <c r="N71" s="90" t="s">
        <v>43</v>
      </c>
      <c r="O71" s="90">
        <v>1</v>
      </c>
      <c r="P71" s="90">
        <v>1</v>
      </c>
      <c r="Q71" s="90" t="s">
        <v>43</v>
      </c>
      <c r="R71" s="90">
        <v>1</v>
      </c>
      <c r="S71" s="90" t="s">
        <v>43</v>
      </c>
      <c r="T71" s="90">
        <v>0.75</v>
      </c>
      <c r="U71" s="90">
        <v>0.66666666666666663</v>
      </c>
      <c r="V71" s="90">
        <v>0.7142857142857143</v>
      </c>
      <c r="W71" s="90">
        <v>0.83333333333333337</v>
      </c>
      <c r="X71" s="90">
        <v>0.76190476190476186</v>
      </c>
      <c r="Y71" s="90">
        <v>0.875</v>
      </c>
      <c r="Z71" s="90">
        <v>0.81632653061224492</v>
      </c>
      <c r="AA71" s="90">
        <v>0.67729083665338641</v>
      </c>
      <c r="AB71" s="92">
        <v>0.69736842105263153</v>
      </c>
      <c r="AC71" s="92">
        <v>0.66532258064516125</v>
      </c>
      <c r="AD71" s="92">
        <v>0.68119551681195512</v>
      </c>
    </row>
    <row r="72" spans="1:35" s="87" customFormat="1" ht="15" customHeight="1" x14ac:dyDescent="0.25">
      <c r="A72" s="220" t="s">
        <v>16</v>
      </c>
      <c r="B72" s="86" t="s">
        <v>15</v>
      </c>
      <c r="C72" s="85">
        <v>4218</v>
      </c>
      <c r="D72" s="85">
        <v>4685</v>
      </c>
      <c r="E72" s="85">
        <v>4932</v>
      </c>
      <c r="F72" s="209">
        <v>13835</v>
      </c>
      <c r="G72" s="85">
        <v>301</v>
      </c>
      <c r="H72" s="85">
        <v>388</v>
      </c>
      <c r="I72" s="85">
        <v>394</v>
      </c>
      <c r="J72" s="209">
        <v>1083</v>
      </c>
      <c r="K72" s="85">
        <v>272</v>
      </c>
      <c r="L72" s="85">
        <v>316</v>
      </c>
      <c r="M72" s="85">
        <v>328</v>
      </c>
      <c r="N72" s="209">
        <v>916</v>
      </c>
      <c r="O72" s="85">
        <v>25</v>
      </c>
      <c r="P72" s="85">
        <v>45</v>
      </c>
      <c r="Q72" s="85">
        <v>35</v>
      </c>
      <c r="R72" s="209">
        <v>105</v>
      </c>
      <c r="S72" s="85">
        <v>17</v>
      </c>
      <c r="T72" s="85">
        <v>48</v>
      </c>
      <c r="U72" s="85">
        <v>40</v>
      </c>
      <c r="V72" s="209">
        <v>105</v>
      </c>
      <c r="W72" s="85">
        <v>287</v>
      </c>
      <c r="X72" s="85">
        <v>342</v>
      </c>
      <c r="Y72" s="85">
        <v>305</v>
      </c>
      <c r="Z72" s="209">
        <v>934</v>
      </c>
      <c r="AA72" s="206">
        <v>5120</v>
      </c>
      <c r="AB72" s="206">
        <v>5824</v>
      </c>
      <c r="AC72" s="206">
        <v>6034</v>
      </c>
      <c r="AD72" s="209">
        <v>16978</v>
      </c>
      <c r="AF72" s="107">
        <f>F72+J72+N72+R72+V72+Z72</f>
        <v>16978</v>
      </c>
      <c r="AG72" s="107"/>
      <c r="AH72" s="107"/>
      <c r="AI72" s="107"/>
    </row>
    <row r="73" spans="1:35" s="87" customFormat="1" ht="15" customHeight="1" x14ac:dyDescent="0.25">
      <c r="A73" s="220"/>
      <c r="B73" s="97" t="s">
        <v>21</v>
      </c>
      <c r="C73" s="85">
        <v>1887</v>
      </c>
      <c r="D73" s="85">
        <v>2152</v>
      </c>
      <c r="E73" s="85">
        <v>2244</v>
      </c>
      <c r="F73" s="209">
        <v>6283</v>
      </c>
      <c r="G73" s="85">
        <v>81</v>
      </c>
      <c r="H73" s="85">
        <v>100</v>
      </c>
      <c r="I73" s="85">
        <v>119</v>
      </c>
      <c r="J73" s="209">
        <v>300</v>
      </c>
      <c r="K73" s="85">
        <v>57</v>
      </c>
      <c r="L73" s="85">
        <v>85</v>
      </c>
      <c r="M73" s="85">
        <v>94</v>
      </c>
      <c r="N73" s="209">
        <v>236</v>
      </c>
      <c r="O73" s="85">
        <v>3</v>
      </c>
      <c r="P73" s="85">
        <v>11</v>
      </c>
      <c r="Q73" s="85">
        <v>10</v>
      </c>
      <c r="R73" s="209">
        <v>24</v>
      </c>
      <c r="S73" s="85">
        <v>10</v>
      </c>
      <c r="T73" s="85">
        <v>15</v>
      </c>
      <c r="U73" s="85">
        <v>19</v>
      </c>
      <c r="V73" s="209">
        <v>44</v>
      </c>
      <c r="W73" s="85">
        <v>43</v>
      </c>
      <c r="X73" s="85">
        <v>66</v>
      </c>
      <c r="Y73" s="85">
        <v>46</v>
      </c>
      <c r="Z73" s="209">
        <v>155</v>
      </c>
      <c r="AA73" s="85">
        <v>2081</v>
      </c>
      <c r="AB73" s="85">
        <v>2429</v>
      </c>
      <c r="AC73" s="85">
        <v>2532</v>
      </c>
      <c r="AD73" s="209">
        <v>7042</v>
      </c>
      <c r="AF73" s="107">
        <f t="shared" ref="AF73:AF74" si="0">F73+J73+N73+R73+V73+Z73</f>
        <v>7042</v>
      </c>
      <c r="AG73" s="107"/>
      <c r="AH73" s="107"/>
      <c r="AI73" s="107"/>
    </row>
    <row r="74" spans="1:35" s="87" customFormat="1" ht="15" customHeight="1" x14ac:dyDescent="0.25">
      <c r="A74" s="220"/>
      <c r="B74" s="97" t="s">
        <v>18</v>
      </c>
      <c r="C74" s="85">
        <v>2331</v>
      </c>
      <c r="D74" s="85">
        <v>2533</v>
      </c>
      <c r="E74" s="85">
        <v>2688</v>
      </c>
      <c r="F74" s="209">
        <v>7552</v>
      </c>
      <c r="G74" s="85">
        <v>220</v>
      </c>
      <c r="H74" s="85">
        <v>288</v>
      </c>
      <c r="I74" s="85">
        <v>275</v>
      </c>
      <c r="J74" s="209">
        <v>783</v>
      </c>
      <c r="K74" s="85">
        <v>215</v>
      </c>
      <c r="L74" s="85">
        <v>231</v>
      </c>
      <c r="M74" s="85">
        <v>234</v>
      </c>
      <c r="N74" s="209">
        <v>680</v>
      </c>
      <c r="O74" s="85">
        <v>22</v>
      </c>
      <c r="P74" s="85">
        <v>34</v>
      </c>
      <c r="Q74" s="85">
        <v>25</v>
      </c>
      <c r="R74" s="209">
        <v>81</v>
      </c>
      <c r="S74" s="85">
        <v>7</v>
      </c>
      <c r="T74" s="85">
        <v>33</v>
      </c>
      <c r="U74" s="85">
        <v>21</v>
      </c>
      <c r="V74" s="209">
        <v>61</v>
      </c>
      <c r="W74" s="85">
        <v>244</v>
      </c>
      <c r="X74" s="85">
        <v>276</v>
      </c>
      <c r="Y74" s="85">
        <v>259</v>
      </c>
      <c r="Z74" s="209">
        <v>779</v>
      </c>
      <c r="AA74" s="85">
        <v>3039</v>
      </c>
      <c r="AB74" s="85">
        <v>3395</v>
      </c>
      <c r="AC74" s="85">
        <v>3502</v>
      </c>
      <c r="AD74" s="209">
        <v>9936</v>
      </c>
      <c r="AF74" s="107">
        <f t="shared" si="0"/>
        <v>9936</v>
      </c>
      <c r="AG74" s="107"/>
      <c r="AH74" s="107"/>
      <c r="AI74" s="107"/>
    </row>
    <row r="75" spans="1:35" s="96" customFormat="1" ht="15" customHeight="1" x14ac:dyDescent="0.25">
      <c r="A75" s="220"/>
      <c r="B75" s="91" t="s">
        <v>19</v>
      </c>
      <c r="C75" s="92">
        <v>0.55263157894736847</v>
      </c>
      <c r="D75" s="92">
        <v>0.54066168623265742</v>
      </c>
      <c r="E75" s="92">
        <v>0.54501216545012166</v>
      </c>
      <c r="F75" s="92">
        <v>0.54586194434405488</v>
      </c>
      <c r="G75" s="92">
        <v>0.73089700996677742</v>
      </c>
      <c r="H75" s="92">
        <v>0.74226804123711343</v>
      </c>
      <c r="I75" s="92">
        <v>0.69796954314720816</v>
      </c>
      <c r="J75" s="92">
        <v>0.7229916897506925</v>
      </c>
      <c r="K75" s="92">
        <v>0.7904411764705882</v>
      </c>
      <c r="L75" s="92">
        <v>0.73101265822784811</v>
      </c>
      <c r="M75" s="92">
        <v>0.71341463414634143</v>
      </c>
      <c r="N75" s="92">
        <v>0.74235807860262004</v>
      </c>
      <c r="O75" s="92">
        <v>0.88</v>
      </c>
      <c r="P75" s="92">
        <v>0.75555555555555554</v>
      </c>
      <c r="Q75" s="92">
        <v>0.7142857142857143</v>
      </c>
      <c r="R75" s="92">
        <v>0.77142857142857146</v>
      </c>
      <c r="S75" s="92">
        <v>0.41176470588235292</v>
      </c>
      <c r="T75" s="92">
        <v>0.6875</v>
      </c>
      <c r="U75" s="92">
        <v>0.52500000000000002</v>
      </c>
      <c r="V75" s="92">
        <v>0.580952380952381</v>
      </c>
      <c r="W75" s="92">
        <v>0.85017421602787457</v>
      </c>
      <c r="X75" s="92">
        <v>0.80701754385964908</v>
      </c>
      <c r="Y75" s="92">
        <v>0.84918032786885245</v>
      </c>
      <c r="Z75" s="92">
        <v>0.83404710920770875</v>
      </c>
      <c r="AA75" s="92">
        <v>0.59355468749999996</v>
      </c>
      <c r="AB75" s="92">
        <v>0.58293269230769229</v>
      </c>
      <c r="AC75" s="92">
        <v>0.5803778588001326</v>
      </c>
      <c r="AD75" s="92">
        <v>0.58522794204264339</v>
      </c>
    </row>
    <row r="76" spans="1:35" s="13" customFormat="1" ht="15" customHeight="1" x14ac:dyDescent="0.25">
      <c r="A76" s="225" t="s">
        <v>143</v>
      </c>
      <c r="B76" s="225"/>
      <c r="C76" s="11"/>
      <c r="D76" s="11"/>
      <c r="E76" s="11"/>
      <c r="F76" s="11"/>
      <c r="G76" s="11"/>
      <c r="H76" s="11"/>
      <c r="I76" s="11"/>
      <c r="J76" s="11"/>
      <c r="K76" s="11"/>
      <c r="L76" s="11"/>
      <c r="M76" s="11"/>
      <c r="N76" s="11"/>
      <c r="O76" s="11"/>
      <c r="P76" s="11"/>
      <c r="Q76" s="11"/>
      <c r="R76" s="11"/>
      <c r="S76" s="11"/>
      <c r="T76" s="11"/>
      <c r="U76" s="11"/>
      <c r="V76" s="11"/>
      <c r="W76" s="11"/>
      <c r="X76" s="11"/>
      <c r="Y76" s="11"/>
      <c r="Z76" s="11"/>
      <c r="AA76" s="12"/>
      <c r="AB76" s="12"/>
      <c r="AC76" s="12"/>
      <c r="AD76" s="12"/>
    </row>
    <row r="77" spans="1:35" ht="7.5" customHeight="1" x14ac:dyDescent="0.25"/>
    <row r="78" spans="1:35" ht="15" customHeight="1" x14ac:dyDescent="0.25">
      <c r="A78" s="116" t="s">
        <v>110</v>
      </c>
      <c r="B78" s="4"/>
      <c r="C78" s="109"/>
      <c r="D78" s="109"/>
      <c r="E78" s="109"/>
      <c r="F78" s="109"/>
      <c r="G78" s="109"/>
      <c r="H78" s="109"/>
      <c r="AA78" s="4"/>
      <c r="AB78" s="4"/>
    </row>
    <row r="79" spans="1:35" ht="15" customHeight="1" x14ac:dyDescent="0.25">
      <c r="A79" s="219" t="s">
        <v>145</v>
      </c>
      <c r="B79" s="219"/>
      <c r="C79" s="219"/>
      <c r="D79" s="219"/>
      <c r="E79" s="219"/>
      <c r="F79" s="219"/>
      <c r="G79" s="219"/>
      <c r="H79" s="219"/>
      <c r="I79" s="219"/>
      <c r="AA79" s="4"/>
      <c r="AB79" s="4"/>
    </row>
    <row r="81" spans="3:30" x14ac:dyDescent="0.25">
      <c r="C81" s="108">
        <f>C73+C74-C72</f>
        <v>0</v>
      </c>
      <c r="D81" s="108">
        <f t="shared" ref="D81:AD81" si="1">D73+D74-D72</f>
        <v>0</v>
      </c>
      <c r="E81" s="108">
        <f t="shared" si="1"/>
        <v>0</v>
      </c>
      <c r="F81" s="108">
        <f t="shared" si="1"/>
        <v>0</v>
      </c>
      <c r="G81" s="108">
        <f t="shared" si="1"/>
        <v>0</v>
      </c>
      <c r="H81" s="108">
        <f t="shared" si="1"/>
        <v>0</v>
      </c>
      <c r="I81" s="108">
        <f t="shared" si="1"/>
        <v>0</v>
      </c>
      <c r="J81" s="108">
        <f t="shared" si="1"/>
        <v>0</v>
      </c>
      <c r="K81" s="108">
        <f t="shared" si="1"/>
        <v>0</v>
      </c>
      <c r="L81" s="108">
        <f t="shared" si="1"/>
        <v>0</v>
      </c>
      <c r="M81" s="108">
        <f t="shared" si="1"/>
        <v>0</v>
      </c>
      <c r="N81" s="108">
        <f t="shared" si="1"/>
        <v>0</v>
      </c>
      <c r="O81" s="108">
        <f t="shared" si="1"/>
        <v>0</v>
      </c>
      <c r="P81" s="108">
        <f t="shared" si="1"/>
        <v>0</v>
      </c>
      <c r="Q81" s="108">
        <f t="shared" si="1"/>
        <v>0</v>
      </c>
      <c r="R81" s="108">
        <f t="shared" si="1"/>
        <v>0</v>
      </c>
      <c r="S81" s="108">
        <f t="shared" si="1"/>
        <v>0</v>
      </c>
      <c r="T81" s="108">
        <f t="shared" si="1"/>
        <v>0</v>
      </c>
      <c r="U81" s="108">
        <f t="shared" si="1"/>
        <v>0</v>
      </c>
      <c r="V81" s="108">
        <f t="shared" si="1"/>
        <v>0</v>
      </c>
      <c r="W81" s="108">
        <f t="shared" si="1"/>
        <v>0</v>
      </c>
      <c r="X81" s="108">
        <f t="shared" si="1"/>
        <v>0</v>
      </c>
      <c r="Y81" s="108">
        <f t="shared" si="1"/>
        <v>0</v>
      </c>
      <c r="Z81" s="108">
        <f t="shared" si="1"/>
        <v>0</v>
      </c>
      <c r="AA81" s="108">
        <f t="shared" si="1"/>
        <v>0</v>
      </c>
      <c r="AB81" s="108">
        <f t="shared" si="1"/>
        <v>0</v>
      </c>
      <c r="AC81" s="108">
        <f t="shared" si="1"/>
        <v>0</v>
      </c>
      <c r="AD81" s="108">
        <f t="shared" si="1"/>
        <v>0</v>
      </c>
    </row>
  </sheetData>
  <mergeCells count="29">
    <mergeCell ref="A48:A51"/>
    <mergeCell ref="A12:A15"/>
    <mergeCell ref="A8:A11"/>
    <mergeCell ref="A4:A7"/>
    <mergeCell ref="A1:AD1"/>
    <mergeCell ref="W2:Z2"/>
    <mergeCell ref="S2:V2"/>
    <mergeCell ref="AA2:AD2"/>
    <mergeCell ref="O2:R2"/>
    <mergeCell ref="K2:N2"/>
    <mergeCell ref="G2:J2"/>
    <mergeCell ref="C2:F2"/>
    <mergeCell ref="A2:B3"/>
    <mergeCell ref="A79:I79"/>
    <mergeCell ref="A16:A19"/>
    <mergeCell ref="A76:B76"/>
    <mergeCell ref="A28:A31"/>
    <mergeCell ref="A24:A27"/>
    <mergeCell ref="A20:A23"/>
    <mergeCell ref="A36:A39"/>
    <mergeCell ref="A32:A35"/>
    <mergeCell ref="A52:A55"/>
    <mergeCell ref="A44:A47"/>
    <mergeCell ref="A40:A43"/>
    <mergeCell ref="A72:A75"/>
    <mergeCell ref="A68:A71"/>
    <mergeCell ref="A64:A67"/>
    <mergeCell ref="A60:A63"/>
    <mergeCell ref="A56:A59"/>
  </mergeCells>
  <conditionalFormatting sqref="C74:AC74 C72:Z72 C73:N73 P73:AC73">
    <cfRule type="cellIs" dxfId="8" priority="2628" operator="between">
      <formula>4</formula>
      <formula>1</formula>
    </cfRule>
  </conditionalFormatting>
  <conditionalFormatting sqref="C74:AC74 C72:Z72 C73:N73 P73:AC73">
    <cfRule type="cellIs" dxfId="7" priority="2614" operator="between">
      <formula>4</formula>
      <formula>1</formula>
    </cfRule>
  </conditionalFormatting>
  <conditionalFormatting sqref="AD72:AD74">
    <cfRule type="cellIs" dxfId="6" priority="2" operator="between">
      <formula>4</formula>
      <formula>1</formula>
    </cfRule>
  </conditionalFormatting>
  <conditionalFormatting sqref="AD72:AD74">
    <cfRule type="cellIs" dxfId="5" priority="1" operator="between">
      <formula>4</formula>
      <formula>1</formula>
    </cfRule>
  </conditionalFormatting>
  <dataValidations count="1">
    <dataValidation allowBlank="1" showInputMessage="1" showErrorMessage="1" sqref="C4:AD71 AD75 C73:AC75 C72:Z72" xr:uid="{00000000-0002-0000-2400-000000000000}"/>
  </dataValidations>
  <pageMargins left="0.23622047244094491" right="0.23622047244094491" top="0.74803149606299213" bottom="0.74803149606299213" header="0.31496062992125984" footer="0.31496062992125984"/>
  <pageSetup paperSize="9" scale="65" fitToHeight="0" orientation="landscape" r:id="rId1"/>
  <headerFooter alignWithMargins="0"/>
  <rowBreaks count="1" manualBreakCount="1">
    <brk id="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tabColor theme="6" tint="0.39997558519241921"/>
    <pageSetUpPr fitToPage="1"/>
  </sheetPr>
  <dimension ref="A1:AB79"/>
  <sheetViews>
    <sheetView zoomScale="90" zoomScaleNormal="90" workbookViewId="0">
      <pane xSplit="2" ySplit="3" topLeftCell="C4" activePane="bottomRight" state="frozen"/>
      <selection pane="topRight" activeCell="C1" sqref="C1"/>
      <selection pane="bottomLeft" activeCell="A5" sqref="A5"/>
      <selection pane="bottomRight" activeCell="C4" sqref="C4"/>
    </sheetView>
  </sheetViews>
  <sheetFormatPr defaultColWidth="9.1796875" defaultRowHeight="12.5" x14ac:dyDescent="0.25"/>
  <cols>
    <col min="1" max="1" width="8.54296875" style="4" customWidth="1"/>
    <col min="2" max="2" width="11" style="98" customWidth="1"/>
    <col min="3" max="5" width="8.54296875" style="4" customWidth="1"/>
    <col min="6" max="6" width="9" style="4" bestFit="1" customWidth="1"/>
    <col min="7" max="7" width="8.54296875" style="4" customWidth="1"/>
    <col min="8" max="8" width="9" style="4" bestFit="1" customWidth="1"/>
    <col min="9" max="11" width="8.54296875" style="4" customWidth="1"/>
    <col min="12" max="12" width="9.54296875" style="4" customWidth="1"/>
    <col min="13" max="13" width="8.54296875" style="4" customWidth="1"/>
    <col min="14" max="14" width="10.453125" style="4" customWidth="1"/>
    <col min="15" max="15" width="9" style="4" bestFit="1" customWidth="1"/>
    <col min="16" max="16" width="8.54296875" style="4" customWidth="1"/>
    <col min="17" max="17" width="9" style="4" bestFit="1" customWidth="1"/>
    <col min="18" max="18" width="8.54296875" style="4" customWidth="1"/>
    <col min="19" max="19" width="10.453125" style="4" customWidth="1"/>
    <col min="20" max="20" width="8.54296875" style="4" customWidth="1"/>
    <col min="21" max="22" width="8.54296875" style="98" customWidth="1"/>
    <col min="23" max="23" width="8.54296875" style="4" customWidth="1"/>
    <col min="24" max="24" width="9.1796875" style="4"/>
    <col min="25" max="25" width="14" style="4" bestFit="1" customWidth="1"/>
    <col min="26" max="16384" width="9.1796875" style="4"/>
  </cols>
  <sheetData>
    <row r="1" spans="1:25" s="101" customFormat="1" ht="20" customHeight="1" x14ac:dyDescent="0.25">
      <c r="A1" s="227" t="s">
        <v>77</v>
      </c>
      <c r="B1" s="227"/>
      <c r="C1" s="227"/>
      <c r="D1" s="227"/>
      <c r="E1" s="227"/>
      <c r="F1" s="227"/>
      <c r="G1" s="227"/>
      <c r="H1" s="227"/>
      <c r="I1" s="227"/>
      <c r="J1" s="227"/>
      <c r="K1" s="227"/>
      <c r="L1" s="227"/>
      <c r="M1" s="227"/>
      <c r="N1" s="227"/>
      <c r="O1" s="227"/>
      <c r="P1" s="227"/>
      <c r="Q1" s="227"/>
      <c r="R1" s="227"/>
      <c r="S1" s="227"/>
      <c r="T1" s="227"/>
      <c r="U1" s="227"/>
      <c r="V1" s="227"/>
      <c r="W1" s="227"/>
    </row>
    <row r="2" spans="1:25" s="10" customFormat="1" ht="15" customHeight="1" x14ac:dyDescent="0.25">
      <c r="A2" s="228"/>
      <c r="B2" s="228"/>
      <c r="C2" s="221" t="s">
        <v>37</v>
      </c>
      <c r="D2" s="221"/>
      <c r="E2" s="221"/>
      <c r="F2" s="221" t="s">
        <v>34</v>
      </c>
      <c r="G2" s="221"/>
      <c r="H2" s="221"/>
      <c r="I2" s="221" t="s">
        <v>17</v>
      </c>
      <c r="J2" s="221"/>
      <c r="K2" s="221"/>
      <c r="L2" s="221" t="s">
        <v>13</v>
      </c>
      <c r="M2" s="221"/>
      <c r="N2" s="221"/>
      <c r="O2" s="221" t="s">
        <v>35</v>
      </c>
      <c r="P2" s="221"/>
      <c r="Q2" s="221"/>
      <c r="R2" s="221" t="s">
        <v>64</v>
      </c>
      <c r="S2" s="221"/>
      <c r="T2" s="221"/>
      <c r="U2" s="221" t="s">
        <v>16</v>
      </c>
      <c r="V2" s="221"/>
      <c r="W2" s="221"/>
    </row>
    <row r="3" spans="1:25" s="9" customFormat="1" ht="15" customHeight="1" x14ac:dyDescent="0.25">
      <c r="A3" s="228"/>
      <c r="B3" s="228"/>
      <c r="C3" s="93" t="s">
        <v>31</v>
      </c>
      <c r="D3" s="93" t="s">
        <v>32</v>
      </c>
      <c r="E3" s="93" t="s">
        <v>14</v>
      </c>
      <c r="F3" s="93" t="s">
        <v>31</v>
      </c>
      <c r="G3" s="93" t="s">
        <v>32</v>
      </c>
      <c r="H3" s="93" t="s">
        <v>14</v>
      </c>
      <c r="I3" s="93" t="s">
        <v>31</v>
      </c>
      <c r="J3" s="93" t="s">
        <v>32</v>
      </c>
      <c r="K3" s="93" t="s">
        <v>14</v>
      </c>
      <c r="L3" s="93" t="s">
        <v>31</v>
      </c>
      <c r="M3" s="93" t="s">
        <v>32</v>
      </c>
      <c r="N3" s="93" t="s">
        <v>14</v>
      </c>
      <c r="O3" s="93" t="s">
        <v>31</v>
      </c>
      <c r="P3" s="93" t="s">
        <v>32</v>
      </c>
      <c r="Q3" s="93" t="s">
        <v>14</v>
      </c>
      <c r="R3" s="93" t="s">
        <v>31</v>
      </c>
      <c r="S3" s="93" t="s">
        <v>32</v>
      </c>
      <c r="T3" s="93" t="s">
        <v>14</v>
      </c>
      <c r="U3" s="93" t="s">
        <v>31</v>
      </c>
      <c r="V3" s="93" t="s">
        <v>32</v>
      </c>
      <c r="W3" s="93" t="s">
        <v>14</v>
      </c>
    </row>
    <row r="4" spans="1:25" s="16" customFormat="1" ht="15" customHeight="1" x14ac:dyDescent="0.25">
      <c r="A4" s="220" t="s">
        <v>20</v>
      </c>
      <c r="B4" s="94" t="s">
        <v>15</v>
      </c>
      <c r="C4" s="177">
        <v>201</v>
      </c>
      <c r="D4" s="177">
        <v>176</v>
      </c>
      <c r="E4" s="178">
        <v>377</v>
      </c>
      <c r="F4" s="177"/>
      <c r="G4" s="177"/>
      <c r="H4" s="178"/>
      <c r="I4" s="208"/>
      <c r="J4" s="208"/>
      <c r="K4" s="31"/>
      <c r="L4" s="177"/>
      <c r="M4" s="177"/>
      <c r="N4" s="179"/>
      <c r="O4" s="208"/>
      <c r="P4" s="208"/>
      <c r="Q4" s="31"/>
      <c r="R4" s="177"/>
      <c r="S4" s="177"/>
      <c r="T4" s="179"/>
      <c r="U4" s="183">
        <v>201</v>
      </c>
      <c r="V4" s="216">
        <v>176</v>
      </c>
      <c r="W4" s="180">
        <v>377</v>
      </c>
      <c r="Y4" s="94"/>
    </row>
    <row r="5" spans="1:25" s="16" customFormat="1" ht="15" customHeight="1" x14ac:dyDescent="0.25">
      <c r="A5" s="220"/>
      <c r="B5" s="95" t="s">
        <v>21</v>
      </c>
      <c r="C5" s="177">
        <v>87</v>
      </c>
      <c r="D5" s="177">
        <v>73</v>
      </c>
      <c r="E5" s="178">
        <v>160</v>
      </c>
      <c r="F5" s="177"/>
      <c r="G5" s="177"/>
      <c r="H5" s="178"/>
      <c r="I5" s="208"/>
      <c r="J5" s="208"/>
      <c r="K5" s="31"/>
      <c r="L5" s="177"/>
      <c r="M5" s="177"/>
      <c r="N5" s="179"/>
      <c r="O5" s="208"/>
      <c r="P5" s="208"/>
      <c r="Q5" s="31"/>
      <c r="R5" s="177"/>
      <c r="S5" s="177"/>
      <c r="T5" s="179"/>
      <c r="U5" s="216">
        <v>87</v>
      </c>
      <c r="V5" s="216">
        <v>73</v>
      </c>
      <c r="W5" s="180">
        <v>160</v>
      </c>
    </row>
    <row r="6" spans="1:25" s="16" customFormat="1" ht="15" customHeight="1" x14ac:dyDescent="0.25">
      <c r="A6" s="220"/>
      <c r="B6" s="95" t="s">
        <v>18</v>
      </c>
      <c r="C6" s="177">
        <v>114</v>
      </c>
      <c r="D6" s="177">
        <v>103</v>
      </c>
      <c r="E6" s="178">
        <v>217</v>
      </c>
      <c r="F6" s="177"/>
      <c r="G6" s="177"/>
      <c r="H6" s="178"/>
      <c r="I6" s="208"/>
      <c r="J6" s="208"/>
      <c r="K6" s="31"/>
      <c r="L6" s="177"/>
      <c r="M6" s="177"/>
      <c r="N6" s="31"/>
      <c r="O6" s="208"/>
      <c r="P6" s="208"/>
      <c r="Q6" s="31"/>
      <c r="R6" s="177"/>
      <c r="S6" s="177"/>
      <c r="T6" s="31"/>
      <c r="U6" s="216">
        <v>114</v>
      </c>
      <c r="V6" s="216">
        <v>103</v>
      </c>
      <c r="W6" s="180">
        <v>217</v>
      </c>
    </row>
    <row r="7" spans="1:25" s="20" customFormat="1" ht="15" customHeight="1" x14ac:dyDescent="0.25">
      <c r="A7" s="220"/>
      <c r="B7" s="89" t="s">
        <v>19</v>
      </c>
      <c r="C7" s="123">
        <v>0.56716417910447758</v>
      </c>
      <c r="D7" s="123">
        <v>0.58522727272727271</v>
      </c>
      <c r="E7" s="123">
        <v>0.5755968169761273</v>
      </c>
      <c r="F7" s="123" t="s">
        <v>43</v>
      </c>
      <c r="G7" s="123" t="s">
        <v>43</v>
      </c>
      <c r="H7" s="123" t="s">
        <v>43</v>
      </c>
      <c r="I7" s="123" t="s">
        <v>43</v>
      </c>
      <c r="J7" s="123" t="s">
        <v>43</v>
      </c>
      <c r="K7" s="123" t="s">
        <v>43</v>
      </c>
      <c r="L7" s="123" t="s">
        <v>43</v>
      </c>
      <c r="M7" s="123" t="s">
        <v>43</v>
      </c>
      <c r="N7" s="123" t="s">
        <v>43</v>
      </c>
      <c r="O7" s="123" t="s">
        <v>43</v>
      </c>
      <c r="P7" s="123" t="s">
        <v>43</v>
      </c>
      <c r="Q7" s="123" t="s">
        <v>43</v>
      </c>
      <c r="R7" s="123" t="s">
        <v>43</v>
      </c>
      <c r="S7" s="123" t="s">
        <v>43</v>
      </c>
      <c r="T7" s="123" t="s">
        <v>43</v>
      </c>
      <c r="U7" s="124">
        <v>0.56716417910447758</v>
      </c>
      <c r="V7" s="124">
        <v>0.58522727272727271</v>
      </c>
      <c r="W7" s="124">
        <v>0.5755968169761273</v>
      </c>
      <c r="Y7" s="111"/>
    </row>
    <row r="8" spans="1:25" s="16" customFormat="1" ht="15" customHeight="1" x14ac:dyDescent="0.25">
      <c r="A8" s="220" t="s">
        <v>22</v>
      </c>
      <c r="B8" s="94" t="s">
        <v>15</v>
      </c>
      <c r="C8" s="177">
        <v>364</v>
      </c>
      <c r="D8" s="177">
        <v>414</v>
      </c>
      <c r="E8" s="178">
        <v>778</v>
      </c>
      <c r="F8" s="177">
        <v>124</v>
      </c>
      <c r="G8" s="177">
        <v>16</v>
      </c>
      <c r="H8" s="178">
        <v>140</v>
      </c>
      <c r="I8" s="208"/>
      <c r="J8" s="208"/>
      <c r="K8" s="31"/>
      <c r="L8" s="177"/>
      <c r="M8" s="177"/>
      <c r="N8" s="179"/>
      <c r="O8" s="208"/>
      <c r="P8" s="208"/>
      <c r="Q8" s="31"/>
      <c r="R8" s="177">
        <v>2</v>
      </c>
      <c r="S8" s="177"/>
      <c r="T8" s="178">
        <v>2</v>
      </c>
      <c r="U8" s="216">
        <v>490</v>
      </c>
      <c r="V8" s="216">
        <v>430</v>
      </c>
      <c r="W8" s="180">
        <v>920</v>
      </c>
      <c r="Y8" s="112"/>
    </row>
    <row r="9" spans="1:25" s="16" customFormat="1" ht="15" customHeight="1" x14ac:dyDescent="0.25">
      <c r="A9" s="220"/>
      <c r="B9" s="95" t="s">
        <v>21</v>
      </c>
      <c r="C9" s="177">
        <v>139</v>
      </c>
      <c r="D9" s="177">
        <v>152</v>
      </c>
      <c r="E9" s="178">
        <v>291</v>
      </c>
      <c r="F9" s="177">
        <v>46</v>
      </c>
      <c r="G9" s="177">
        <v>7</v>
      </c>
      <c r="H9" s="178">
        <v>53</v>
      </c>
      <c r="I9" s="208"/>
      <c r="J9" s="208"/>
      <c r="K9" s="31"/>
      <c r="L9" s="177"/>
      <c r="M9" s="177"/>
      <c r="N9" s="179"/>
      <c r="O9" s="208"/>
      <c r="P9" s="208"/>
      <c r="Q9" s="31"/>
      <c r="R9" s="177">
        <v>0</v>
      </c>
      <c r="S9" s="177"/>
      <c r="T9" s="178">
        <v>0</v>
      </c>
      <c r="U9" s="216">
        <v>185</v>
      </c>
      <c r="V9" s="216">
        <v>159</v>
      </c>
      <c r="W9" s="180">
        <v>344</v>
      </c>
      <c r="Y9" s="112"/>
    </row>
    <row r="10" spans="1:25" s="16" customFormat="1" ht="15" customHeight="1" x14ac:dyDescent="0.25">
      <c r="A10" s="220"/>
      <c r="B10" s="95" t="s">
        <v>18</v>
      </c>
      <c r="C10" s="177">
        <v>225</v>
      </c>
      <c r="D10" s="177">
        <v>262</v>
      </c>
      <c r="E10" s="178">
        <v>487</v>
      </c>
      <c r="F10" s="177">
        <v>78</v>
      </c>
      <c r="G10" s="177">
        <v>9</v>
      </c>
      <c r="H10" s="178">
        <v>87</v>
      </c>
      <c r="I10" s="208"/>
      <c r="J10" s="208"/>
      <c r="K10" s="31"/>
      <c r="L10" s="177"/>
      <c r="M10" s="177"/>
      <c r="N10" s="31"/>
      <c r="O10" s="208"/>
      <c r="P10" s="208"/>
      <c r="Q10" s="31"/>
      <c r="R10" s="177">
        <v>2</v>
      </c>
      <c r="S10" s="177"/>
      <c r="T10" s="178">
        <v>2</v>
      </c>
      <c r="U10" s="216">
        <v>305</v>
      </c>
      <c r="V10" s="216">
        <v>271</v>
      </c>
      <c r="W10" s="180">
        <v>576</v>
      </c>
      <c r="Y10" s="112"/>
    </row>
    <row r="11" spans="1:25" s="20" customFormat="1" ht="15" customHeight="1" x14ac:dyDescent="0.25">
      <c r="A11" s="220"/>
      <c r="B11" s="89" t="s">
        <v>19</v>
      </c>
      <c r="C11" s="123">
        <v>0.61813186813186816</v>
      </c>
      <c r="D11" s="123">
        <v>0.63285024154589375</v>
      </c>
      <c r="E11" s="123">
        <v>0.62596401028277637</v>
      </c>
      <c r="F11" s="123">
        <v>0.62903225806451613</v>
      </c>
      <c r="G11" s="123">
        <v>0.5625</v>
      </c>
      <c r="H11" s="123">
        <v>0.62142857142857144</v>
      </c>
      <c r="I11" s="123" t="s">
        <v>43</v>
      </c>
      <c r="J11" s="123" t="s">
        <v>43</v>
      </c>
      <c r="K11" s="123" t="s">
        <v>43</v>
      </c>
      <c r="L11" s="123" t="s">
        <v>43</v>
      </c>
      <c r="M11" s="123" t="s">
        <v>43</v>
      </c>
      <c r="N11" s="123" t="s">
        <v>43</v>
      </c>
      <c r="O11" s="123" t="s">
        <v>43</v>
      </c>
      <c r="P11" s="123" t="s">
        <v>43</v>
      </c>
      <c r="Q11" s="123" t="s">
        <v>43</v>
      </c>
      <c r="R11" s="123">
        <v>1</v>
      </c>
      <c r="S11" s="123" t="s">
        <v>43</v>
      </c>
      <c r="T11" s="123">
        <v>1</v>
      </c>
      <c r="U11" s="124">
        <v>0.62244897959183676</v>
      </c>
      <c r="V11" s="124">
        <v>0.63023255813953494</v>
      </c>
      <c r="W11" s="124">
        <v>0.62608695652173918</v>
      </c>
      <c r="Y11" s="111"/>
    </row>
    <row r="12" spans="1:25" s="16" customFormat="1" ht="15" customHeight="1" x14ac:dyDescent="0.25">
      <c r="A12" s="220" t="s">
        <v>95</v>
      </c>
      <c r="B12" s="94" t="s">
        <v>15</v>
      </c>
      <c r="C12" s="177">
        <v>556</v>
      </c>
      <c r="D12" s="177">
        <v>628</v>
      </c>
      <c r="E12" s="178">
        <v>1184</v>
      </c>
      <c r="F12" s="207"/>
      <c r="G12" s="207"/>
      <c r="H12" s="31"/>
      <c r="I12" s="177">
        <v>308</v>
      </c>
      <c r="J12" s="177">
        <v>31</v>
      </c>
      <c r="K12" s="178">
        <v>339</v>
      </c>
      <c r="L12" s="177">
        <v>77</v>
      </c>
      <c r="M12" s="177">
        <v>9</v>
      </c>
      <c r="N12" s="178">
        <v>86</v>
      </c>
      <c r="O12" s="177">
        <v>49</v>
      </c>
      <c r="P12" s="177">
        <v>6</v>
      </c>
      <c r="Q12" s="178">
        <v>55</v>
      </c>
      <c r="R12" s="177">
        <v>308</v>
      </c>
      <c r="S12" s="177">
        <v>45</v>
      </c>
      <c r="T12" s="178">
        <v>353</v>
      </c>
      <c r="U12" s="216">
        <v>1298</v>
      </c>
      <c r="V12" s="216">
        <v>719</v>
      </c>
      <c r="W12" s="180">
        <v>2017</v>
      </c>
      <c r="Y12" s="112"/>
    </row>
    <row r="13" spans="1:25" s="16" customFormat="1" ht="15" customHeight="1" x14ac:dyDescent="0.25">
      <c r="A13" s="220"/>
      <c r="B13" s="95" t="s">
        <v>21</v>
      </c>
      <c r="C13" s="177">
        <v>214</v>
      </c>
      <c r="D13" s="177">
        <v>272</v>
      </c>
      <c r="E13" s="178">
        <v>486</v>
      </c>
      <c r="F13" s="207"/>
      <c r="G13" s="207"/>
      <c r="H13" s="31"/>
      <c r="I13" s="177">
        <v>114</v>
      </c>
      <c r="J13" s="177">
        <v>16</v>
      </c>
      <c r="K13" s="178">
        <v>130</v>
      </c>
      <c r="L13" s="177">
        <v>21</v>
      </c>
      <c r="M13" s="177">
        <v>2</v>
      </c>
      <c r="N13" s="178">
        <v>23</v>
      </c>
      <c r="O13" s="177">
        <v>20</v>
      </c>
      <c r="P13" s="177">
        <v>2</v>
      </c>
      <c r="Q13" s="178">
        <v>22</v>
      </c>
      <c r="R13" s="177">
        <v>36</v>
      </c>
      <c r="S13" s="177">
        <v>12</v>
      </c>
      <c r="T13" s="178">
        <v>48</v>
      </c>
      <c r="U13" s="216">
        <v>405</v>
      </c>
      <c r="V13" s="216">
        <v>304</v>
      </c>
      <c r="W13" s="180">
        <v>709</v>
      </c>
      <c r="Y13" s="112"/>
    </row>
    <row r="14" spans="1:25" s="16" customFormat="1" ht="15" customHeight="1" x14ac:dyDescent="0.25">
      <c r="A14" s="220"/>
      <c r="B14" s="95" t="s">
        <v>18</v>
      </c>
      <c r="C14" s="177">
        <v>342</v>
      </c>
      <c r="D14" s="177">
        <v>356</v>
      </c>
      <c r="E14" s="178">
        <v>698</v>
      </c>
      <c r="F14" s="207"/>
      <c r="G14" s="207"/>
      <c r="H14" s="31"/>
      <c r="I14" s="177">
        <v>194</v>
      </c>
      <c r="J14" s="177">
        <v>15</v>
      </c>
      <c r="K14" s="178">
        <v>209</v>
      </c>
      <c r="L14" s="177">
        <v>56</v>
      </c>
      <c r="M14" s="177">
        <v>7</v>
      </c>
      <c r="N14" s="178">
        <v>63</v>
      </c>
      <c r="O14" s="177">
        <v>29</v>
      </c>
      <c r="P14" s="177">
        <v>4</v>
      </c>
      <c r="Q14" s="178">
        <v>33</v>
      </c>
      <c r="R14" s="177">
        <v>272</v>
      </c>
      <c r="S14" s="177">
        <v>33</v>
      </c>
      <c r="T14" s="178">
        <v>305</v>
      </c>
      <c r="U14" s="216">
        <v>893</v>
      </c>
      <c r="V14" s="216">
        <v>415</v>
      </c>
      <c r="W14" s="180">
        <v>1308</v>
      </c>
      <c r="Y14" s="112"/>
    </row>
    <row r="15" spans="1:25" s="20" customFormat="1" ht="15" customHeight="1" x14ac:dyDescent="0.25">
      <c r="A15" s="220"/>
      <c r="B15" s="89" t="s">
        <v>19</v>
      </c>
      <c r="C15" s="123">
        <v>0.6151079136690647</v>
      </c>
      <c r="D15" s="123">
        <v>0.56687898089171973</v>
      </c>
      <c r="E15" s="123">
        <v>0.58952702702702697</v>
      </c>
      <c r="F15" s="123" t="s">
        <v>43</v>
      </c>
      <c r="G15" s="123" t="s">
        <v>43</v>
      </c>
      <c r="H15" s="123" t="s">
        <v>43</v>
      </c>
      <c r="I15" s="123">
        <v>0.62987012987012991</v>
      </c>
      <c r="J15" s="123">
        <v>0.4838709677419355</v>
      </c>
      <c r="K15" s="123">
        <v>0.61651917404129797</v>
      </c>
      <c r="L15" s="123">
        <v>0.72727272727272729</v>
      </c>
      <c r="M15" s="123">
        <v>0.77777777777777779</v>
      </c>
      <c r="N15" s="123">
        <v>0.73255813953488369</v>
      </c>
      <c r="O15" s="123">
        <v>0.59183673469387754</v>
      </c>
      <c r="P15" s="123">
        <v>0.66666666666666663</v>
      </c>
      <c r="Q15" s="123">
        <v>0.6</v>
      </c>
      <c r="R15" s="123">
        <v>0.88311688311688308</v>
      </c>
      <c r="S15" s="123">
        <v>0.73333333333333328</v>
      </c>
      <c r="T15" s="123">
        <v>0.86402266288951846</v>
      </c>
      <c r="U15" s="124">
        <v>0.6879815100154083</v>
      </c>
      <c r="V15" s="124">
        <v>0.57719054242002776</v>
      </c>
      <c r="W15" s="124">
        <v>0.64848785324739711</v>
      </c>
      <c r="Y15" s="111"/>
    </row>
    <row r="16" spans="1:25" s="16" customFormat="1" ht="15" customHeight="1" x14ac:dyDescent="0.25">
      <c r="A16" s="220" t="s">
        <v>98</v>
      </c>
      <c r="B16" s="94" t="s">
        <v>15</v>
      </c>
      <c r="C16" s="177">
        <v>482</v>
      </c>
      <c r="D16" s="177">
        <v>530</v>
      </c>
      <c r="E16" s="178">
        <v>1012</v>
      </c>
      <c r="F16" s="177">
        <v>13</v>
      </c>
      <c r="G16" s="177">
        <v>1</v>
      </c>
      <c r="H16" s="178">
        <v>14</v>
      </c>
      <c r="I16" s="207"/>
      <c r="J16" s="207"/>
      <c r="K16" s="31"/>
      <c r="L16" s="207"/>
      <c r="M16" s="207"/>
      <c r="N16" s="31"/>
      <c r="O16" s="207"/>
      <c r="P16" s="207"/>
      <c r="Q16" s="31"/>
      <c r="R16" s="177"/>
      <c r="S16" s="177"/>
      <c r="T16" s="179"/>
      <c r="U16" s="216">
        <v>495</v>
      </c>
      <c r="V16" s="216">
        <v>531</v>
      </c>
      <c r="W16" s="180">
        <v>1026</v>
      </c>
      <c r="Y16" s="112"/>
    </row>
    <row r="17" spans="1:26" s="16" customFormat="1" ht="15" customHeight="1" x14ac:dyDescent="0.25">
      <c r="A17" s="220"/>
      <c r="B17" s="95" t="s">
        <v>21</v>
      </c>
      <c r="C17" s="177">
        <v>196</v>
      </c>
      <c r="D17" s="177">
        <v>210</v>
      </c>
      <c r="E17" s="178">
        <v>406</v>
      </c>
      <c r="F17" s="177">
        <v>5</v>
      </c>
      <c r="G17" s="177">
        <v>0</v>
      </c>
      <c r="H17" s="178">
        <v>5</v>
      </c>
      <c r="I17" s="207"/>
      <c r="J17" s="207"/>
      <c r="K17" s="31"/>
      <c r="L17" s="207"/>
      <c r="M17" s="207"/>
      <c r="N17" s="31"/>
      <c r="O17" s="207"/>
      <c r="P17" s="207"/>
      <c r="Q17" s="31"/>
      <c r="R17" s="177"/>
      <c r="S17" s="177"/>
      <c r="T17" s="179"/>
      <c r="U17" s="216">
        <v>201</v>
      </c>
      <c r="V17" s="216">
        <v>210</v>
      </c>
      <c r="W17" s="180">
        <v>411</v>
      </c>
      <c r="Y17" s="112"/>
    </row>
    <row r="18" spans="1:26" s="16" customFormat="1" ht="15" customHeight="1" x14ac:dyDescent="0.25">
      <c r="A18" s="220"/>
      <c r="B18" s="95" t="s">
        <v>18</v>
      </c>
      <c r="C18" s="177">
        <v>286</v>
      </c>
      <c r="D18" s="177">
        <v>320</v>
      </c>
      <c r="E18" s="178">
        <v>606</v>
      </c>
      <c r="F18" s="177">
        <v>8</v>
      </c>
      <c r="G18" s="177">
        <v>1</v>
      </c>
      <c r="H18" s="178">
        <v>9</v>
      </c>
      <c r="I18" s="207"/>
      <c r="J18" s="207"/>
      <c r="K18" s="31"/>
      <c r="L18" s="207"/>
      <c r="M18" s="207"/>
      <c r="N18" s="31"/>
      <c r="O18" s="207"/>
      <c r="P18" s="207"/>
      <c r="Q18" s="31"/>
      <c r="R18" s="177"/>
      <c r="S18" s="177"/>
      <c r="T18" s="31"/>
      <c r="U18" s="216">
        <v>294</v>
      </c>
      <c r="V18" s="216">
        <v>321</v>
      </c>
      <c r="W18" s="180">
        <v>615</v>
      </c>
      <c r="Y18" s="112"/>
    </row>
    <row r="19" spans="1:26" s="20" customFormat="1" ht="15" customHeight="1" x14ac:dyDescent="0.25">
      <c r="A19" s="220"/>
      <c r="B19" s="89" t="s">
        <v>19</v>
      </c>
      <c r="C19" s="123">
        <v>0.59336099585062241</v>
      </c>
      <c r="D19" s="123">
        <v>0.60377358490566035</v>
      </c>
      <c r="E19" s="123">
        <v>0.59881422924901184</v>
      </c>
      <c r="F19" s="123">
        <v>0.61538461538461542</v>
      </c>
      <c r="G19" s="123">
        <v>1</v>
      </c>
      <c r="H19" s="123">
        <v>0.6428571428571429</v>
      </c>
      <c r="I19" s="123" t="s">
        <v>43</v>
      </c>
      <c r="J19" s="123" t="s">
        <v>43</v>
      </c>
      <c r="K19" s="123" t="s">
        <v>43</v>
      </c>
      <c r="L19" s="123" t="s">
        <v>43</v>
      </c>
      <c r="M19" s="123" t="s">
        <v>43</v>
      </c>
      <c r="N19" s="123" t="s">
        <v>43</v>
      </c>
      <c r="O19" s="123" t="s">
        <v>43</v>
      </c>
      <c r="P19" s="123" t="s">
        <v>43</v>
      </c>
      <c r="Q19" s="123" t="s">
        <v>43</v>
      </c>
      <c r="R19" s="123" t="s">
        <v>43</v>
      </c>
      <c r="S19" s="123" t="s">
        <v>43</v>
      </c>
      <c r="T19" s="123" t="s">
        <v>43</v>
      </c>
      <c r="U19" s="124">
        <v>0.59393939393939399</v>
      </c>
      <c r="V19" s="124">
        <v>0.60451977401129942</v>
      </c>
      <c r="W19" s="124">
        <v>0.59941520467836262</v>
      </c>
      <c r="Y19" s="111"/>
    </row>
    <row r="20" spans="1:26" s="16" customFormat="1" ht="15" customHeight="1" x14ac:dyDescent="0.25">
      <c r="A20" s="220" t="s">
        <v>23</v>
      </c>
      <c r="B20" s="94" t="s">
        <v>15</v>
      </c>
      <c r="C20" s="177">
        <v>429</v>
      </c>
      <c r="D20" s="177">
        <v>428</v>
      </c>
      <c r="E20" s="178">
        <v>857</v>
      </c>
      <c r="F20" s="177">
        <v>20</v>
      </c>
      <c r="G20" s="177">
        <v>1</v>
      </c>
      <c r="H20" s="178">
        <v>21</v>
      </c>
      <c r="I20" s="207">
        <v>11</v>
      </c>
      <c r="J20" s="207">
        <v>2</v>
      </c>
      <c r="K20" s="31">
        <v>13</v>
      </c>
      <c r="L20" s="177"/>
      <c r="M20" s="177"/>
      <c r="N20" s="178"/>
      <c r="O20" s="177">
        <v>7</v>
      </c>
      <c r="P20" s="177">
        <v>1</v>
      </c>
      <c r="Q20" s="178">
        <v>8</v>
      </c>
      <c r="R20" s="177">
        <v>67</v>
      </c>
      <c r="S20" s="177">
        <v>13</v>
      </c>
      <c r="T20" s="178">
        <v>80</v>
      </c>
      <c r="U20" s="216">
        <v>534</v>
      </c>
      <c r="V20" s="216">
        <v>445</v>
      </c>
      <c r="W20" s="180">
        <v>979</v>
      </c>
      <c r="Y20" s="112"/>
    </row>
    <row r="21" spans="1:26" s="16" customFormat="1" ht="15" customHeight="1" x14ac:dyDescent="0.25">
      <c r="A21" s="220"/>
      <c r="B21" s="95" t="s">
        <v>21</v>
      </c>
      <c r="C21" s="177">
        <v>206</v>
      </c>
      <c r="D21" s="177">
        <v>237</v>
      </c>
      <c r="E21" s="178">
        <v>443</v>
      </c>
      <c r="F21" s="177">
        <v>2</v>
      </c>
      <c r="G21" s="177">
        <v>0</v>
      </c>
      <c r="H21" s="178">
        <v>2</v>
      </c>
      <c r="I21" s="207">
        <v>2</v>
      </c>
      <c r="J21" s="207">
        <v>1</v>
      </c>
      <c r="K21" s="31">
        <v>3</v>
      </c>
      <c r="L21" s="177"/>
      <c r="M21" s="177"/>
      <c r="N21" s="178"/>
      <c r="O21" s="177">
        <v>3</v>
      </c>
      <c r="P21" s="177">
        <v>0</v>
      </c>
      <c r="Q21" s="178">
        <v>3</v>
      </c>
      <c r="R21" s="177">
        <v>17</v>
      </c>
      <c r="S21" s="177">
        <v>3</v>
      </c>
      <c r="T21" s="178">
        <v>20</v>
      </c>
      <c r="U21" s="216">
        <v>230</v>
      </c>
      <c r="V21" s="216">
        <v>241</v>
      </c>
      <c r="W21" s="180">
        <v>471</v>
      </c>
      <c r="Y21" s="112"/>
    </row>
    <row r="22" spans="1:26" s="16" customFormat="1" ht="15" customHeight="1" x14ac:dyDescent="0.25">
      <c r="A22" s="220"/>
      <c r="B22" s="95" t="s">
        <v>18</v>
      </c>
      <c r="C22" s="177">
        <v>223</v>
      </c>
      <c r="D22" s="177">
        <v>191</v>
      </c>
      <c r="E22" s="178">
        <v>414</v>
      </c>
      <c r="F22" s="177">
        <v>18</v>
      </c>
      <c r="G22" s="177">
        <v>1</v>
      </c>
      <c r="H22" s="178">
        <v>19</v>
      </c>
      <c r="I22" s="207">
        <v>9</v>
      </c>
      <c r="J22" s="207">
        <v>1</v>
      </c>
      <c r="K22" s="31">
        <v>10</v>
      </c>
      <c r="L22" s="177"/>
      <c r="M22" s="177"/>
      <c r="N22" s="178"/>
      <c r="O22" s="177">
        <v>4</v>
      </c>
      <c r="P22" s="177">
        <v>1</v>
      </c>
      <c r="Q22" s="178">
        <v>5</v>
      </c>
      <c r="R22" s="177">
        <v>50</v>
      </c>
      <c r="S22" s="177">
        <v>10</v>
      </c>
      <c r="T22" s="178">
        <v>60</v>
      </c>
      <c r="U22" s="216">
        <v>304</v>
      </c>
      <c r="V22" s="216">
        <v>204</v>
      </c>
      <c r="W22" s="180">
        <v>508</v>
      </c>
      <c r="Y22" s="112"/>
    </row>
    <row r="23" spans="1:26" s="20" customFormat="1" ht="15" customHeight="1" x14ac:dyDescent="0.25">
      <c r="A23" s="220"/>
      <c r="B23" s="89" t="s">
        <v>19</v>
      </c>
      <c r="C23" s="123">
        <v>0.51981351981351986</v>
      </c>
      <c r="D23" s="123">
        <v>0.44626168224299068</v>
      </c>
      <c r="E23" s="123">
        <v>0.48308051341890312</v>
      </c>
      <c r="F23" s="123">
        <v>0.9</v>
      </c>
      <c r="G23" s="123">
        <v>1</v>
      </c>
      <c r="H23" s="123">
        <v>0.90476190476190477</v>
      </c>
      <c r="I23" s="123">
        <v>0.81818181818181823</v>
      </c>
      <c r="J23" s="123">
        <v>0.5</v>
      </c>
      <c r="K23" s="123">
        <v>0.76923076923076927</v>
      </c>
      <c r="L23" s="123" t="s">
        <v>43</v>
      </c>
      <c r="M23" s="123" t="s">
        <v>43</v>
      </c>
      <c r="N23" s="123" t="s">
        <v>43</v>
      </c>
      <c r="O23" s="123">
        <v>0.5714285714285714</v>
      </c>
      <c r="P23" s="123">
        <v>1</v>
      </c>
      <c r="Q23" s="123">
        <v>0.625</v>
      </c>
      <c r="R23" s="123">
        <v>0.74626865671641796</v>
      </c>
      <c r="S23" s="123">
        <v>0.76923076923076927</v>
      </c>
      <c r="T23" s="123">
        <v>0.75</v>
      </c>
      <c r="U23" s="124">
        <v>0.56928838951310856</v>
      </c>
      <c r="V23" s="124">
        <v>0.45842696629213481</v>
      </c>
      <c r="W23" s="124">
        <v>0.51889683350357507</v>
      </c>
      <c r="Y23" s="111"/>
    </row>
    <row r="24" spans="1:26" s="16" customFormat="1" ht="15" customHeight="1" x14ac:dyDescent="0.25">
      <c r="A24" s="220" t="s">
        <v>106</v>
      </c>
      <c r="B24" s="94" t="s">
        <v>15</v>
      </c>
      <c r="C24" s="177">
        <v>629</v>
      </c>
      <c r="D24" s="177">
        <v>569</v>
      </c>
      <c r="E24" s="178">
        <v>1198</v>
      </c>
      <c r="F24" s="177">
        <v>4</v>
      </c>
      <c r="G24" s="177"/>
      <c r="H24" s="178">
        <v>4</v>
      </c>
      <c r="I24" s="207"/>
      <c r="J24" s="207"/>
      <c r="K24" s="31"/>
      <c r="L24" s="177"/>
      <c r="M24" s="177"/>
      <c r="N24" s="179"/>
      <c r="O24" s="207"/>
      <c r="P24" s="207"/>
      <c r="Q24" s="31"/>
      <c r="R24" s="177"/>
      <c r="S24" s="177"/>
      <c r="T24" s="179"/>
      <c r="U24" s="216">
        <v>633</v>
      </c>
      <c r="V24" s="216">
        <v>569</v>
      </c>
      <c r="W24" s="180">
        <v>1202</v>
      </c>
      <c r="Y24" s="112"/>
    </row>
    <row r="25" spans="1:26" s="16" customFormat="1" ht="15" customHeight="1" x14ac:dyDescent="0.25">
      <c r="A25" s="220"/>
      <c r="B25" s="95" t="s">
        <v>21</v>
      </c>
      <c r="C25" s="177">
        <v>268</v>
      </c>
      <c r="D25" s="177">
        <v>279</v>
      </c>
      <c r="E25" s="178">
        <v>547</v>
      </c>
      <c r="F25" s="177">
        <v>0</v>
      </c>
      <c r="G25" s="177"/>
      <c r="H25" s="178">
        <v>0</v>
      </c>
      <c r="I25" s="207"/>
      <c r="J25" s="207"/>
      <c r="K25" s="31"/>
      <c r="L25" s="177"/>
      <c r="M25" s="177"/>
      <c r="N25" s="179"/>
      <c r="O25" s="207"/>
      <c r="P25" s="207"/>
      <c r="Q25" s="31"/>
      <c r="R25" s="177"/>
      <c r="S25" s="177"/>
      <c r="T25" s="179"/>
      <c r="U25" s="216">
        <v>268</v>
      </c>
      <c r="V25" s="216">
        <v>279</v>
      </c>
      <c r="W25" s="180">
        <v>547</v>
      </c>
      <c r="Y25" s="111"/>
      <c r="Z25" s="111"/>
    </row>
    <row r="26" spans="1:26" s="16" customFormat="1" ht="15" customHeight="1" x14ac:dyDescent="0.25">
      <c r="A26" s="220"/>
      <c r="B26" s="95" t="s">
        <v>18</v>
      </c>
      <c r="C26" s="177">
        <v>361</v>
      </c>
      <c r="D26" s="177">
        <v>290</v>
      </c>
      <c r="E26" s="178">
        <v>651</v>
      </c>
      <c r="F26" s="177">
        <v>4</v>
      </c>
      <c r="G26" s="177"/>
      <c r="H26" s="178">
        <v>4</v>
      </c>
      <c r="I26" s="207"/>
      <c r="J26" s="207"/>
      <c r="K26" s="31"/>
      <c r="L26" s="177"/>
      <c r="M26" s="177"/>
      <c r="N26" s="31"/>
      <c r="O26" s="207"/>
      <c r="P26" s="207"/>
      <c r="Q26" s="31"/>
      <c r="R26" s="177"/>
      <c r="S26" s="177"/>
      <c r="T26" s="31"/>
      <c r="U26" s="216">
        <v>365</v>
      </c>
      <c r="V26" s="216">
        <v>290</v>
      </c>
      <c r="W26" s="180">
        <v>655</v>
      </c>
      <c r="Y26" s="111"/>
      <c r="Z26" s="111"/>
    </row>
    <row r="27" spans="1:26" s="20" customFormat="1" ht="15" customHeight="1" x14ac:dyDescent="0.25">
      <c r="A27" s="220"/>
      <c r="B27" s="89" t="s">
        <v>19</v>
      </c>
      <c r="C27" s="123">
        <v>0.57392686804451509</v>
      </c>
      <c r="D27" s="123">
        <v>0.50966608084358522</v>
      </c>
      <c r="E27" s="123">
        <v>0.54340567612687818</v>
      </c>
      <c r="F27" s="123">
        <v>1</v>
      </c>
      <c r="G27" s="123" t="s">
        <v>43</v>
      </c>
      <c r="H27" s="123">
        <v>1</v>
      </c>
      <c r="I27" s="123" t="s">
        <v>43</v>
      </c>
      <c r="J27" s="123" t="s">
        <v>43</v>
      </c>
      <c r="K27" s="123" t="s">
        <v>43</v>
      </c>
      <c r="L27" s="123" t="s">
        <v>43</v>
      </c>
      <c r="M27" s="123" t="s">
        <v>43</v>
      </c>
      <c r="N27" s="123" t="s">
        <v>43</v>
      </c>
      <c r="O27" s="123" t="s">
        <v>43</v>
      </c>
      <c r="P27" s="123" t="s">
        <v>43</v>
      </c>
      <c r="Q27" s="123" t="s">
        <v>43</v>
      </c>
      <c r="R27" s="123" t="s">
        <v>43</v>
      </c>
      <c r="S27" s="123" t="s">
        <v>43</v>
      </c>
      <c r="T27" s="123" t="s">
        <v>43</v>
      </c>
      <c r="U27" s="124">
        <v>0.57661927330173779</v>
      </c>
      <c r="V27" s="124">
        <v>0.50966608084358522</v>
      </c>
      <c r="W27" s="124">
        <v>0.54492512479201327</v>
      </c>
      <c r="Y27" s="111"/>
      <c r="Z27" s="111"/>
    </row>
    <row r="28" spans="1:26" s="16" customFormat="1" ht="15" customHeight="1" x14ac:dyDescent="0.25">
      <c r="A28" s="220" t="s">
        <v>24</v>
      </c>
      <c r="B28" s="94" t="s">
        <v>15</v>
      </c>
      <c r="C28" s="177">
        <v>387</v>
      </c>
      <c r="D28" s="177">
        <v>411</v>
      </c>
      <c r="E28" s="178">
        <v>798</v>
      </c>
      <c r="F28" s="177">
        <v>201</v>
      </c>
      <c r="G28" s="177">
        <v>12</v>
      </c>
      <c r="H28" s="178">
        <v>213</v>
      </c>
      <c r="I28" s="177">
        <v>279</v>
      </c>
      <c r="J28" s="177">
        <v>26</v>
      </c>
      <c r="K28" s="178">
        <v>305</v>
      </c>
      <c r="L28" s="177">
        <v>7</v>
      </c>
      <c r="M28" s="177">
        <v>2</v>
      </c>
      <c r="N28" s="178">
        <v>9</v>
      </c>
      <c r="O28" s="177">
        <v>14</v>
      </c>
      <c r="P28" s="177">
        <v>1</v>
      </c>
      <c r="Q28" s="178">
        <v>15</v>
      </c>
      <c r="R28" s="177">
        <v>271</v>
      </c>
      <c r="S28" s="177">
        <v>45</v>
      </c>
      <c r="T28" s="178">
        <v>316</v>
      </c>
      <c r="U28" s="216">
        <v>1159</v>
      </c>
      <c r="V28" s="216">
        <v>497</v>
      </c>
      <c r="W28" s="180">
        <v>1656</v>
      </c>
      <c r="Y28" s="111"/>
      <c r="Z28" s="111"/>
    </row>
    <row r="29" spans="1:26" s="16" customFormat="1" ht="15" customHeight="1" x14ac:dyDescent="0.25">
      <c r="A29" s="220"/>
      <c r="B29" s="95" t="s">
        <v>21</v>
      </c>
      <c r="C29" s="177">
        <v>189</v>
      </c>
      <c r="D29" s="177">
        <v>190</v>
      </c>
      <c r="E29" s="178">
        <v>379</v>
      </c>
      <c r="F29" s="177">
        <v>46</v>
      </c>
      <c r="G29" s="177">
        <v>5</v>
      </c>
      <c r="H29" s="178">
        <v>51</v>
      </c>
      <c r="I29" s="177">
        <v>41</v>
      </c>
      <c r="J29" s="177">
        <v>4</v>
      </c>
      <c r="K29" s="178">
        <v>45</v>
      </c>
      <c r="L29" s="177">
        <v>0</v>
      </c>
      <c r="M29" s="177">
        <v>1</v>
      </c>
      <c r="N29" s="178">
        <v>1</v>
      </c>
      <c r="O29" s="177">
        <v>4</v>
      </c>
      <c r="P29" s="177">
        <v>0</v>
      </c>
      <c r="Q29" s="178">
        <v>4</v>
      </c>
      <c r="R29" s="177">
        <v>44</v>
      </c>
      <c r="S29" s="177">
        <v>13</v>
      </c>
      <c r="T29" s="178">
        <v>57</v>
      </c>
      <c r="U29" s="216">
        <v>324</v>
      </c>
      <c r="V29" s="216">
        <v>213</v>
      </c>
      <c r="W29" s="180">
        <v>537</v>
      </c>
      <c r="Y29" s="111"/>
      <c r="Z29" s="111"/>
    </row>
    <row r="30" spans="1:26" s="16" customFormat="1" ht="15" customHeight="1" x14ac:dyDescent="0.25">
      <c r="A30" s="220"/>
      <c r="B30" s="95" t="s">
        <v>18</v>
      </c>
      <c r="C30" s="177">
        <v>198</v>
      </c>
      <c r="D30" s="177">
        <v>221</v>
      </c>
      <c r="E30" s="178">
        <v>419</v>
      </c>
      <c r="F30" s="177">
        <v>155</v>
      </c>
      <c r="G30" s="177">
        <v>7</v>
      </c>
      <c r="H30" s="178">
        <v>162</v>
      </c>
      <c r="I30" s="177">
        <v>238</v>
      </c>
      <c r="J30" s="177">
        <v>22</v>
      </c>
      <c r="K30" s="178">
        <v>260</v>
      </c>
      <c r="L30" s="177">
        <v>7</v>
      </c>
      <c r="M30" s="177">
        <v>1</v>
      </c>
      <c r="N30" s="178">
        <v>8</v>
      </c>
      <c r="O30" s="177">
        <v>10</v>
      </c>
      <c r="P30" s="177">
        <v>1</v>
      </c>
      <c r="Q30" s="178">
        <v>11</v>
      </c>
      <c r="R30" s="177">
        <v>227</v>
      </c>
      <c r="S30" s="177">
        <v>32</v>
      </c>
      <c r="T30" s="178">
        <v>259</v>
      </c>
      <c r="U30" s="216">
        <v>835</v>
      </c>
      <c r="V30" s="216">
        <v>284</v>
      </c>
      <c r="W30" s="180">
        <v>1119</v>
      </c>
      <c r="Y30" s="111"/>
      <c r="Z30" s="111"/>
    </row>
    <row r="31" spans="1:26" s="20" customFormat="1" ht="15" customHeight="1" x14ac:dyDescent="0.25">
      <c r="A31" s="220"/>
      <c r="B31" s="89" t="s">
        <v>19</v>
      </c>
      <c r="C31" s="123">
        <v>0.51162790697674421</v>
      </c>
      <c r="D31" s="123">
        <v>0.53771289537712896</v>
      </c>
      <c r="E31" s="123">
        <v>0.52506265664160401</v>
      </c>
      <c r="F31" s="123">
        <v>0.77114427860696522</v>
      </c>
      <c r="G31" s="123">
        <v>0.58333333333333337</v>
      </c>
      <c r="H31" s="123">
        <v>0.76056338028169013</v>
      </c>
      <c r="I31" s="123">
        <v>0.8530465949820788</v>
      </c>
      <c r="J31" s="123">
        <v>0.84615384615384615</v>
      </c>
      <c r="K31" s="123">
        <v>0.85245901639344257</v>
      </c>
      <c r="L31" s="123">
        <v>1</v>
      </c>
      <c r="M31" s="123">
        <v>0.5</v>
      </c>
      <c r="N31" s="123">
        <v>0.88888888888888884</v>
      </c>
      <c r="O31" s="123">
        <v>0.7142857142857143</v>
      </c>
      <c r="P31" s="123">
        <v>1</v>
      </c>
      <c r="Q31" s="123">
        <v>0.73333333333333328</v>
      </c>
      <c r="R31" s="123">
        <v>0.83763837638376382</v>
      </c>
      <c r="S31" s="123">
        <v>0.71111111111111114</v>
      </c>
      <c r="T31" s="123">
        <v>0.819620253164557</v>
      </c>
      <c r="U31" s="124">
        <v>0.72044866264020713</v>
      </c>
      <c r="V31" s="124">
        <v>0.5714285714285714</v>
      </c>
      <c r="W31" s="124">
        <v>0.67572463768115942</v>
      </c>
      <c r="Y31" s="111"/>
      <c r="Z31" s="111"/>
    </row>
    <row r="32" spans="1:26" s="16" customFormat="1" ht="15" customHeight="1" x14ac:dyDescent="0.25">
      <c r="A32" s="220" t="s">
        <v>51</v>
      </c>
      <c r="B32" s="94" t="s">
        <v>15</v>
      </c>
      <c r="C32" s="177">
        <v>279</v>
      </c>
      <c r="D32" s="177">
        <v>273</v>
      </c>
      <c r="E32" s="178">
        <v>552</v>
      </c>
      <c r="F32" s="177">
        <v>21</v>
      </c>
      <c r="G32" s="177">
        <v>1</v>
      </c>
      <c r="H32" s="178">
        <v>22</v>
      </c>
      <c r="I32" s="207"/>
      <c r="J32" s="207"/>
      <c r="K32" s="31"/>
      <c r="L32" s="177"/>
      <c r="M32" s="177"/>
      <c r="N32" s="179"/>
      <c r="O32" s="207"/>
      <c r="P32" s="207"/>
      <c r="Q32" s="31"/>
      <c r="R32" s="177"/>
      <c r="S32" s="177"/>
      <c r="T32" s="178"/>
      <c r="U32" s="216">
        <v>300</v>
      </c>
      <c r="V32" s="216">
        <v>274</v>
      </c>
      <c r="W32" s="180">
        <v>574</v>
      </c>
      <c r="Y32" s="111"/>
      <c r="Z32" s="111"/>
    </row>
    <row r="33" spans="1:26" s="16" customFormat="1" ht="15" customHeight="1" x14ac:dyDescent="0.25">
      <c r="A33" s="220"/>
      <c r="B33" s="95" t="s">
        <v>21</v>
      </c>
      <c r="C33" s="177">
        <v>81</v>
      </c>
      <c r="D33" s="177">
        <v>94</v>
      </c>
      <c r="E33" s="178">
        <v>175</v>
      </c>
      <c r="F33" s="177">
        <v>6</v>
      </c>
      <c r="G33" s="177">
        <v>0</v>
      </c>
      <c r="H33" s="178">
        <v>6</v>
      </c>
      <c r="I33" s="207"/>
      <c r="J33" s="207"/>
      <c r="K33" s="31"/>
      <c r="L33" s="177"/>
      <c r="M33" s="177"/>
      <c r="N33" s="179"/>
      <c r="O33" s="207"/>
      <c r="P33" s="207"/>
      <c r="Q33" s="31"/>
      <c r="R33" s="177"/>
      <c r="S33" s="177"/>
      <c r="T33" s="178"/>
      <c r="U33" s="216">
        <v>87</v>
      </c>
      <c r="V33" s="216">
        <v>94</v>
      </c>
      <c r="W33" s="180">
        <v>181</v>
      </c>
      <c r="Y33" s="111"/>
      <c r="Z33" s="111"/>
    </row>
    <row r="34" spans="1:26" s="16" customFormat="1" ht="15" customHeight="1" x14ac:dyDescent="0.25">
      <c r="A34" s="220"/>
      <c r="B34" s="95" t="s">
        <v>18</v>
      </c>
      <c r="C34" s="177">
        <v>198</v>
      </c>
      <c r="D34" s="177">
        <v>179</v>
      </c>
      <c r="E34" s="178">
        <v>377</v>
      </c>
      <c r="F34" s="177">
        <v>15</v>
      </c>
      <c r="G34" s="177">
        <v>1</v>
      </c>
      <c r="H34" s="178">
        <v>16</v>
      </c>
      <c r="I34" s="207"/>
      <c r="J34" s="207"/>
      <c r="K34" s="31"/>
      <c r="L34" s="177"/>
      <c r="M34" s="177"/>
      <c r="N34" s="31"/>
      <c r="O34" s="207"/>
      <c r="P34" s="207"/>
      <c r="Q34" s="31"/>
      <c r="R34" s="177"/>
      <c r="S34" s="177"/>
      <c r="T34" s="178"/>
      <c r="U34" s="216">
        <v>213</v>
      </c>
      <c r="V34" s="216">
        <v>180</v>
      </c>
      <c r="W34" s="180">
        <v>393</v>
      </c>
      <c r="Y34" s="111"/>
      <c r="Z34" s="111"/>
    </row>
    <row r="35" spans="1:26" s="20" customFormat="1" ht="15" customHeight="1" x14ac:dyDescent="0.25">
      <c r="A35" s="220"/>
      <c r="B35" s="89" t="s">
        <v>19</v>
      </c>
      <c r="C35" s="123">
        <v>0.70967741935483875</v>
      </c>
      <c r="D35" s="123">
        <v>0.65567765567765568</v>
      </c>
      <c r="E35" s="123">
        <v>0.68297101449275366</v>
      </c>
      <c r="F35" s="123">
        <v>0.7142857142857143</v>
      </c>
      <c r="G35" s="123">
        <v>1</v>
      </c>
      <c r="H35" s="123">
        <v>0.72727272727272729</v>
      </c>
      <c r="I35" s="123" t="s">
        <v>43</v>
      </c>
      <c r="J35" s="123" t="s">
        <v>43</v>
      </c>
      <c r="K35" s="123" t="s">
        <v>43</v>
      </c>
      <c r="L35" s="123" t="s">
        <v>43</v>
      </c>
      <c r="M35" s="123" t="s">
        <v>43</v>
      </c>
      <c r="N35" s="123" t="s">
        <v>43</v>
      </c>
      <c r="O35" s="123" t="s">
        <v>43</v>
      </c>
      <c r="P35" s="123" t="s">
        <v>43</v>
      </c>
      <c r="Q35" s="123" t="s">
        <v>43</v>
      </c>
      <c r="R35" s="123" t="s">
        <v>43</v>
      </c>
      <c r="S35" s="123" t="s">
        <v>43</v>
      </c>
      <c r="T35" s="123" t="s">
        <v>43</v>
      </c>
      <c r="U35" s="124">
        <v>0.71</v>
      </c>
      <c r="V35" s="124">
        <v>0.65693430656934304</v>
      </c>
      <c r="W35" s="124">
        <v>0.68466898954703836</v>
      </c>
      <c r="Y35" s="111"/>
      <c r="Z35" s="111"/>
    </row>
    <row r="36" spans="1:26" s="16" customFormat="1" ht="15" customHeight="1" x14ac:dyDescent="0.25">
      <c r="A36" s="220" t="s">
        <v>25</v>
      </c>
      <c r="B36" s="94" t="s">
        <v>15</v>
      </c>
      <c r="C36" s="177">
        <v>235</v>
      </c>
      <c r="D36" s="177">
        <v>256</v>
      </c>
      <c r="E36" s="178">
        <v>491</v>
      </c>
      <c r="F36" s="177">
        <v>20</v>
      </c>
      <c r="G36" s="177">
        <v>8</v>
      </c>
      <c r="H36" s="178">
        <v>28</v>
      </c>
      <c r="I36" s="207"/>
      <c r="J36" s="207"/>
      <c r="K36" s="31"/>
      <c r="L36" s="177"/>
      <c r="M36" s="177"/>
      <c r="N36" s="179"/>
      <c r="O36" s="207"/>
      <c r="P36" s="207"/>
      <c r="Q36" s="31"/>
      <c r="R36" s="177"/>
      <c r="S36" s="177"/>
      <c r="T36" s="179"/>
      <c r="U36" s="216">
        <v>255</v>
      </c>
      <c r="V36" s="216">
        <v>264</v>
      </c>
      <c r="W36" s="180">
        <v>519</v>
      </c>
      <c r="Y36" s="111"/>
      <c r="Z36" s="111"/>
    </row>
    <row r="37" spans="1:26" s="16" customFormat="1" ht="15" customHeight="1" x14ac:dyDescent="0.25">
      <c r="A37" s="220"/>
      <c r="B37" s="95" t="s">
        <v>21</v>
      </c>
      <c r="C37" s="177">
        <v>76</v>
      </c>
      <c r="D37" s="177">
        <v>81</v>
      </c>
      <c r="E37" s="178">
        <v>157</v>
      </c>
      <c r="F37" s="177">
        <v>1</v>
      </c>
      <c r="G37" s="177">
        <v>4</v>
      </c>
      <c r="H37" s="178">
        <v>5</v>
      </c>
      <c r="I37" s="207"/>
      <c r="J37" s="207"/>
      <c r="K37" s="31"/>
      <c r="L37" s="177"/>
      <c r="M37" s="177"/>
      <c r="N37" s="179"/>
      <c r="O37" s="207"/>
      <c r="P37" s="207"/>
      <c r="Q37" s="31"/>
      <c r="R37" s="177"/>
      <c r="S37" s="177"/>
      <c r="T37" s="179"/>
      <c r="U37" s="216">
        <v>77</v>
      </c>
      <c r="V37" s="216">
        <v>85</v>
      </c>
      <c r="W37" s="180">
        <v>162</v>
      </c>
      <c r="Y37" s="111"/>
      <c r="Z37" s="111"/>
    </row>
    <row r="38" spans="1:26" s="16" customFormat="1" ht="15" customHeight="1" x14ac:dyDescent="0.25">
      <c r="A38" s="220"/>
      <c r="B38" s="95" t="s">
        <v>18</v>
      </c>
      <c r="C38" s="177">
        <v>159</v>
      </c>
      <c r="D38" s="177">
        <v>175</v>
      </c>
      <c r="E38" s="178">
        <v>334</v>
      </c>
      <c r="F38" s="177">
        <v>19</v>
      </c>
      <c r="G38" s="177">
        <v>4</v>
      </c>
      <c r="H38" s="178">
        <v>23</v>
      </c>
      <c r="I38" s="207"/>
      <c r="J38" s="207"/>
      <c r="K38" s="31"/>
      <c r="L38" s="177"/>
      <c r="M38" s="177"/>
      <c r="N38" s="31"/>
      <c r="O38" s="207"/>
      <c r="P38" s="207"/>
      <c r="Q38" s="31"/>
      <c r="R38" s="177"/>
      <c r="S38" s="177"/>
      <c r="T38" s="31"/>
      <c r="U38" s="216">
        <v>178</v>
      </c>
      <c r="V38" s="216">
        <v>179</v>
      </c>
      <c r="W38" s="180">
        <v>357</v>
      </c>
      <c r="Y38" s="111"/>
      <c r="Z38" s="111"/>
    </row>
    <row r="39" spans="1:26" s="20" customFormat="1" ht="15" customHeight="1" x14ac:dyDescent="0.25">
      <c r="A39" s="220"/>
      <c r="B39" s="89" t="s">
        <v>19</v>
      </c>
      <c r="C39" s="123">
        <v>0.67659574468085104</v>
      </c>
      <c r="D39" s="123">
        <v>0.68359375</v>
      </c>
      <c r="E39" s="123">
        <v>0.68024439918533608</v>
      </c>
      <c r="F39" s="123">
        <v>0.95</v>
      </c>
      <c r="G39" s="123">
        <v>0.5</v>
      </c>
      <c r="H39" s="123">
        <v>0.8214285714285714</v>
      </c>
      <c r="I39" s="123" t="s">
        <v>43</v>
      </c>
      <c r="J39" s="123" t="s">
        <v>43</v>
      </c>
      <c r="K39" s="123" t="s">
        <v>43</v>
      </c>
      <c r="L39" s="123" t="s">
        <v>43</v>
      </c>
      <c r="M39" s="123" t="s">
        <v>43</v>
      </c>
      <c r="N39" s="123" t="s">
        <v>43</v>
      </c>
      <c r="O39" s="123" t="s">
        <v>43</v>
      </c>
      <c r="P39" s="123" t="s">
        <v>43</v>
      </c>
      <c r="Q39" s="123" t="s">
        <v>43</v>
      </c>
      <c r="R39" s="123" t="s">
        <v>43</v>
      </c>
      <c r="S39" s="123" t="s">
        <v>43</v>
      </c>
      <c r="T39" s="123" t="s">
        <v>43</v>
      </c>
      <c r="U39" s="124">
        <v>0.69803921568627447</v>
      </c>
      <c r="V39" s="124">
        <v>0.67803030303030298</v>
      </c>
      <c r="W39" s="124">
        <v>0.68786127167630062</v>
      </c>
      <c r="Y39" s="111"/>
      <c r="Z39" s="111"/>
    </row>
    <row r="40" spans="1:26" s="16" customFormat="1" ht="15" customHeight="1" x14ac:dyDescent="0.25">
      <c r="A40" s="220" t="s">
        <v>26</v>
      </c>
      <c r="B40" s="94" t="s">
        <v>15</v>
      </c>
      <c r="C40" s="177">
        <v>690</v>
      </c>
      <c r="D40" s="177">
        <v>640</v>
      </c>
      <c r="E40" s="178">
        <v>1330</v>
      </c>
      <c r="F40" s="177">
        <v>19</v>
      </c>
      <c r="G40" s="177">
        <v>1</v>
      </c>
      <c r="H40" s="178">
        <v>20</v>
      </c>
      <c r="I40" s="207"/>
      <c r="J40" s="207"/>
      <c r="K40" s="31"/>
      <c r="L40" s="177"/>
      <c r="M40" s="177"/>
      <c r="N40" s="179"/>
      <c r="O40" s="207"/>
      <c r="P40" s="207"/>
      <c r="Q40" s="31"/>
      <c r="R40" s="177"/>
      <c r="S40" s="177"/>
      <c r="T40" s="179"/>
      <c r="U40" s="216">
        <v>709</v>
      </c>
      <c r="V40" s="216">
        <v>641</v>
      </c>
      <c r="W40" s="180">
        <v>1350</v>
      </c>
      <c r="Y40" s="111"/>
      <c r="Z40" s="111"/>
    </row>
    <row r="41" spans="1:26" s="16" customFormat="1" ht="15" customHeight="1" x14ac:dyDescent="0.25">
      <c r="A41" s="220"/>
      <c r="B41" s="95" t="s">
        <v>21</v>
      </c>
      <c r="C41" s="177">
        <v>311</v>
      </c>
      <c r="D41" s="177">
        <v>304</v>
      </c>
      <c r="E41" s="178">
        <v>615</v>
      </c>
      <c r="F41" s="177">
        <v>2</v>
      </c>
      <c r="G41" s="177">
        <v>0</v>
      </c>
      <c r="H41" s="178">
        <v>2</v>
      </c>
      <c r="I41" s="207"/>
      <c r="J41" s="207"/>
      <c r="K41" s="31"/>
      <c r="L41" s="177"/>
      <c r="M41" s="177"/>
      <c r="N41" s="179"/>
      <c r="O41" s="207"/>
      <c r="P41" s="207"/>
      <c r="Q41" s="31"/>
      <c r="R41" s="177"/>
      <c r="S41" s="177"/>
      <c r="T41" s="179"/>
      <c r="U41" s="216">
        <v>313</v>
      </c>
      <c r="V41" s="216">
        <v>304</v>
      </c>
      <c r="W41" s="180">
        <v>617</v>
      </c>
      <c r="Y41" s="111"/>
      <c r="Z41" s="111"/>
    </row>
    <row r="42" spans="1:26" s="16" customFormat="1" ht="15" customHeight="1" x14ac:dyDescent="0.25">
      <c r="A42" s="220"/>
      <c r="B42" s="95" t="s">
        <v>18</v>
      </c>
      <c r="C42" s="177">
        <v>379</v>
      </c>
      <c r="D42" s="177">
        <v>336</v>
      </c>
      <c r="E42" s="178">
        <v>715</v>
      </c>
      <c r="F42" s="177">
        <v>17</v>
      </c>
      <c r="G42" s="177">
        <v>1</v>
      </c>
      <c r="H42" s="178">
        <v>18</v>
      </c>
      <c r="I42" s="207"/>
      <c r="J42" s="207"/>
      <c r="K42" s="31"/>
      <c r="L42" s="177"/>
      <c r="M42" s="177"/>
      <c r="N42" s="31"/>
      <c r="O42" s="207"/>
      <c r="P42" s="207"/>
      <c r="Q42" s="31"/>
      <c r="R42" s="177"/>
      <c r="S42" s="177"/>
      <c r="T42" s="31"/>
      <c r="U42" s="216">
        <v>396</v>
      </c>
      <c r="V42" s="216">
        <v>337</v>
      </c>
      <c r="W42" s="180">
        <v>733</v>
      </c>
      <c r="Y42" s="111"/>
      <c r="Z42" s="111"/>
    </row>
    <row r="43" spans="1:26" s="20" customFormat="1" ht="15" customHeight="1" x14ac:dyDescent="0.25">
      <c r="A43" s="220"/>
      <c r="B43" s="89" t="s">
        <v>19</v>
      </c>
      <c r="C43" s="123">
        <v>0.54927536231884055</v>
      </c>
      <c r="D43" s="123">
        <v>0.52500000000000002</v>
      </c>
      <c r="E43" s="123">
        <v>0.53759398496240607</v>
      </c>
      <c r="F43" s="123">
        <v>0.89473684210526316</v>
      </c>
      <c r="G43" s="123">
        <v>1</v>
      </c>
      <c r="H43" s="123">
        <v>0.9</v>
      </c>
      <c r="I43" s="123" t="s">
        <v>43</v>
      </c>
      <c r="J43" s="123" t="s">
        <v>43</v>
      </c>
      <c r="K43" s="123" t="s">
        <v>43</v>
      </c>
      <c r="L43" s="123" t="s">
        <v>43</v>
      </c>
      <c r="M43" s="123" t="s">
        <v>43</v>
      </c>
      <c r="N43" s="123" t="s">
        <v>43</v>
      </c>
      <c r="O43" s="123" t="s">
        <v>43</v>
      </c>
      <c r="P43" s="123" t="s">
        <v>43</v>
      </c>
      <c r="Q43" s="123" t="s">
        <v>43</v>
      </c>
      <c r="R43" s="123" t="s">
        <v>43</v>
      </c>
      <c r="S43" s="123" t="s">
        <v>43</v>
      </c>
      <c r="T43" s="123" t="s">
        <v>43</v>
      </c>
      <c r="U43" s="124">
        <v>0.55853314527503528</v>
      </c>
      <c r="V43" s="124">
        <v>0.52574102964118563</v>
      </c>
      <c r="W43" s="124">
        <v>0.54296296296296298</v>
      </c>
      <c r="Y43" s="111"/>
      <c r="Z43" s="111"/>
    </row>
    <row r="44" spans="1:26" s="16" customFormat="1" ht="15" customHeight="1" x14ac:dyDescent="0.25">
      <c r="A44" s="220" t="s">
        <v>27</v>
      </c>
      <c r="B44" s="94" t="s">
        <v>15</v>
      </c>
      <c r="C44" s="177">
        <v>231</v>
      </c>
      <c r="D44" s="177">
        <v>278</v>
      </c>
      <c r="E44" s="178">
        <v>509</v>
      </c>
      <c r="F44" s="177">
        <v>75</v>
      </c>
      <c r="G44" s="177">
        <v>7</v>
      </c>
      <c r="H44" s="178">
        <v>82</v>
      </c>
      <c r="I44" s="207"/>
      <c r="J44" s="207"/>
      <c r="K44" s="31"/>
      <c r="L44" s="177"/>
      <c r="M44" s="177"/>
      <c r="N44" s="179"/>
      <c r="O44" s="207"/>
      <c r="P44" s="207"/>
      <c r="Q44" s="31"/>
      <c r="R44" s="177"/>
      <c r="S44" s="177"/>
      <c r="T44" s="179"/>
      <c r="U44" s="216">
        <v>306</v>
      </c>
      <c r="V44" s="216">
        <v>285</v>
      </c>
      <c r="W44" s="180">
        <v>591</v>
      </c>
      <c r="Y44" s="111"/>
      <c r="Z44" s="111"/>
    </row>
    <row r="45" spans="1:26" s="16" customFormat="1" ht="15" customHeight="1" x14ac:dyDescent="0.25">
      <c r="A45" s="220"/>
      <c r="B45" s="95" t="s">
        <v>21</v>
      </c>
      <c r="C45" s="177">
        <v>90</v>
      </c>
      <c r="D45" s="177">
        <v>129</v>
      </c>
      <c r="E45" s="178">
        <v>219</v>
      </c>
      <c r="F45" s="177">
        <v>12</v>
      </c>
      <c r="G45" s="177">
        <v>1</v>
      </c>
      <c r="H45" s="178">
        <v>13</v>
      </c>
      <c r="I45" s="207"/>
      <c r="J45" s="207"/>
      <c r="K45" s="31"/>
      <c r="L45" s="177"/>
      <c r="M45" s="177"/>
      <c r="N45" s="179"/>
      <c r="O45" s="207"/>
      <c r="P45" s="207"/>
      <c r="Q45" s="31"/>
      <c r="R45" s="177"/>
      <c r="S45" s="177"/>
      <c r="T45" s="179"/>
      <c r="U45" s="216">
        <v>102</v>
      </c>
      <c r="V45" s="216">
        <v>130</v>
      </c>
      <c r="W45" s="180">
        <v>232</v>
      </c>
      <c r="Y45" s="111"/>
      <c r="Z45" s="111"/>
    </row>
    <row r="46" spans="1:26" s="16" customFormat="1" ht="15" customHeight="1" x14ac:dyDescent="0.25">
      <c r="A46" s="220"/>
      <c r="B46" s="95" t="s">
        <v>18</v>
      </c>
      <c r="C46" s="177">
        <v>141</v>
      </c>
      <c r="D46" s="177">
        <v>149</v>
      </c>
      <c r="E46" s="178">
        <v>290</v>
      </c>
      <c r="F46" s="177">
        <v>63</v>
      </c>
      <c r="G46" s="177">
        <v>6</v>
      </c>
      <c r="H46" s="178">
        <v>69</v>
      </c>
      <c r="I46" s="207"/>
      <c r="J46" s="207"/>
      <c r="K46" s="31"/>
      <c r="L46" s="177"/>
      <c r="M46" s="177"/>
      <c r="N46" s="31"/>
      <c r="O46" s="207"/>
      <c r="P46" s="207"/>
      <c r="Q46" s="31"/>
      <c r="R46" s="177"/>
      <c r="S46" s="177"/>
      <c r="T46" s="31"/>
      <c r="U46" s="216">
        <v>204</v>
      </c>
      <c r="V46" s="216">
        <v>155</v>
      </c>
      <c r="W46" s="180">
        <v>359</v>
      </c>
      <c r="Y46" s="111"/>
      <c r="Z46" s="111"/>
    </row>
    <row r="47" spans="1:26" s="20" customFormat="1" ht="15" customHeight="1" x14ac:dyDescent="0.25">
      <c r="A47" s="220"/>
      <c r="B47" s="89" t="s">
        <v>19</v>
      </c>
      <c r="C47" s="123">
        <v>0.61038961038961037</v>
      </c>
      <c r="D47" s="123">
        <v>0.53597122302158273</v>
      </c>
      <c r="E47" s="123">
        <v>0.56974459724950888</v>
      </c>
      <c r="F47" s="123">
        <v>0.84</v>
      </c>
      <c r="G47" s="123">
        <v>0.8571428571428571</v>
      </c>
      <c r="H47" s="123">
        <v>0.84146341463414631</v>
      </c>
      <c r="I47" s="123" t="s">
        <v>43</v>
      </c>
      <c r="J47" s="123" t="s">
        <v>43</v>
      </c>
      <c r="K47" s="123" t="s">
        <v>43</v>
      </c>
      <c r="L47" s="123" t="s">
        <v>43</v>
      </c>
      <c r="M47" s="123" t="s">
        <v>43</v>
      </c>
      <c r="N47" s="123" t="s">
        <v>43</v>
      </c>
      <c r="O47" s="123" t="s">
        <v>43</v>
      </c>
      <c r="P47" s="123" t="s">
        <v>43</v>
      </c>
      <c r="Q47" s="123" t="s">
        <v>43</v>
      </c>
      <c r="R47" s="123" t="s">
        <v>43</v>
      </c>
      <c r="S47" s="123" t="s">
        <v>43</v>
      </c>
      <c r="T47" s="123" t="s">
        <v>43</v>
      </c>
      <c r="U47" s="124">
        <v>0.66666666666666663</v>
      </c>
      <c r="V47" s="124">
        <v>0.54385964912280704</v>
      </c>
      <c r="W47" s="124">
        <v>0.60744500846023686</v>
      </c>
      <c r="Y47" s="111"/>
      <c r="Z47" s="111"/>
    </row>
    <row r="48" spans="1:26" s="16" customFormat="1" ht="15" customHeight="1" x14ac:dyDescent="0.25">
      <c r="A48" s="226" t="s">
        <v>107</v>
      </c>
      <c r="B48" s="94" t="s">
        <v>15</v>
      </c>
      <c r="C48" s="177">
        <v>704</v>
      </c>
      <c r="D48" s="177">
        <v>757</v>
      </c>
      <c r="E48" s="178">
        <v>1461</v>
      </c>
      <c r="F48" s="177">
        <v>25</v>
      </c>
      <c r="G48" s="177">
        <v>3</v>
      </c>
      <c r="H48" s="178">
        <v>28</v>
      </c>
      <c r="I48" s="207"/>
      <c r="J48" s="207"/>
      <c r="K48" s="31"/>
      <c r="L48" s="207"/>
      <c r="M48" s="207"/>
      <c r="N48" s="31"/>
      <c r="O48" s="207"/>
      <c r="P48" s="207"/>
      <c r="Q48" s="31"/>
      <c r="R48" s="177">
        <v>3</v>
      </c>
      <c r="S48" s="177"/>
      <c r="T48" s="178">
        <v>3</v>
      </c>
      <c r="U48" s="216">
        <v>732</v>
      </c>
      <c r="V48" s="216">
        <v>760</v>
      </c>
      <c r="W48" s="180">
        <v>1492</v>
      </c>
      <c r="Y48" s="111"/>
      <c r="Z48" s="111"/>
    </row>
    <row r="49" spans="1:26" s="16" customFormat="1" ht="15" customHeight="1" x14ac:dyDescent="0.25">
      <c r="A49" s="226"/>
      <c r="B49" s="95" t="s">
        <v>21</v>
      </c>
      <c r="C49" s="177">
        <v>357</v>
      </c>
      <c r="D49" s="177">
        <v>436</v>
      </c>
      <c r="E49" s="178">
        <v>793</v>
      </c>
      <c r="F49" s="177">
        <v>3</v>
      </c>
      <c r="G49" s="177">
        <v>0</v>
      </c>
      <c r="H49" s="178">
        <v>3</v>
      </c>
      <c r="I49" s="207"/>
      <c r="J49" s="207"/>
      <c r="K49" s="31"/>
      <c r="L49" s="207"/>
      <c r="M49" s="207"/>
      <c r="N49" s="31"/>
      <c r="O49" s="207"/>
      <c r="P49" s="207"/>
      <c r="Q49" s="31"/>
      <c r="R49" s="177">
        <v>2</v>
      </c>
      <c r="S49" s="177"/>
      <c r="T49" s="178">
        <v>2</v>
      </c>
      <c r="U49" s="216">
        <v>362</v>
      </c>
      <c r="V49" s="216">
        <v>436</v>
      </c>
      <c r="W49" s="180">
        <v>798</v>
      </c>
      <c r="Y49" s="111"/>
      <c r="Z49" s="111"/>
    </row>
    <row r="50" spans="1:26" s="16" customFormat="1" ht="15" customHeight="1" x14ac:dyDescent="0.25">
      <c r="A50" s="226"/>
      <c r="B50" s="95" t="s">
        <v>18</v>
      </c>
      <c r="C50" s="177">
        <v>347</v>
      </c>
      <c r="D50" s="177">
        <v>321</v>
      </c>
      <c r="E50" s="178">
        <v>668</v>
      </c>
      <c r="F50" s="177">
        <v>22</v>
      </c>
      <c r="G50" s="177">
        <v>3</v>
      </c>
      <c r="H50" s="178">
        <v>25</v>
      </c>
      <c r="I50" s="207"/>
      <c r="J50" s="207"/>
      <c r="K50" s="31"/>
      <c r="L50" s="207"/>
      <c r="M50" s="207"/>
      <c r="N50" s="31"/>
      <c r="O50" s="207"/>
      <c r="P50" s="207"/>
      <c r="Q50" s="31"/>
      <c r="R50" s="177">
        <v>1</v>
      </c>
      <c r="S50" s="177"/>
      <c r="T50" s="178">
        <v>1</v>
      </c>
      <c r="U50" s="216">
        <v>370</v>
      </c>
      <c r="V50" s="216">
        <v>324</v>
      </c>
      <c r="W50" s="180">
        <v>694</v>
      </c>
      <c r="Y50" s="111"/>
      <c r="Z50" s="111"/>
    </row>
    <row r="51" spans="1:26" s="20" customFormat="1" ht="15" customHeight="1" x14ac:dyDescent="0.25">
      <c r="A51" s="226"/>
      <c r="B51" s="89" t="s">
        <v>19</v>
      </c>
      <c r="C51" s="123">
        <v>0.49289772727272729</v>
      </c>
      <c r="D51" s="123">
        <v>0.42404227212681639</v>
      </c>
      <c r="E51" s="123">
        <v>0.45722108145106094</v>
      </c>
      <c r="F51" s="123">
        <v>0.88</v>
      </c>
      <c r="G51" s="123">
        <v>1</v>
      </c>
      <c r="H51" s="123">
        <v>0.8928571428571429</v>
      </c>
      <c r="I51" s="123" t="s">
        <v>43</v>
      </c>
      <c r="J51" s="123" t="s">
        <v>43</v>
      </c>
      <c r="K51" s="123" t="s">
        <v>43</v>
      </c>
      <c r="L51" s="123" t="s">
        <v>43</v>
      </c>
      <c r="M51" s="123" t="s">
        <v>43</v>
      </c>
      <c r="N51" s="123" t="s">
        <v>43</v>
      </c>
      <c r="O51" s="123" t="s">
        <v>43</v>
      </c>
      <c r="P51" s="123" t="s">
        <v>43</v>
      </c>
      <c r="Q51" s="123" t="s">
        <v>43</v>
      </c>
      <c r="R51" s="123">
        <v>0.33333333333333331</v>
      </c>
      <c r="S51" s="123" t="s">
        <v>43</v>
      </c>
      <c r="T51" s="123">
        <v>0.33333333333333331</v>
      </c>
      <c r="U51" s="124">
        <v>0.50546448087431695</v>
      </c>
      <c r="V51" s="124">
        <v>0.4263157894736842</v>
      </c>
      <c r="W51" s="124">
        <v>0.4651474530831099</v>
      </c>
      <c r="Y51" s="111"/>
      <c r="Z51" s="111"/>
    </row>
    <row r="52" spans="1:26" s="16" customFormat="1" ht="15" customHeight="1" x14ac:dyDescent="0.25">
      <c r="A52" s="226" t="s">
        <v>108</v>
      </c>
      <c r="B52" s="94" t="s">
        <v>15</v>
      </c>
      <c r="C52" s="207"/>
      <c r="D52" s="207"/>
      <c r="E52" s="31"/>
      <c r="F52" s="177">
        <v>43</v>
      </c>
      <c r="G52" s="177">
        <v>6</v>
      </c>
      <c r="H52" s="178">
        <v>49</v>
      </c>
      <c r="I52" s="177">
        <v>235</v>
      </c>
      <c r="J52" s="177">
        <v>24</v>
      </c>
      <c r="K52" s="178">
        <v>259</v>
      </c>
      <c r="L52" s="177">
        <v>3</v>
      </c>
      <c r="M52" s="177"/>
      <c r="N52" s="178">
        <v>3</v>
      </c>
      <c r="O52" s="177">
        <v>6</v>
      </c>
      <c r="P52" s="177"/>
      <c r="Q52" s="178">
        <v>6</v>
      </c>
      <c r="R52" s="177">
        <v>119</v>
      </c>
      <c r="S52" s="177">
        <v>7</v>
      </c>
      <c r="T52" s="178">
        <v>126</v>
      </c>
      <c r="U52" s="216">
        <v>406</v>
      </c>
      <c r="V52" s="216">
        <v>37</v>
      </c>
      <c r="W52" s="180">
        <v>443</v>
      </c>
      <c r="Y52" s="111"/>
      <c r="Z52" s="111"/>
    </row>
    <row r="53" spans="1:26" s="16" customFormat="1" ht="15" customHeight="1" x14ac:dyDescent="0.25">
      <c r="A53" s="226"/>
      <c r="B53" s="95" t="s">
        <v>21</v>
      </c>
      <c r="C53" s="207"/>
      <c r="D53" s="207"/>
      <c r="E53" s="31"/>
      <c r="F53" s="177">
        <v>14</v>
      </c>
      <c r="G53" s="177">
        <v>2</v>
      </c>
      <c r="H53" s="178">
        <v>16</v>
      </c>
      <c r="I53" s="177">
        <v>49</v>
      </c>
      <c r="J53" s="177">
        <v>9</v>
      </c>
      <c r="K53" s="178">
        <v>58</v>
      </c>
      <c r="L53" s="177">
        <v>0</v>
      </c>
      <c r="M53" s="177"/>
      <c r="N53" s="178">
        <v>0</v>
      </c>
      <c r="O53" s="177">
        <v>3</v>
      </c>
      <c r="P53" s="177"/>
      <c r="Q53" s="178">
        <v>3</v>
      </c>
      <c r="R53" s="177">
        <v>17</v>
      </c>
      <c r="S53" s="177">
        <v>0</v>
      </c>
      <c r="T53" s="178">
        <v>17</v>
      </c>
      <c r="U53" s="216">
        <v>83</v>
      </c>
      <c r="V53" s="216">
        <v>11</v>
      </c>
      <c r="W53" s="180">
        <v>94</v>
      </c>
      <c r="Y53" s="111"/>
      <c r="Z53" s="111"/>
    </row>
    <row r="54" spans="1:26" s="16" customFormat="1" ht="15" customHeight="1" x14ac:dyDescent="0.25">
      <c r="A54" s="226"/>
      <c r="B54" s="95" t="s">
        <v>18</v>
      </c>
      <c r="C54" s="207"/>
      <c r="D54" s="207"/>
      <c r="E54" s="31"/>
      <c r="F54" s="177">
        <v>29</v>
      </c>
      <c r="G54" s="177">
        <v>4</v>
      </c>
      <c r="H54" s="178">
        <v>33</v>
      </c>
      <c r="I54" s="177">
        <v>186</v>
      </c>
      <c r="J54" s="177">
        <v>15</v>
      </c>
      <c r="K54" s="178">
        <v>201</v>
      </c>
      <c r="L54" s="177">
        <v>3</v>
      </c>
      <c r="M54" s="177"/>
      <c r="N54" s="178">
        <v>3</v>
      </c>
      <c r="O54" s="177">
        <v>3</v>
      </c>
      <c r="P54" s="177"/>
      <c r="Q54" s="178">
        <v>3</v>
      </c>
      <c r="R54" s="177">
        <v>102</v>
      </c>
      <c r="S54" s="177">
        <v>7</v>
      </c>
      <c r="T54" s="178">
        <v>109</v>
      </c>
      <c r="U54" s="216">
        <v>323</v>
      </c>
      <c r="V54" s="216">
        <v>26</v>
      </c>
      <c r="W54" s="180">
        <v>349</v>
      </c>
      <c r="Y54" s="111"/>
      <c r="Z54" s="111"/>
    </row>
    <row r="55" spans="1:26" s="20" customFormat="1" ht="15" customHeight="1" x14ac:dyDescent="0.25">
      <c r="A55" s="226"/>
      <c r="B55" s="89" t="s">
        <v>19</v>
      </c>
      <c r="C55" s="123" t="s">
        <v>43</v>
      </c>
      <c r="D55" s="123" t="s">
        <v>43</v>
      </c>
      <c r="E55" s="123" t="s">
        <v>43</v>
      </c>
      <c r="F55" s="123">
        <v>0.67441860465116277</v>
      </c>
      <c r="G55" s="123">
        <v>0.66666666666666663</v>
      </c>
      <c r="H55" s="123">
        <v>0.67346938775510201</v>
      </c>
      <c r="I55" s="123">
        <v>0.79148936170212769</v>
      </c>
      <c r="J55" s="123">
        <v>0.625</v>
      </c>
      <c r="K55" s="123">
        <v>0.77606177606177607</v>
      </c>
      <c r="L55" s="123">
        <v>1</v>
      </c>
      <c r="M55" s="123" t="s">
        <v>43</v>
      </c>
      <c r="N55" s="123">
        <v>1</v>
      </c>
      <c r="O55" s="123">
        <v>0.5</v>
      </c>
      <c r="P55" s="123" t="s">
        <v>43</v>
      </c>
      <c r="Q55" s="123">
        <v>0.5</v>
      </c>
      <c r="R55" s="123">
        <v>0.8571428571428571</v>
      </c>
      <c r="S55" s="123">
        <v>1</v>
      </c>
      <c r="T55" s="123">
        <v>0.86507936507936511</v>
      </c>
      <c r="U55" s="124">
        <v>0.79556650246305416</v>
      </c>
      <c r="V55" s="124">
        <v>0.70270270270270274</v>
      </c>
      <c r="W55" s="124">
        <v>0.78781038374717838</v>
      </c>
      <c r="Y55" s="111"/>
      <c r="Z55" s="111"/>
    </row>
    <row r="56" spans="1:26" s="16" customFormat="1" ht="15" customHeight="1" x14ac:dyDescent="0.25">
      <c r="A56" s="220" t="s">
        <v>28</v>
      </c>
      <c r="B56" s="94" t="s">
        <v>15</v>
      </c>
      <c r="C56" s="207"/>
      <c r="D56" s="207"/>
      <c r="E56" s="31"/>
      <c r="F56" s="177">
        <v>253</v>
      </c>
      <c r="G56" s="177">
        <v>21</v>
      </c>
      <c r="H56" s="178">
        <v>274</v>
      </c>
      <c r="I56" s="207"/>
      <c r="J56" s="207"/>
      <c r="K56" s="31"/>
      <c r="L56" s="207"/>
      <c r="M56" s="207"/>
      <c r="N56" s="31"/>
      <c r="O56" s="207"/>
      <c r="P56" s="207"/>
      <c r="Q56" s="31"/>
      <c r="R56" s="177"/>
      <c r="S56" s="177"/>
      <c r="T56" s="179"/>
      <c r="U56" s="216">
        <v>253</v>
      </c>
      <c r="V56" s="216">
        <v>21</v>
      </c>
      <c r="W56" s="180">
        <v>274</v>
      </c>
      <c r="Y56" s="111"/>
      <c r="Z56" s="111"/>
    </row>
    <row r="57" spans="1:26" s="16" customFormat="1" ht="15" customHeight="1" x14ac:dyDescent="0.25">
      <c r="A57" s="220"/>
      <c r="B57" s="95" t="s">
        <v>21</v>
      </c>
      <c r="C57" s="207"/>
      <c r="D57" s="207"/>
      <c r="E57" s="31"/>
      <c r="F57" s="177">
        <v>80</v>
      </c>
      <c r="G57" s="177">
        <v>9</v>
      </c>
      <c r="H57" s="178">
        <v>89</v>
      </c>
      <c r="I57" s="207"/>
      <c r="J57" s="207"/>
      <c r="K57" s="31"/>
      <c r="L57" s="207"/>
      <c r="M57" s="207"/>
      <c r="N57" s="31"/>
      <c r="O57" s="207"/>
      <c r="P57" s="207"/>
      <c r="Q57" s="31"/>
      <c r="R57" s="177"/>
      <c r="S57" s="177"/>
      <c r="T57" s="179"/>
      <c r="U57" s="216">
        <v>80</v>
      </c>
      <c r="V57" s="216">
        <v>9</v>
      </c>
      <c r="W57" s="180">
        <v>89</v>
      </c>
      <c r="Y57" s="111"/>
      <c r="Z57" s="111"/>
    </row>
    <row r="58" spans="1:26" s="16" customFormat="1" ht="15" customHeight="1" x14ac:dyDescent="0.25">
      <c r="A58" s="220"/>
      <c r="B58" s="95" t="s">
        <v>18</v>
      </c>
      <c r="C58" s="207"/>
      <c r="D58" s="207"/>
      <c r="E58" s="31"/>
      <c r="F58" s="177">
        <v>173</v>
      </c>
      <c r="G58" s="177">
        <v>12</v>
      </c>
      <c r="H58" s="178">
        <v>185</v>
      </c>
      <c r="I58" s="207"/>
      <c r="J58" s="207"/>
      <c r="K58" s="31"/>
      <c r="L58" s="207"/>
      <c r="M58" s="207"/>
      <c r="N58" s="31"/>
      <c r="O58" s="207"/>
      <c r="P58" s="207"/>
      <c r="Q58" s="31"/>
      <c r="R58" s="177"/>
      <c r="S58" s="177"/>
      <c r="T58" s="31"/>
      <c r="U58" s="216">
        <v>173</v>
      </c>
      <c r="V58" s="216">
        <v>12</v>
      </c>
      <c r="W58" s="180">
        <v>185</v>
      </c>
      <c r="Y58" s="111"/>
      <c r="Z58" s="111"/>
    </row>
    <row r="59" spans="1:26" s="20" customFormat="1" ht="15" customHeight="1" x14ac:dyDescent="0.25">
      <c r="A59" s="220"/>
      <c r="B59" s="89" t="s">
        <v>19</v>
      </c>
      <c r="C59" s="123" t="s">
        <v>43</v>
      </c>
      <c r="D59" s="123" t="s">
        <v>43</v>
      </c>
      <c r="E59" s="123" t="s">
        <v>43</v>
      </c>
      <c r="F59" s="123">
        <v>0.6837944664031621</v>
      </c>
      <c r="G59" s="123">
        <v>0.5714285714285714</v>
      </c>
      <c r="H59" s="123">
        <v>0.67518248175182483</v>
      </c>
      <c r="I59" s="123" t="s">
        <v>43</v>
      </c>
      <c r="J59" s="123" t="s">
        <v>43</v>
      </c>
      <c r="K59" s="123" t="s">
        <v>43</v>
      </c>
      <c r="L59" s="123" t="s">
        <v>43</v>
      </c>
      <c r="M59" s="123" t="s">
        <v>43</v>
      </c>
      <c r="N59" s="123" t="s">
        <v>43</v>
      </c>
      <c r="O59" s="123" t="s">
        <v>43</v>
      </c>
      <c r="P59" s="123" t="s">
        <v>43</v>
      </c>
      <c r="Q59" s="123" t="s">
        <v>43</v>
      </c>
      <c r="R59" s="123" t="s">
        <v>43</v>
      </c>
      <c r="S59" s="123" t="s">
        <v>43</v>
      </c>
      <c r="T59" s="123" t="s">
        <v>43</v>
      </c>
      <c r="U59" s="124">
        <v>0.6837944664031621</v>
      </c>
      <c r="V59" s="124">
        <v>0.5714285714285714</v>
      </c>
      <c r="W59" s="124">
        <v>0.67518248175182483</v>
      </c>
      <c r="Y59" s="111"/>
      <c r="Z59" s="111"/>
    </row>
    <row r="60" spans="1:26" s="16" customFormat="1" ht="15" customHeight="1" x14ac:dyDescent="0.25">
      <c r="A60" s="220" t="s">
        <v>29</v>
      </c>
      <c r="B60" s="94" t="s">
        <v>15</v>
      </c>
      <c r="C60" s="177">
        <v>577</v>
      </c>
      <c r="D60" s="177">
        <v>467</v>
      </c>
      <c r="E60" s="178">
        <v>1044</v>
      </c>
      <c r="F60" s="177">
        <v>19</v>
      </c>
      <c r="G60" s="177">
        <v>1</v>
      </c>
      <c r="H60" s="178">
        <v>20</v>
      </c>
      <c r="I60" s="207"/>
      <c r="J60" s="207"/>
      <c r="K60" s="31"/>
      <c r="L60" s="177"/>
      <c r="M60" s="177"/>
      <c r="N60" s="179"/>
      <c r="O60" s="207"/>
      <c r="P60" s="207"/>
      <c r="Q60" s="31"/>
      <c r="R60" s="177">
        <v>2</v>
      </c>
      <c r="S60" s="177"/>
      <c r="T60" s="178">
        <v>2</v>
      </c>
      <c r="U60" s="216">
        <v>598</v>
      </c>
      <c r="V60" s="216">
        <v>468</v>
      </c>
      <c r="W60" s="180">
        <v>1066</v>
      </c>
      <c r="Y60" s="111"/>
      <c r="Z60" s="111"/>
    </row>
    <row r="61" spans="1:26" s="16" customFormat="1" ht="15" customHeight="1" x14ac:dyDescent="0.25">
      <c r="A61" s="220"/>
      <c r="B61" s="95" t="s">
        <v>21</v>
      </c>
      <c r="C61" s="177">
        <v>264</v>
      </c>
      <c r="D61" s="177">
        <v>205</v>
      </c>
      <c r="E61" s="178">
        <v>469</v>
      </c>
      <c r="F61" s="177">
        <v>1</v>
      </c>
      <c r="G61" s="177">
        <v>0</v>
      </c>
      <c r="H61" s="178">
        <v>1</v>
      </c>
      <c r="I61" s="207"/>
      <c r="J61" s="207"/>
      <c r="K61" s="31"/>
      <c r="L61" s="177"/>
      <c r="M61" s="177"/>
      <c r="N61" s="179"/>
      <c r="O61" s="207"/>
      <c r="P61" s="207"/>
      <c r="Q61" s="31"/>
      <c r="R61" s="177">
        <v>0</v>
      </c>
      <c r="S61" s="177"/>
      <c r="T61" s="178">
        <v>0</v>
      </c>
      <c r="U61" s="216">
        <v>265</v>
      </c>
      <c r="V61" s="216">
        <v>205</v>
      </c>
      <c r="W61" s="180">
        <v>470</v>
      </c>
      <c r="Y61" s="111"/>
      <c r="Z61" s="111"/>
    </row>
    <row r="62" spans="1:26" s="16" customFormat="1" ht="15" customHeight="1" x14ac:dyDescent="0.25">
      <c r="A62" s="220"/>
      <c r="B62" s="95" t="s">
        <v>18</v>
      </c>
      <c r="C62" s="177">
        <v>313</v>
      </c>
      <c r="D62" s="177">
        <v>262</v>
      </c>
      <c r="E62" s="178">
        <v>575</v>
      </c>
      <c r="F62" s="177">
        <v>18</v>
      </c>
      <c r="G62" s="177">
        <v>1</v>
      </c>
      <c r="H62" s="178">
        <v>19</v>
      </c>
      <c r="I62" s="207"/>
      <c r="J62" s="207"/>
      <c r="K62" s="31"/>
      <c r="L62" s="177"/>
      <c r="M62" s="177"/>
      <c r="N62" s="31"/>
      <c r="O62" s="207"/>
      <c r="P62" s="207"/>
      <c r="Q62" s="31"/>
      <c r="R62" s="177">
        <v>2</v>
      </c>
      <c r="S62" s="177"/>
      <c r="T62" s="178">
        <v>2</v>
      </c>
      <c r="U62" s="216">
        <v>333</v>
      </c>
      <c r="V62" s="216">
        <v>263</v>
      </c>
      <c r="W62" s="180">
        <v>596</v>
      </c>
      <c r="Y62" s="111"/>
      <c r="Z62" s="111"/>
    </row>
    <row r="63" spans="1:26" s="20" customFormat="1" ht="15" customHeight="1" x14ac:dyDescent="0.25">
      <c r="A63" s="220"/>
      <c r="B63" s="89" t="s">
        <v>19</v>
      </c>
      <c r="C63" s="123">
        <v>0.54246100519930673</v>
      </c>
      <c r="D63" s="123">
        <v>0.56102783725910066</v>
      </c>
      <c r="E63" s="123">
        <v>0.5507662835249042</v>
      </c>
      <c r="F63" s="123">
        <v>0.94736842105263153</v>
      </c>
      <c r="G63" s="123">
        <v>1</v>
      </c>
      <c r="H63" s="123">
        <v>0.95</v>
      </c>
      <c r="I63" s="123" t="s">
        <v>43</v>
      </c>
      <c r="J63" s="123" t="s">
        <v>43</v>
      </c>
      <c r="K63" s="123" t="s">
        <v>43</v>
      </c>
      <c r="L63" s="123" t="s">
        <v>43</v>
      </c>
      <c r="M63" s="123" t="s">
        <v>43</v>
      </c>
      <c r="N63" s="123" t="s">
        <v>43</v>
      </c>
      <c r="O63" s="123" t="s">
        <v>43</v>
      </c>
      <c r="P63" s="123" t="s">
        <v>43</v>
      </c>
      <c r="Q63" s="123" t="s">
        <v>43</v>
      </c>
      <c r="R63" s="123">
        <v>1</v>
      </c>
      <c r="S63" s="123" t="s">
        <v>43</v>
      </c>
      <c r="T63" s="123">
        <v>1</v>
      </c>
      <c r="U63" s="124">
        <v>0.55685618729096986</v>
      </c>
      <c r="V63" s="124">
        <v>0.56196581196581197</v>
      </c>
      <c r="W63" s="124">
        <v>0.55909943714821764</v>
      </c>
      <c r="Y63" s="111"/>
      <c r="Z63" s="111"/>
    </row>
    <row r="64" spans="1:26" s="16" customFormat="1" ht="15" customHeight="1" x14ac:dyDescent="0.25">
      <c r="A64" s="220" t="s">
        <v>50</v>
      </c>
      <c r="B64" s="94" t="s">
        <v>15</v>
      </c>
      <c r="C64" s="177">
        <v>852</v>
      </c>
      <c r="D64" s="177">
        <v>740</v>
      </c>
      <c r="E64" s="178">
        <v>1592</v>
      </c>
      <c r="F64" s="177">
        <v>72</v>
      </c>
      <c r="G64" s="177">
        <v>8</v>
      </c>
      <c r="H64" s="178">
        <v>80</v>
      </c>
      <c r="I64" s="207"/>
      <c r="J64" s="207"/>
      <c r="K64" s="31"/>
      <c r="L64" s="177"/>
      <c r="M64" s="177"/>
      <c r="N64" s="179"/>
      <c r="O64" s="177">
        <v>13</v>
      </c>
      <c r="P64" s="177">
        <v>1</v>
      </c>
      <c r="Q64" s="178">
        <v>14</v>
      </c>
      <c r="R64" s="177">
        <v>3</v>
      </c>
      <c r="S64" s="177"/>
      <c r="T64" s="179">
        <v>3</v>
      </c>
      <c r="U64" s="216">
        <v>940</v>
      </c>
      <c r="V64" s="216">
        <v>749</v>
      </c>
      <c r="W64" s="180">
        <v>1689</v>
      </c>
      <c r="Y64" s="111"/>
      <c r="Z64" s="111"/>
    </row>
    <row r="65" spans="1:28" s="16" customFormat="1" ht="15" customHeight="1" x14ac:dyDescent="0.25">
      <c r="A65" s="220"/>
      <c r="B65" s="95" t="s">
        <v>21</v>
      </c>
      <c r="C65" s="177">
        <v>496</v>
      </c>
      <c r="D65" s="177">
        <v>433</v>
      </c>
      <c r="E65" s="178">
        <v>929</v>
      </c>
      <c r="F65" s="177">
        <v>18</v>
      </c>
      <c r="G65" s="177">
        <v>5</v>
      </c>
      <c r="H65" s="178">
        <v>23</v>
      </c>
      <c r="I65" s="207"/>
      <c r="J65" s="207"/>
      <c r="K65" s="31"/>
      <c r="L65" s="177"/>
      <c r="M65" s="177"/>
      <c r="N65" s="179"/>
      <c r="O65" s="177">
        <v>9</v>
      </c>
      <c r="P65" s="177">
        <v>1</v>
      </c>
      <c r="Q65" s="178">
        <v>10</v>
      </c>
      <c r="R65" s="177">
        <v>2</v>
      </c>
      <c r="S65" s="177"/>
      <c r="T65" s="179">
        <v>2</v>
      </c>
      <c r="U65" s="216">
        <v>525</v>
      </c>
      <c r="V65" s="216">
        <v>439</v>
      </c>
      <c r="W65" s="180">
        <v>964</v>
      </c>
      <c r="Y65" s="111"/>
      <c r="Z65" s="111"/>
    </row>
    <row r="66" spans="1:28" s="16" customFormat="1" ht="15" customHeight="1" x14ac:dyDescent="0.25">
      <c r="A66" s="220"/>
      <c r="B66" s="95" t="s">
        <v>18</v>
      </c>
      <c r="C66" s="177">
        <v>356</v>
      </c>
      <c r="D66" s="177">
        <v>307</v>
      </c>
      <c r="E66" s="178">
        <v>663</v>
      </c>
      <c r="F66" s="177">
        <v>54</v>
      </c>
      <c r="G66" s="177">
        <v>3</v>
      </c>
      <c r="H66" s="178">
        <v>57</v>
      </c>
      <c r="I66" s="207"/>
      <c r="J66" s="207"/>
      <c r="K66" s="31"/>
      <c r="L66" s="177"/>
      <c r="M66" s="177"/>
      <c r="N66" s="31"/>
      <c r="O66" s="177">
        <v>4</v>
      </c>
      <c r="P66" s="177"/>
      <c r="Q66" s="178">
        <v>4</v>
      </c>
      <c r="R66" s="177">
        <v>1</v>
      </c>
      <c r="S66" s="177"/>
      <c r="T66" s="31">
        <v>1</v>
      </c>
      <c r="U66" s="216">
        <v>415</v>
      </c>
      <c r="V66" s="216">
        <v>310</v>
      </c>
      <c r="W66" s="180">
        <v>725</v>
      </c>
      <c r="Y66" s="111"/>
      <c r="Z66" s="111"/>
    </row>
    <row r="67" spans="1:28" s="20" customFormat="1" ht="15" customHeight="1" x14ac:dyDescent="0.25">
      <c r="A67" s="220"/>
      <c r="B67" s="89" t="s">
        <v>19</v>
      </c>
      <c r="C67" s="123">
        <v>0.41784037558685444</v>
      </c>
      <c r="D67" s="123">
        <v>0.41486486486486485</v>
      </c>
      <c r="E67" s="123">
        <v>0.41645728643216079</v>
      </c>
      <c r="F67" s="123">
        <v>0.75</v>
      </c>
      <c r="G67" s="123">
        <v>0.375</v>
      </c>
      <c r="H67" s="123">
        <v>0.71250000000000002</v>
      </c>
      <c r="I67" s="123" t="s">
        <v>43</v>
      </c>
      <c r="J67" s="123" t="s">
        <v>43</v>
      </c>
      <c r="K67" s="123" t="s">
        <v>43</v>
      </c>
      <c r="L67" s="123" t="s">
        <v>43</v>
      </c>
      <c r="M67" s="123" t="s">
        <v>43</v>
      </c>
      <c r="N67" s="123" t="s">
        <v>43</v>
      </c>
      <c r="O67" s="123">
        <v>0.30769230769230771</v>
      </c>
      <c r="P67" s="123">
        <v>0</v>
      </c>
      <c r="Q67" s="123">
        <v>0.2857142857142857</v>
      </c>
      <c r="R67" s="123">
        <v>0.33333333333333331</v>
      </c>
      <c r="S67" s="123" t="s">
        <v>43</v>
      </c>
      <c r="T67" s="123">
        <v>0.33333333333333331</v>
      </c>
      <c r="U67" s="124">
        <v>0.44148936170212766</v>
      </c>
      <c r="V67" s="124">
        <v>0.41388518024032045</v>
      </c>
      <c r="W67" s="124">
        <v>0.42924807578448787</v>
      </c>
      <c r="Y67" s="111"/>
      <c r="Z67" s="111"/>
    </row>
    <row r="68" spans="1:28" s="16" customFormat="1" ht="15" customHeight="1" x14ac:dyDescent="0.25">
      <c r="A68" s="220" t="s">
        <v>30</v>
      </c>
      <c r="B68" s="94" t="s">
        <v>15</v>
      </c>
      <c r="C68" s="177">
        <v>365</v>
      </c>
      <c r="D68" s="177">
        <v>287</v>
      </c>
      <c r="E68" s="178">
        <v>652</v>
      </c>
      <c r="F68" s="177">
        <v>72</v>
      </c>
      <c r="G68" s="177">
        <v>16</v>
      </c>
      <c r="H68" s="178">
        <v>88</v>
      </c>
      <c r="I68" s="207"/>
      <c r="J68" s="207"/>
      <c r="K68" s="179"/>
      <c r="L68" s="177">
        <v>6</v>
      </c>
      <c r="M68" s="177">
        <v>1</v>
      </c>
      <c r="N68" s="178">
        <v>7</v>
      </c>
      <c r="O68" s="177">
        <v>6</v>
      </c>
      <c r="P68" s="177">
        <v>1</v>
      </c>
      <c r="Q68" s="178">
        <v>7</v>
      </c>
      <c r="R68" s="177">
        <v>41</v>
      </c>
      <c r="S68" s="177">
        <v>8</v>
      </c>
      <c r="T68" s="178">
        <v>49</v>
      </c>
      <c r="U68" s="216">
        <v>490</v>
      </c>
      <c r="V68" s="216">
        <v>313</v>
      </c>
      <c r="W68" s="180">
        <v>803</v>
      </c>
      <c r="Y68" s="111"/>
      <c r="Z68" s="111"/>
    </row>
    <row r="69" spans="1:28" s="16" customFormat="1" ht="15" customHeight="1" x14ac:dyDescent="0.25">
      <c r="A69" s="220"/>
      <c r="B69" s="95" t="s">
        <v>21</v>
      </c>
      <c r="C69" s="177">
        <v>118</v>
      </c>
      <c r="D69" s="177">
        <v>96</v>
      </c>
      <c r="E69" s="178">
        <v>214</v>
      </c>
      <c r="F69" s="177">
        <v>24</v>
      </c>
      <c r="G69" s="177">
        <v>7</v>
      </c>
      <c r="H69" s="178">
        <v>31</v>
      </c>
      <c r="I69" s="207"/>
      <c r="J69" s="207"/>
      <c r="K69" s="179"/>
      <c r="L69" s="177">
        <v>0</v>
      </c>
      <c r="M69" s="177">
        <v>0</v>
      </c>
      <c r="N69" s="178">
        <v>0</v>
      </c>
      <c r="O69" s="177">
        <v>2</v>
      </c>
      <c r="P69" s="177">
        <v>0</v>
      </c>
      <c r="Q69" s="178">
        <v>2</v>
      </c>
      <c r="R69" s="177">
        <v>7</v>
      </c>
      <c r="S69" s="177">
        <v>2</v>
      </c>
      <c r="T69" s="178">
        <v>9</v>
      </c>
      <c r="U69" s="216">
        <v>151</v>
      </c>
      <c r="V69" s="216">
        <v>105</v>
      </c>
      <c r="W69" s="180">
        <v>256</v>
      </c>
      <c r="Y69" s="111"/>
      <c r="Z69" s="111"/>
    </row>
    <row r="70" spans="1:28" s="16" customFormat="1" ht="15" customHeight="1" x14ac:dyDescent="0.25">
      <c r="A70" s="220"/>
      <c r="B70" s="95" t="s">
        <v>18</v>
      </c>
      <c r="C70" s="177">
        <v>247</v>
      </c>
      <c r="D70" s="177">
        <v>191</v>
      </c>
      <c r="E70" s="178">
        <v>438</v>
      </c>
      <c r="F70" s="177">
        <v>48</v>
      </c>
      <c r="G70" s="177">
        <v>9</v>
      </c>
      <c r="H70" s="178">
        <v>57</v>
      </c>
      <c r="I70" s="207"/>
      <c r="J70" s="207"/>
      <c r="K70" s="31"/>
      <c r="L70" s="177">
        <v>6</v>
      </c>
      <c r="M70" s="177">
        <v>1</v>
      </c>
      <c r="N70" s="178">
        <v>7</v>
      </c>
      <c r="O70" s="177">
        <v>4</v>
      </c>
      <c r="P70" s="177">
        <v>1</v>
      </c>
      <c r="Q70" s="178">
        <v>5</v>
      </c>
      <c r="R70" s="177">
        <v>34</v>
      </c>
      <c r="S70" s="177">
        <v>6</v>
      </c>
      <c r="T70" s="178">
        <v>40</v>
      </c>
      <c r="U70" s="216">
        <v>339</v>
      </c>
      <c r="V70" s="216">
        <v>208</v>
      </c>
      <c r="W70" s="180">
        <v>547</v>
      </c>
      <c r="Y70" s="111"/>
      <c r="Z70" s="111"/>
    </row>
    <row r="71" spans="1:28" s="20" customFormat="1" ht="15" customHeight="1" x14ac:dyDescent="0.25">
      <c r="A71" s="220"/>
      <c r="B71" s="89" t="s">
        <v>19</v>
      </c>
      <c r="C71" s="123">
        <v>0.67671232876712328</v>
      </c>
      <c r="D71" s="123">
        <v>0.66550522648083621</v>
      </c>
      <c r="E71" s="123">
        <v>0.67177914110429449</v>
      </c>
      <c r="F71" s="123">
        <v>0.66666666666666663</v>
      </c>
      <c r="G71" s="123">
        <v>0.5625</v>
      </c>
      <c r="H71" s="123">
        <v>0.64772727272727271</v>
      </c>
      <c r="I71" s="123" t="s">
        <v>43</v>
      </c>
      <c r="J71" s="123" t="s">
        <v>43</v>
      </c>
      <c r="K71" s="123" t="s">
        <v>43</v>
      </c>
      <c r="L71" s="123">
        <v>1</v>
      </c>
      <c r="M71" s="123">
        <v>1</v>
      </c>
      <c r="N71" s="123">
        <v>1</v>
      </c>
      <c r="O71" s="123">
        <v>0.66666666666666663</v>
      </c>
      <c r="P71" s="123">
        <v>1</v>
      </c>
      <c r="Q71" s="123">
        <v>0.7142857142857143</v>
      </c>
      <c r="R71" s="123">
        <v>0.82926829268292679</v>
      </c>
      <c r="S71" s="123">
        <v>0.75</v>
      </c>
      <c r="T71" s="123">
        <v>0.81632653061224492</v>
      </c>
      <c r="U71" s="124">
        <v>0.69183673469387752</v>
      </c>
      <c r="V71" s="124">
        <v>0.66453674121405748</v>
      </c>
      <c r="W71" s="124">
        <v>0.68119551681195512</v>
      </c>
      <c r="Y71" s="111"/>
      <c r="Z71" s="111"/>
    </row>
    <row r="72" spans="1:28" s="16" customFormat="1" ht="15" customHeight="1" x14ac:dyDescent="0.25">
      <c r="A72" s="220" t="s">
        <v>16</v>
      </c>
      <c r="B72" s="86" t="s">
        <v>15</v>
      </c>
      <c r="C72" s="176">
        <v>6981</v>
      </c>
      <c r="D72" s="176">
        <v>6854</v>
      </c>
      <c r="E72" s="180">
        <v>13835</v>
      </c>
      <c r="F72" s="176">
        <v>981</v>
      </c>
      <c r="G72" s="176">
        <v>102</v>
      </c>
      <c r="H72" s="180">
        <v>1083</v>
      </c>
      <c r="I72" s="176">
        <v>833</v>
      </c>
      <c r="J72" s="176">
        <v>83</v>
      </c>
      <c r="K72" s="181">
        <v>916</v>
      </c>
      <c r="L72" s="176">
        <v>93</v>
      </c>
      <c r="M72" s="176">
        <v>12</v>
      </c>
      <c r="N72" s="181">
        <v>105</v>
      </c>
      <c r="O72" s="176">
        <v>95</v>
      </c>
      <c r="P72" s="176">
        <v>10</v>
      </c>
      <c r="Q72" s="181">
        <v>105</v>
      </c>
      <c r="R72" s="176">
        <v>816</v>
      </c>
      <c r="S72" s="176">
        <v>118</v>
      </c>
      <c r="T72" s="180">
        <v>934</v>
      </c>
      <c r="U72" s="183">
        <v>9799</v>
      </c>
      <c r="V72" s="216">
        <v>7179</v>
      </c>
      <c r="W72" s="180">
        <v>16978</v>
      </c>
      <c r="Y72" s="216">
        <f>E72+H72+K72+N72+Q72+T72</f>
        <v>16978</v>
      </c>
      <c r="Z72" s="111"/>
    </row>
    <row r="73" spans="1:28" s="16" customFormat="1" ht="15" customHeight="1" x14ac:dyDescent="0.25">
      <c r="A73" s="220"/>
      <c r="B73" s="97" t="s">
        <v>21</v>
      </c>
      <c r="C73" s="182">
        <v>3092</v>
      </c>
      <c r="D73" s="182">
        <v>3191</v>
      </c>
      <c r="E73" s="180">
        <v>6283</v>
      </c>
      <c r="F73" s="182">
        <v>260</v>
      </c>
      <c r="G73" s="182">
        <v>40</v>
      </c>
      <c r="H73" s="180">
        <v>300</v>
      </c>
      <c r="I73" s="182">
        <v>206</v>
      </c>
      <c r="J73" s="182">
        <v>30</v>
      </c>
      <c r="K73" s="180">
        <v>236</v>
      </c>
      <c r="L73" s="182">
        <v>21</v>
      </c>
      <c r="M73" s="210">
        <v>3</v>
      </c>
      <c r="N73" s="180">
        <v>24</v>
      </c>
      <c r="O73" s="182">
        <v>41</v>
      </c>
      <c r="P73" s="210">
        <v>3</v>
      </c>
      <c r="Q73" s="180">
        <v>44</v>
      </c>
      <c r="R73" s="182">
        <v>125</v>
      </c>
      <c r="S73" s="182">
        <v>30</v>
      </c>
      <c r="T73" s="180">
        <v>155</v>
      </c>
      <c r="U73" s="216">
        <v>3745</v>
      </c>
      <c r="V73" s="216">
        <v>3297</v>
      </c>
      <c r="W73" s="180">
        <v>7042</v>
      </c>
      <c r="Y73" s="216">
        <f t="shared" ref="Y73:Y74" si="0">E73+H73+K73+N73+Q73+T73</f>
        <v>7042</v>
      </c>
      <c r="Z73" s="111"/>
    </row>
    <row r="74" spans="1:28" s="16" customFormat="1" ht="15" customHeight="1" x14ac:dyDescent="0.25">
      <c r="A74" s="220"/>
      <c r="B74" s="97" t="s">
        <v>18</v>
      </c>
      <c r="C74" s="182">
        <v>3889</v>
      </c>
      <c r="D74" s="182">
        <v>3663</v>
      </c>
      <c r="E74" s="180">
        <v>7552</v>
      </c>
      <c r="F74" s="182">
        <v>721</v>
      </c>
      <c r="G74" s="182">
        <v>62</v>
      </c>
      <c r="H74" s="180">
        <v>783</v>
      </c>
      <c r="I74" s="182">
        <v>627</v>
      </c>
      <c r="J74" s="182">
        <v>53</v>
      </c>
      <c r="K74" s="180">
        <v>680</v>
      </c>
      <c r="L74" s="182">
        <v>72</v>
      </c>
      <c r="M74" s="182">
        <v>9</v>
      </c>
      <c r="N74" s="180">
        <v>81</v>
      </c>
      <c r="O74" s="182">
        <v>54</v>
      </c>
      <c r="P74" s="182">
        <v>7</v>
      </c>
      <c r="Q74" s="180">
        <v>61</v>
      </c>
      <c r="R74" s="182">
        <v>691</v>
      </c>
      <c r="S74" s="182">
        <v>88</v>
      </c>
      <c r="T74" s="180">
        <v>779</v>
      </c>
      <c r="U74" s="216">
        <v>6054</v>
      </c>
      <c r="V74" s="216">
        <v>3882</v>
      </c>
      <c r="W74" s="180">
        <v>9936</v>
      </c>
      <c r="Y74" s="216">
        <f t="shared" si="0"/>
        <v>9936</v>
      </c>
      <c r="Z74" s="111"/>
    </row>
    <row r="75" spans="1:28" s="20" customFormat="1" ht="15" customHeight="1" x14ac:dyDescent="0.25">
      <c r="A75" s="220"/>
      <c r="B75" s="91" t="s">
        <v>19</v>
      </c>
      <c r="C75" s="124">
        <v>0.55708351239077492</v>
      </c>
      <c r="D75" s="124">
        <v>0.53443244820542746</v>
      </c>
      <c r="E75" s="124">
        <v>0.54586194434405488</v>
      </c>
      <c r="F75" s="124">
        <v>0.7349643221202854</v>
      </c>
      <c r="G75" s="124">
        <v>0.60784313725490191</v>
      </c>
      <c r="H75" s="124">
        <v>0.7229916897506925</v>
      </c>
      <c r="I75" s="124">
        <v>0.75270108043217288</v>
      </c>
      <c r="J75" s="124">
        <v>0.63855421686746983</v>
      </c>
      <c r="K75" s="124">
        <v>0.74235807860262004</v>
      </c>
      <c r="L75" s="124">
        <v>0.77419354838709675</v>
      </c>
      <c r="M75" s="124">
        <v>0.75</v>
      </c>
      <c r="N75" s="124">
        <v>0.77142857142857146</v>
      </c>
      <c r="O75" s="124">
        <v>0.56842105263157894</v>
      </c>
      <c r="P75" s="124">
        <v>0.7</v>
      </c>
      <c r="Q75" s="124">
        <v>0.580952380952381</v>
      </c>
      <c r="R75" s="124">
        <v>0.84681372549019607</v>
      </c>
      <c r="S75" s="124">
        <v>0.74576271186440679</v>
      </c>
      <c r="T75" s="124">
        <v>0.83404710920770875</v>
      </c>
      <c r="U75" s="124">
        <v>0.61781814470864371</v>
      </c>
      <c r="V75" s="124">
        <v>0.54074383618888422</v>
      </c>
      <c r="W75" s="124">
        <v>0.58522794204264339</v>
      </c>
      <c r="Y75" s="111"/>
      <c r="Z75" s="111"/>
    </row>
    <row r="76" spans="1:28" s="9" customFormat="1" ht="15" customHeight="1" x14ac:dyDescent="0.25">
      <c r="A76" s="6" t="s">
        <v>143</v>
      </c>
      <c r="B76" s="18"/>
      <c r="C76" s="14"/>
      <c r="D76" s="14"/>
      <c r="E76" s="14"/>
      <c r="F76" s="14"/>
      <c r="G76" s="14"/>
      <c r="H76" s="14"/>
      <c r="I76" s="14"/>
      <c r="J76" s="14"/>
      <c r="K76" s="15"/>
      <c r="L76" s="15"/>
      <c r="M76" s="15"/>
      <c r="N76" s="15"/>
      <c r="O76" s="15"/>
      <c r="P76" s="15"/>
      <c r="Q76" s="15"/>
      <c r="R76" s="15"/>
      <c r="S76" s="15"/>
      <c r="T76" s="15"/>
      <c r="U76" s="19"/>
      <c r="V76" s="19"/>
      <c r="W76" s="19"/>
    </row>
    <row r="77" spans="1:28" ht="7.5" customHeight="1" x14ac:dyDescent="0.25">
      <c r="U77" s="4"/>
      <c r="V77" s="4"/>
      <c r="AA77" s="98"/>
      <c r="AB77" s="98"/>
    </row>
    <row r="78" spans="1:28" ht="15" customHeight="1" x14ac:dyDescent="0.25">
      <c r="A78" s="116" t="s">
        <v>110</v>
      </c>
      <c r="B78" s="4"/>
      <c r="C78" s="216">
        <f>C73+C74</f>
        <v>6981</v>
      </c>
      <c r="D78" s="216">
        <f t="shared" ref="D78:W78" si="1">D73+D74</f>
        <v>6854</v>
      </c>
      <c r="E78" s="216">
        <f t="shared" si="1"/>
        <v>13835</v>
      </c>
      <c r="F78" s="216">
        <f t="shared" si="1"/>
        <v>981</v>
      </c>
      <c r="G78" s="216">
        <f t="shared" si="1"/>
        <v>102</v>
      </c>
      <c r="H78" s="216">
        <f t="shared" si="1"/>
        <v>1083</v>
      </c>
      <c r="I78" s="216">
        <f t="shared" si="1"/>
        <v>833</v>
      </c>
      <c r="J78" s="216">
        <f t="shared" si="1"/>
        <v>83</v>
      </c>
      <c r="K78" s="216">
        <f t="shared" si="1"/>
        <v>916</v>
      </c>
      <c r="L78" s="216">
        <f t="shared" si="1"/>
        <v>93</v>
      </c>
      <c r="M78" s="216">
        <f t="shared" si="1"/>
        <v>12</v>
      </c>
      <c r="N78" s="216">
        <f t="shared" si="1"/>
        <v>105</v>
      </c>
      <c r="O78" s="216">
        <f t="shared" si="1"/>
        <v>95</v>
      </c>
      <c r="P78" s="216">
        <f t="shared" si="1"/>
        <v>10</v>
      </c>
      <c r="Q78" s="216">
        <f t="shared" si="1"/>
        <v>105</v>
      </c>
      <c r="R78" s="216">
        <f t="shared" si="1"/>
        <v>816</v>
      </c>
      <c r="S78" s="216">
        <f t="shared" si="1"/>
        <v>118</v>
      </c>
      <c r="T78" s="216">
        <f t="shared" si="1"/>
        <v>934</v>
      </c>
      <c r="U78" s="216">
        <f t="shared" si="1"/>
        <v>9799</v>
      </c>
      <c r="V78" s="216">
        <f t="shared" si="1"/>
        <v>7179</v>
      </c>
      <c r="W78" s="216">
        <f t="shared" si="1"/>
        <v>16978</v>
      </c>
    </row>
    <row r="79" spans="1:28" ht="15" customHeight="1" x14ac:dyDescent="0.25">
      <c r="A79" s="219" t="s">
        <v>145</v>
      </c>
      <c r="B79" s="219"/>
      <c r="C79" s="219"/>
      <c r="D79" s="219"/>
      <c r="E79" s="219"/>
      <c r="F79" s="219"/>
      <c r="G79" s="219"/>
      <c r="H79" s="219"/>
      <c r="I79" s="219"/>
      <c r="U79" s="4"/>
      <c r="V79" s="4"/>
    </row>
  </sheetData>
  <mergeCells count="28">
    <mergeCell ref="A1:W1"/>
    <mergeCell ref="A4:A7"/>
    <mergeCell ref="A8:A11"/>
    <mergeCell ref="A12:A15"/>
    <mergeCell ref="A16:A19"/>
    <mergeCell ref="U2:W2"/>
    <mergeCell ref="C2:E2"/>
    <mergeCell ref="F2:H2"/>
    <mergeCell ref="I2:K2"/>
    <mergeCell ref="L2:N2"/>
    <mergeCell ref="O2:Q2"/>
    <mergeCell ref="R2:T2"/>
    <mergeCell ref="A2:B3"/>
    <mergeCell ref="A79:I79"/>
    <mergeCell ref="A20:A23"/>
    <mergeCell ref="A24:A27"/>
    <mergeCell ref="A28:A31"/>
    <mergeCell ref="A72:A75"/>
    <mergeCell ref="A68:A71"/>
    <mergeCell ref="A52:A55"/>
    <mergeCell ref="A56:A59"/>
    <mergeCell ref="A60:A63"/>
    <mergeCell ref="A64:A67"/>
    <mergeCell ref="A32:A35"/>
    <mergeCell ref="A36:A39"/>
    <mergeCell ref="A40:A43"/>
    <mergeCell ref="A44:A47"/>
    <mergeCell ref="A48:A51"/>
  </mergeCells>
  <conditionalFormatting sqref="U4:V6 U8:V10 U12:V14 U16:V18 U20:V22 U24:V26 U28:V30 U32:V34 U36:V38 U40:V42 U44:V46 U48:V50 U52:V54 U56:V58 U60:V62 U64:V66 U68:V70">
    <cfRule type="cellIs" dxfId="4" priority="87" operator="between">
      <formula>4</formula>
      <formula>1</formula>
    </cfRule>
  </conditionalFormatting>
  <conditionalFormatting sqref="U4:V6 U8:V10 U12:V14 U16:V18 U20:V22 U24:V26 U28:V30 U32:V34 U36:V38 U40:V42 U44:V46 U48:V50 U52:V54 U56:V58 U60:V62 U64:V66 U68:V70">
    <cfRule type="cellIs" dxfId="3" priority="86" operator="between">
      <formula>1</formula>
      <formula>4</formula>
    </cfRule>
  </conditionalFormatting>
  <conditionalFormatting sqref="C72:C74 D73:D74 F73:G74 I73:J74 O74:P74 R73:S74 L74:M74 L73 O73">
    <cfRule type="cellIs" dxfId="2" priority="79" operator="between">
      <formula>4</formula>
      <formula>1</formula>
    </cfRule>
  </conditionalFormatting>
  <conditionalFormatting sqref="W4:W6 W8:W10 W12:W14 W16:W18 W20:W22 W24:W26 W28:W30 W32:W34 W36:W38 W40:W42 W44:W46 W48:W50 W52:W54 W56:W58 W60:W62 W64:W66 W68:W70">
    <cfRule type="cellIs" dxfId="1" priority="2" operator="between">
      <formula>4</formula>
      <formula>1</formula>
    </cfRule>
  </conditionalFormatting>
  <conditionalFormatting sqref="C78:W78">
    <cfRule type="cellIs" dxfId="0" priority="1" operator="between">
      <formula>4</formula>
      <formula>1</formula>
    </cfRule>
  </conditionalFormatting>
  <dataValidations count="1">
    <dataValidation allowBlank="1" showInputMessage="1" showErrorMessage="1" sqref="C4:S4 T4:W71 T75:W75 T72:T74 R7:R8 R5:S6 C5:Q75 S7:S75 R10:R75" xr:uid="{00000000-0002-0000-2500-000000000000}"/>
  </dataValidations>
  <pageMargins left="0.23622047244094491" right="0.23622047244094491" top="0.74803149606299213" bottom="0.74803149606299213" header="0.31496062992125984" footer="0.31496062992125984"/>
  <pageSetup paperSize="9" scale="72" fitToHeight="0" orientation="landscape" r:id="rId1"/>
  <headerFooter alignWithMargins="0"/>
  <rowBreaks count="1" manualBreakCount="1">
    <brk id="43"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39997558519241921"/>
  </sheetPr>
  <dimension ref="A1:I27"/>
  <sheetViews>
    <sheetView workbookViewId="0">
      <selection sqref="A1:D1"/>
    </sheetView>
  </sheetViews>
  <sheetFormatPr defaultColWidth="9.1796875" defaultRowHeight="12.5" x14ac:dyDescent="0.25"/>
  <cols>
    <col min="1" max="1" width="29.54296875" style="4" customWidth="1"/>
    <col min="2" max="4" width="10" style="4" customWidth="1"/>
    <col min="5" max="16384" width="9.1796875" style="4"/>
  </cols>
  <sheetData>
    <row r="1" spans="1:9" s="101" customFormat="1" ht="35.15" customHeight="1" x14ac:dyDescent="0.25">
      <c r="A1" s="229" t="s">
        <v>148</v>
      </c>
      <c r="B1" s="229"/>
      <c r="C1" s="229"/>
      <c r="D1" s="229"/>
    </row>
    <row r="2" spans="1:9" s="9" customFormat="1" ht="15" customHeight="1" x14ac:dyDescent="0.25">
      <c r="A2" s="135"/>
      <c r="B2" s="134" t="s">
        <v>31</v>
      </c>
      <c r="C2" s="134" t="s">
        <v>32</v>
      </c>
      <c r="D2" s="134" t="s">
        <v>16</v>
      </c>
      <c r="F2" s="8"/>
      <c r="G2" s="8"/>
      <c r="H2" s="8"/>
      <c r="I2" s="8"/>
    </row>
    <row r="3" spans="1:9" s="9" customFormat="1" ht="15" customHeight="1" x14ac:dyDescent="0.25">
      <c r="A3" s="136" t="s">
        <v>20</v>
      </c>
      <c r="B3" s="137">
        <v>0.57499999999999996</v>
      </c>
      <c r="C3" s="137">
        <v>0.55005055611729015</v>
      </c>
      <c r="D3" s="214">
        <v>0.56307394876752059</v>
      </c>
      <c r="F3" s="8"/>
      <c r="G3" s="8"/>
      <c r="H3" s="8"/>
      <c r="I3" s="8"/>
    </row>
    <row r="4" spans="1:9" s="9" customFormat="1" ht="15" customHeight="1" x14ac:dyDescent="0.25">
      <c r="A4" s="136" t="s">
        <v>22</v>
      </c>
      <c r="B4" s="138">
        <v>0.61754133716750537</v>
      </c>
      <c r="C4" s="138">
        <v>0.59681881051175656</v>
      </c>
      <c r="D4" s="213">
        <v>0.60697920338385614</v>
      </c>
      <c r="F4" s="8"/>
      <c r="G4" s="8"/>
      <c r="H4" s="8"/>
      <c r="I4" s="8"/>
    </row>
    <row r="5" spans="1:9" s="9" customFormat="1" ht="15" customHeight="1" x14ac:dyDescent="0.25">
      <c r="A5" s="136" t="s">
        <v>95</v>
      </c>
      <c r="B5" s="137">
        <v>0.60136286201022149</v>
      </c>
      <c r="C5" s="137">
        <v>0.54758909853249471</v>
      </c>
      <c r="D5" s="214">
        <v>0.57426579336573003</v>
      </c>
      <c r="F5" s="8"/>
      <c r="G5" s="8"/>
      <c r="H5" s="8"/>
      <c r="I5" s="8"/>
    </row>
    <row r="6" spans="1:9" s="9" customFormat="1" ht="15" customHeight="1" x14ac:dyDescent="0.25">
      <c r="A6" s="136" t="s">
        <v>98</v>
      </c>
      <c r="B6" s="138">
        <v>0.5868298368298368</v>
      </c>
      <c r="C6" s="138">
        <v>0.57463465553235904</v>
      </c>
      <c r="D6" s="213">
        <v>0.58039647577092512</v>
      </c>
      <c r="F6" s="8"/>
      <c r="G6" s="8"/>
      <c r="H6" s="8"/>
      <c r="I6" s="8"/>
    </row>
    <row r="7" spans="1:9" s="9" customFormat="1" ht="15" customHeight="1" x14ac:dyDescent="0.25">
      <c r="A7" s="136" t="s">
        <v>23</v>
      </c>
      <c r="B7" s="137">
        <v>0.53378706854642688</v>
      </c>
      <c r="C7" s="137">
        <v>0.48380566801619435</v>
      </c>
      <c r="D7" s="214">
        <v>0.5092982891148029</v>
      </c>
      <c r="F7" s="8"/>
      <c r="G7" s="8"/>
      <c r="H7" s="8"/>
      <c r="I7" s="8"/>
    </row>
    <row r="8" spans="1:9" s="9" customFormat="1" ht="15" customHeight="1" x14ac:dyDescent="0.25">
      <c r="A8" s="136" t="s">
        <v>116</v>
      </c>
      <c r="B8" s="138">
        <v>0.583716814159292</v>
      </c>
      <c r="C8" s="138">
        <v>0.56142456982793121</v>
      </c>
      <c r="D8" s="213">
        <v>0.57325319308790379</v>
      </c>
      <c r="F8" s="8"/>
      <c r="G8" s="8"/>
      <c r="H8" s="8"/>
      <c r="I8" s="8"/>
    </row>
    <row r="9" spans="1:9" s="9" customFormat="1" ht="15" customHeight="1" x14ac:dyDescent="0.25">
      <c r="A9" s="136" t="s">
        <v>24</v>
      </c>
      <c r="B9" s="137">
        <v>0.52871184687015005</v>
      </c>
      <c r="C9" s="137">
        <v>0.52511898466419882</v>
      </c>
      <c r="D9" s="214">
        <v>0.52693514644351469</v>
      </c>
      <c r="F9" s="8"/>
      <c r="G9" s="8"/>
      <c r="H9" s="8"/>
      <c r="I9" s="8"/>
    </row>
    <row r="10" spans="1:9" s="9" customFormat="1" ht="15" customHeight="1" x14ac:dyDescent="0.25">
      <c r="A10" s="136" t="s">
        <v>117</v>
      </c>
      <c r="B10" s="138">
        <v>0.70793374019180466</v>
      </c>
      <c r="C10" s="138">
        <v>0.70537261698440212</v>
      </c>
      <c r="D10" s="213">
        <v>0.70664928292046936</v>
      </c>
      <c r="F10" s="8"/>
      <c r="G10" s="8"/>
      <c r="H10" s="8"/>
      <c r="I10" s="8"/>
    </row>
    <row r="11" spans="1:9" s="9" customFormat="1" ht="15" customHeight="1" x14ac:dyDescent="0.25">
      <c r="A11" s="136" t="s">
        <v>25</v>
      </c>
      <c r="B11" s="137">
        <v>0.68527918781725883</v>
      </c>
      <c r="C11" s="137">
        <v>0.69861751152073737</v>
      </c>
      <c r="D11" s="214">
        <v>0.69115259740259738</v>
      </c>
      <c r="F11" s="8"/>
      <c r="G11" s="8"/>
      <c r="H11" s="8"/>
      <c r="I11" s="8"/>
    </row>
    <row r="12" spans="1:9" s="9" customFormat="1" ht="15" customHeight="1" x14ac:dyDescent="0.25">
      <c r="A12" s="136" t="s">
        <v>26</v>
      </c>
      <c r="B12" s="138">
        <v>0.55311642493139945</v>
      </c>
      <c r="C12" s="138">
        <v>0.54168344744260977</v>
      </c>
      <c r="D12" s="213">
        <v>0.54747715534366304</v>
      </c>
      <c r="F12" s="8"/>
      <c r="G12" s="8"/>
      <c r="H12" s="8"/>
      <c r="I12" s="8"/>
    </row>
    <row r="13" spans="1:9" s="9" customFormat="1" ht="15" customHeight="1" x14ac:dyDescent="0.25">
      <c r="A13" s="136" t="s">
        <v>27</v>
      </c>
      <c r="B13" s="137">
        <v>0.60579243765084478</v>
      </c>
      <c r="C13" s="137">
        <v>0.52359208523592082</v>
      </c>
      <c r="D13" s="214">
        <v>0.56355103637074699</v>
      </c>
      <c r="F13" s="8"/>
      <c r="G13" s="8"/>
      <c r="H13" s="8"/>
      <c r="I13" s="8"/>
    </row>
    <row r="14" spans="1:9" s="9" customFormat="1" ht="15" customHeight="1" x14ac:dyDescent="0.25">
      <c r="A14" s="136" t="s">
        <v>118</v>
      </c>
      <c r="B14" s="138">
        <v>0.50788381742738586</v>
      </c>
      <c r="C14" s="138">
        <v>0.43316736882420531</v>
      </c>
      <c r="D14" s="213">
        <v>0.46903007369049993</v>
      </c>
      <c r="F14" s="8"/>
      <c r="G14" s="8"/>
      <c r="H14" s="8"/>
      <c r="I14" s="8"/>
    </row>
    <row r="15" spans="1:9" s="9" customFormat="1" ht="15" customHeight="1" x14ac:dyDescent="0.25">
      <c r="A15" s="136" t="s">
        <v>96</v>
      </c>
      <c r="B15" s="203" t="s">
        <v>49</v>
      </c>
      <c r="C15" s="203" t="s">
        <v>49</v>
      </c>
      <c r="D15" s="137" t="s">
        <v>49</v>
      </c>
      <c r="F15" s="8"/>
      <c r="G15" s="8"/>
      <c r="H15" s="8"/>
      <c r="I15" s="8"/>
    </row>
    <row r="16" spans="1:9" s="9" customFormat="1" ht="15" customHeight="1" x14ac:dyDescent="0.25">
      <c r="A16" s="136" t="s">
        <v>28</v>
      </c>
      <c r="B16" s="204" t="s">
        <v>49</v>
      </c>
      <c r="C16" s="204" t="s">
        <v>49</v>
      </c>
      <c r="D16" s="138" t="s">
        <v>49</v>
      </c>
      <c r="F16" s="8"/>
      <c r="G16" s="8"/>
      <c r="H16" s="8"/>
      <c r="I16" s="8"/>
    </row>
    <row r="17" spans="1:9" s="9" customFormat="1" ht="15" customHeight="1" x14ac:dyDescent="0.25">
      <c r="A17" s="136" t="s">
        <v>29</v>
      </c>
      <c r="B17" s="137">
        <v>0.54299645390070927</v>
      </c>
      <c r="C17" s="137">
        <v>0.56965302951838426</v>
      </c>
      <c r="D17" s="214">
        <v>0.55529018390255558</v>
      </c>
      <c r="F17" s="8"/>
      <c r="G17" s="8"/>
      <c r="H17" s="8"/>
      <c r="I17" s="8"/>
    </row>
    <row r="18" spans="1:9" s="9" customFormat="1" ht="15" customHeight="1" x14ac:dyDescent="0.25">
      <c r="A18" s="136" t="s">
        <v>119</v>
      </c>
      <c r="B18" s="138">
        <v>0.42762535477767266</v>
      </c>
      <c r="C18" s="138">
        <v>0.42265486725663715</v>
      </c>
      <c r="D18" s="213">
        <v>0.42528352234823213</v>
      </c>
      <c r="F18" s="8"/>
      <c r="G18" s="8"/>
      <c r="H18" s="8"/>
      <c r="I18" s="8"/>
    </row>
    <row r="19" spans="1:9" s="9" customFormat="1" ht="15" customHeight="1" x14ac:dyDescent="0.25">
      <c r="A19" s="136" t="s">
        <v>30</v>
      </c>
      <c r="B19" s="137">
        <v>0.69602977667493793</v>
      </c>
      <c r="C19" s="137">
        <v>0.65998617829993089</v>
      </c>
      <c r="D19" s="214">
        <v>0.67898005884275903</v>
      </c>
      <c r="F19" s="8"/>
      <c r="G19" s="8"/>
      <c r="H19" s="8"/>
      <c r="I19" s="8"/>
    </row>
    <row r="20" spans="1:9" s="9" customFormat="1" ht="15" customHeight="1" x14ac:dyDescent="0.25">
      <c r="A20" s="136" t="s">
        <v>16</v>
      </c>
      <c r="B20" s="213">
        <v>0.56718980734228508</v>
      </c>
      <c r="C20" s="213">
        <v>0.54203634802518608</v>
      </c>
      <c r="D20" s="213">
        <v>0.55487024933854323</v>
      </c>
      <c r="F20" s="8"/>
      <c r="G20" s="8"/>
      <c r="H20" s="8"/>
      <c r="I20" s="8"/>
    </row>
    <row r="21" spans="1:9" s="9" customFormat="1" ht="15" customHeight="1" x14ac:dyDescent="0.25">
      <c r="A21" s="17" t="s">
        <v>143</v>
      </c>
      <c r="B21" s="14"/>
      <c r="C21" s="14"/>
      <c r="D21" s="14"/>
    </row>
    <row r="22" spans="1:9" ht="7.5" customHeight="1" x14ac:dyDescent="0.25">
      <c r="F22" s="98"/>
      <c r="G22" s="98"/>
    </row>
    <row r="23" spans="1:9" ht="15" customHeight="1" x14ac:dyDescent="0.25">
      <c r="A23" s="116" t="s">
        <v>110</v>
      </c>
    </row>
    <row r="24" spans="1:9" ht="15" customHeight="1" x14ac:dyDescent="0.25">
      <c r="A24" s="219" t="s">
        <v>145</v>
      </c>
      <c r="B24" s="219"/>
      <c r="C24" s="219"/>
      <c r="D24" s="219"/>
    </row>
    <row r="25" spans="1:9" ht="15" customHeight="1" x14ac:dyDescent="0.25">
      <c r="A25" s="219" t="s">
        <v>153</v>
      </c>
      <c r="B25" s="219"/>
      <c r="C25" s="219"/>
      <c r="D25" s="219"/>
    </row>
    <row r="26" spans="1:9" ht="15" customHeight="1" x14ac:dyDescent="0.25">
      <c r="A26" s="230" t="s">
        <v>120</v>
      </c>
      <c r="B26" s="230"/>
      <c r="C26" s="230"/>
      <c r="D26" s="230"/>
    </row>
    <row r="27" spans="1:9" x14ac:dyDescent="0.25">
      <c r="A27" s="230"/>
      <c r="B27" s="230"/>
      <c r="C27" s="230"/>
      <c r="D27" s="230"/>
    </row>
  </sheetData>
  <mergeCells count="4">
    <mergeCell ref="A1:D1"/>
    <mergeCell ref="A24:D24"/>
    <mergeCell ref="A25:D25"/>
    <mergeCell ref="A26:D27"/>
  </mergeCells>
  <pageMargins left="0.23622047244094491" right="0.23622047244094491" top="0.74803149606299213" bottom="0.74803149606299213" header="0.31496062992125984" footer="0.31496062992125984"/>
  <pageSetup paperSize="9" scale="72" fitToHeight="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tabColor theme="6" tint="0.39997558519241921"/>
    <pageSetUpPr fitToPage="1"/>
  </sheetPr>
  <dimension ref="A1:O83"/>
  <sheetViews>
    <sheetView workbookViewId="0">
      <pane xSplit="2" ySplit="3" topLeftCell="C57" activePane="bottomRight" state="frozen"/>
      <selection pane="topRight" activeCell="C1" sqref="C1"/>
      <selection pane="bottomLeft" activeCell="A5" sqref="A5"/>
      <selection pane="bottomRight" activeCell="A60" sqref="A60:A63"/>
    </sheetView>
  </sheetViews>
  <sheetFormatPr defaultColWidth="9.1796875" defaultRowHeight="12.5" x14ac:dyDescent="0.25"/>
  <cols>
    <col min="1" max="1" width="8.54296875" style="4" customWidth="1"/>
    <col min="2" max="2" width="5.54296875" style="4" customWidth="1"/>
    <col min="3" max="14" width="10" style="4" customWidth="1"/>
    <col min="15" max="16384" width="9.1796875" style="4"/>
  </cols>
  <sheetData>
    <row r="1" spans="1:14" s="103" customFormat="1" ht="20" customHeight="1" x14ac:dyDescent="0.25">
      <c r="A1" s="222" t="s">
        <v>74</v>
      </c>
      <c r="B1" s="222"/>
      <c r="C1" s="222"/>
      <c r="D1" s="222"/>
      <c r="E1" s="222"/>
      <c r="F1" s="222"/>
      <c r="G1" s="222"/>
      <c r="H1" s="222"/>
      <c r="I1" s="222"/>
      <c r="J1" s="222"/>
      <c r="K1" s="222"/>
      <c r="L1" s="222"/>
      <c r="M1" s="222"/>
      <c r="N1" s="222"/>
    </row>
    <row r="2" spans="1:14" ht="15" customHeight="1" x14ac:dyDescent="0.25">
      <c r="A2" s="223"/>
      <c r="B2" s="223"/>
      <c r="C2" s="218" t="s">
        <v>37</v>
      </c>
      <c r="D2" s="218"/>
      <c r="E2" s="218"/>
      <c r="F2" s="218" t="s">
        <v>34</v>
      </c>
      <c r="G2" s="218"/>
      <c r="H2" s="218"/>
      <c r="I2" s="218" t="s">
        <v>42</v>
      </c>
      <c r="J2" s="218"/>
      <c r="K2" s="218"/>
      <c r="L2" s="218" t="s">
        <v>13</v>
      </c>
      <c r="M2" s="218"/>
      <c r="N2" s="218"/>
    </row>
    <row r="3" spans="1:14" ht="15" customHeight="1" x14ac:dyDescent="0.25">
      <c r="A3" s="63"/>
      <c r="B3" s="63"/>
      <c r="C3" s="28" t="s">
        <v>31</v>
      </c>
      <c r="D3" s="28" t="s">
        <v>32</v>
      </c>
      <c r="E3" s="28" t="s">
        <v>16</v>
      </c>
      <c r="F3" s="28" t="s">
        <v>31</v>
      </c>
      <c r="G3" s="28" t="s">
        <v>32</v>
      </c>
      <c r="H3" s="28" t="s">
        <v>16</v>
      </c>
      <c r="I3" s="28" t="s">
        <v>31</v>
      </c>
      <c r="J3" s="28" t="s">
        <v>32</v>
      </c>
      <c r="K3" s="28" t="s">
        <v>16</v>
      </c>
      <c r="L3" s="28" t="s">
        <v>31</v>
      </c>
      <c r="M3" s="28" t="s">
        <v>32</v>
      </c>
      <c r="N3" s="28" t="s">
        <v>16</v>
      </c>
    </row>
    <row r="4" spans="1:14" ht="15" customHeight="1" x14ac:dyDescent="0.25">
      <c r="A4" s="218" t="s">
        <v>56</v>
      </c>
      <c r="B4" s="27" t="s">
        <v>52</v>
      </c>
      <c r="C4" s="78">
        <v>8442</v>
      </c>
      <c r="D4" s="78">
        <v>9570</v>
      </c>
      <c r="E4" s="71">
        <v>18012</v>
      </c>
      <c r="F4" s="64">
        <v>630</v>
      </c>
      <c r="G4" s="45">
        <v>81</v>
      </c>
      <c r="H4" s="71">
        <v>711</v>
      </c>
      <c r="I4" s="64">
        <v>877</v>
      </c>
      <c r="J4" s="64">
        <v>47</v>
      </c>
      <c r="K4" s="71">
        <v>924</v>
      </c>
      <c r="L4" s="64">
        <v>143</v>
      </c>
      <c r="M4" s="64">
        <v>43</v>
      </c>
      <c r="N4" s="71">
        <v>186</v>
      </c>
    </row>
    <row r="5" spans="1:14" ht="15" customHeight="1" x14ac:dyDescent="0.25">
      <c r="A5" s="218"/>
      <c r="B5" s="27" t="s">
        <v>53</v>
      </c>
      <c r="C5" s="78">
        <v>7451</v>
      </c>
      <c r="D5" s="78">
        <v>8969</v>
      </c>
      <c r="E5" s="71">
        <v>16420</v>
      </c>
      <c r="F5" s="64">
        <v>1066</v>
      </c>
      <c r="G5" s="45">
        <v>141</v>
      </c>
      <c r="H5" s="71">
        <v>1207</v>
      </c>
      <c r="I5" s="64">
        <v>767</v>
      </c>
      <c r="J5" s="64">
        <v>49</v>
      </c>
      <c r="K5" s="71">
        <v>816</v>
      </c>
      <c r="L5" s="64">
        <v>153</v>
      </c>
      <c r="M5" s="64">
        <v>30</v>
      </c>
      <c r="N5" s="71">
        <v>183</v>
      </c>
    </row>
    <row r="6" spans="1:14" ht="15" customHeight="1" x14ac:dyDescent="0.25">
      <c r="A6" s="218"/>
      <c r="B6" s="27" t="s">
        <v>54</v>
      </c>
      <c r="C6" s="78">
        <v>8516</v>
      </c>
      <c r="D6" s="78">
        <v>9982</v>
      </c>
      <c r="E6" s="71">
        <v>18498</v>
      </c>
      <c r="F6" s="64">
        <v>809</v>
      </c>
      <c r="G6" s="45">
        <v>128</v>
      </c>
      <c r="H6" s="71">
        <v>937</v>
      </c>
      <c r="I6" s="64">
        <v>773</v>
      </c>
      <c r="J6" s="64">
        <v>41</v>
      </c>
      <c r="K6" s="71">
        <v>814</v>
      </c>
      <c r="L6" s="64">
        <v>165</v>
      </c>
      <c r="M6" s="64">
        <v>12</v>
      </c>
      <c r="N6" s="71">
        <v>177</v>
      </c>
    </row>
    <row r="7" spans="1:14" ht="15" customHeight="1" x14ac:dyDescent="0.25">
      <c r="A7" s="218"/>
      <c r="B7" s="27" t="s">
        <v>55</v>
      </c>
      <c r="C7" s="78">
        <v>7108</v>
      </c>
      <c r="D7" s="78">
        <v>7739</v>
      </c>
      <c r="E7" s="71">
        <v>14847</v>
      </c>
      <c r="F7" s="64">
        <v>337</v>
      </c>
      <c r="G7" s="45">
        <v>33</v>
      </c>
      <c r="H7" s="71">
        <v>370</v>
      </c>
      <c r="I7" s="64">
        <v>696</v>
      </c>
      <c r="J7" s="64">
        <v>32</v>
      </c>
      <c r="K7" s="71">
        <v>728</v>
      </c>
      <c r="L7" s="64">
        <v>163</v>
      </c>
      <c r="M7" s="64">
        <v>28</v>
      </c>
      <c r="N7" s="71">
        <v>191</v>
      </c>
    </row>
    <row r="8" spans="1:14" ht="15" customHeight="1" x14ac:dyDescent="0.25">
      <c r="A8" s="218" t="s">
        <v>57</v>
      </c>
      <c r="B8" s="30" t="s">
        <v>52</v>
      </c>
      <c r="C8" s="80">
        <v>7890</v>
      </c>
      <c r="D8" s="80">
        <v>9163</v>
      </c>
      <c r="E8" s="72">
        <v>17053</v>
      </c>
      <c r="F8" s="65">
        <v>787</v>
      </c>
      <c r="G8" s="48">
        <v>92</v>
      </c>
      <c r="H8" s="72">
        <v>879</v>
      </c>
      <c r="I8" s="65">
        <v>712</v>
      </c>
      <c r="J8" s="65">
        <v>52</v>
      </c>
      <c r="K8" s="72">
        <v>764</v>
      </c>
      <c r="L8" s="65">
        <v>140</v>
      </c>
      <c r="M8" s="65">
        <v>8</v>
      </c>
      <c r="N8" s="72">
        <v>148</v>
      </c>
    </row>
    <row r="9" spans="1:14" ht="15" customHeight="1" x14ac:dyDescent="0.25">
      <c r="A9" s="218"/>
      <c r="B9" s="30" t="s">
        <v>53</v>
      </c>
      <c r="C9" s="80">
        <v>7628</v>
      </c>
      <c r="D9" s="80">
        <v>9316</v>
      </c>
      <c r="E9" s="72">
        <v>16944</v>
      </c>
      <c r="F9" s="65">
        <v>892</v>
      </c>
      <c r="G9" s="48">
        <v>130</v>
      </c>
      <c r="H9" s="72">
        <v>1022</v>
      </c>
      <c r="I9" s="65">
        <v>845</v>
      </c>
      <c r="J9" s="65">
        <v>63</v>
      </c>
      <c r="K9" s="72">
        <v>908</v>
      </c>
      <c r="L9" s="65">
        <v>111</v>
      </c>
      <c r="M9" s="65">
        <v>18</v>
      </c>
      <c r="N9" s="72">
        <v>129</v>
      </c>
    </row>
    <row r="10" spans="1:14" ht="15" customHeight="1" x14ac:dyDescent="0.25">
      <c r="A10" s="218"/>
      <c r="B10" s="30" t="s">
        <v>54</v>
      </c>
      <c r="C10" s="80">
        <v>6889</v>
      </c>
      <c r="D10" s="80">
        <v>8031</v>
      </c>
      <c r="E10" s="72">
        <v>14920</v>
      </c>
      <c r="F10" s="65">
        <v>616</v>
      </c>
      <c r="G10" s="48">
        <v>117</v>
      </c>
      <c r="H10" s="72">
        <v>733</v>
      </c>
      <c r="I10" s="65">
        <v>826</v>
      </c>
      <c r="J10" s="65">
        <v>42</v>
      </c>
      <c r="K10" s="72">
        <v>868</v>
      </c>
      <c r="L10" s="65">
        <v>124</v>
      </c>
      <c r="M10" s="65">
        <v>14</v>
      </c>
      <c r="N10" s="72">
        <v>138</v>
      </c>
    </row>
    <row r="11" spans="1:14" ht="15" customHeight="1" x14ac:dyDescent="0.25">
      <c r="A11" s="218"/>
      <c r="B11" s="30" t="s">
        <v>55</v>
      </c>
      <c r="C11" s="80">
        <v>5942</v>
      </c>
      <c r="D11" s="80">
        <v>6709</v>
      </c>
      <c r="E11" s="72">
        <v>12651</v>
      </c>
      <c r="F11" s="65">
        <v>317</v>
      </c>
      <c r="G11" s="48">
        <v>41</v>
      </c>
      <c r="H11" s="72">
        <v>358</v>
      </c>
      <c r="I11" s="65">
        <v>825</v>
      </c>
      <c r="J11" s="65">
        <v>31</v>
      </c>
      <c r="K11" s="72">
        <v>856</v>
      </c>
      <c r="L11" s="65">
        <v>147</v>
      </c>
      <c r="M11" s="65">
        <v>17</v>
      </c>
      <c r="N11" s="72">
        <v>164</v>
      </c>
    </row>
    <row r="12" spans="1:14" ht="15" customHeight="1" x14ac:dyDescent="0.25">
      <c r="A12" s="218" t="s">
        <v>58</v>
      </c>
      <c r="B12" s="27" t="s">
        <v>52</v>
      </c>
      <c r="C12" s="79">
        <v>6918</v>
      </c>
      <c r="D12" s="79">
        <v>8489</v>
      </c>
      <c r="E12" s="71">
        <v>15407</v>
      </c>
      <c r="F12" s="64">
        <v>727</v>
      </c>
      <c r="G12" s="45">
        <v>87</v>
      </c>
      <c r="H12" s="71">
        <v>814</v>
      </c>
      <c r="I12" s="64">
        <v>902</v>
      </c>
      <c r="J12" s="64">
        <v>73</v>
      </c>
      <c r="K12" s="71">
        <v>975</v>
      </c>
      <c r="L12" s="64">
        <v>165</v>
      </c>
      <c r="M12" s="64">
        <v>6</v>
      </c>
      <c r="N12" s="71">
        <v>171</v>
      </c>
    </row>
    <row r="13" spans="1:14" ht="15" customHeight="1" x14ac:dyDescent="0.25">
      <c r="A13" s="218"/>
      <c r="B13" s="27" t="s">
        <v>53</v>
      </c>
      <c r="C13" s="79">
        <v>6928</v>
      </c>
      <c r="D13" s="79">
        <v>8392</v>
      </c>
      <c r="E13" s="71">
        <v>15320</v>
      </c>
      <c r="F13" s="64">
        <v>1059</v>
      </c>
      <c r="G13" s="45">
        <v>165</v>
      </c>
      <c r="H13" s="71">
        <v>1224</v>
      </c>
      <c r="I13" s="64">
        <v>901</v>
      </c>
      <c r="J13" s="64">
        <v>71</v>
      </c>
      <c r="K13" s="71">
        <v>972</v>
      </c>
      <c r="L13" s="64">
        <v>128</v>
      </c>
      <c r="M13" s="64">
        <v>6</v>
      </c>
      <c r="N13" s="71">
        <v>134</v>
      </c>
    </row>
    <row r="14" spans="1:14" ht="15" customHeight="1" x14ac:dyDescent="0.25">
      <c r="A14" s="218"/>
      <c r="B14" s="27" t="s">
        <v>54</v>
      </c>
      <c r="C14" s="79">
        <v>5797</v>
      </c>
      <c r="D14" s="79">
        <v>6800</v>
      </c>
      <c r="E14" s="71">
        <v>12597</v>
      </c>
      <c r="F14" s="64">
        <v>668</v>
      </c>
      <c r="G14" s="45">
        <v>127</v>
      </c>
      <c r="H14" s="71">
        <v>795</v>
      </c>
      <c r="I14" s="64">
        <v>898</v>
      </c>
      <c r="J14" s="64">
        <v>43</v>
      </c>
      <c r="K14" s="71">
        <v>941</v>
      </c>
      <c r="L14" s="64">
        <v>131</v>
      </c>
      <c r="M14" s="64">
        <v>12</v>
      </c>
      <c r="N14" s="71">
        <v>143</v>
      </c>
    </row>
    <row r="15" spans="1:14" ht="15" customHeight="1" x14ac:dyDescent="0.25">
      <c r="A15" s="218"/>
      <c r="B15" s="27" t="s">
        <v>55</v>
      </c>
      <c r="C15" s="79">
        <v>6384</v>
      </c>
      <c r="D15" s="79">
        <v>7543</v>
      </c>
      <c r="E15" s="71">
        <v>13927</v>
      </c>
      <c r="F15" s="64">
        <v>529</v>
      </c>
      <c r="G15" s="45">
        <v>70</v>
      </c>
      <c r="H15" s="71">
        <v>599</v>
      </c>
      <c r="I15" s="64">
        <v>1226</v>
      </c>
      <c r="J15" s="64">
        <v>75</v>
      </c>
      <c r="K15" s="71">
        <v>1301</v>
      </c>
      <c r="L15" s="64">
        <v>151</v>
      </c>
      <c r="M15" s="64">
        <v>17</v>
      </c>
      <c r="N15" s="71">
        <v>168</v>
      </c>
    </row>
    <row r="16" spans="1:14" ht="15" customHeight="1" x14ac:dyDescent="0.25">
      <c r="A16" s="218" t="s">
        <v>59</v>
      </c>
      <c r="B16" s="30" t="s">
        <v>52</v>
      </c>
      <c r="C16" s="81">
        <v>6186</v>
      </c>
      <c r="D16" s="81">
        <v>8164</v>
      </c>
      <c r="E16" s="72">
        <v>14350</v>
      </c>
      <c r="F16" s="65">
        <v>871</v>
      </c>
      <c r="G16" s="48">
        <v>98</v>
      </c>
      <c r="H16" s="72">
        <v>969</v>
      </c>
      <c r="I16" s="65">
        <v>1289</v>
      </c>
      <c r="J16" s="65">
        <v>118</v>
      </c>
      <c r="K16" s="72">
        <v>1407</v>
      </c>
      <c r="L16" s="65">
        <v>117</v>
      </c>
      <c r="M16" s="65">
        <v>11</v>
      </c>
      <c r="N16" s="72">
        <v>128</v>
      </c>
    </row>
    <row r="17" spans="1:14" ht="15" customHeight="1" x14ac:dyDescent="0.25">
      <c r="A17" s="218"/>
      <c r="B17" s="30" t="s">
        <v>53</v>
      </c>
      <c r="C17" s="81">
        <v>6256</v>
      </c>
      <c r="D17" s="81">
        <v>7527</v>
      </c>
      <c r="E17" s="72">
        <v>13783</v>
      </c>
      <c r="F17" s="65">
        <v>1174</v>
      </c>
      <c r="G17" s="48">
        <v>154</v>
      </c>
      <c r="H17" s="72">
        <v>1328</v>
      </c>
      <c r="I17" s="65">
        <v>1200</v>
      </c>
      <c r="J17" s="65">
        <v>103</v>
      </c>
      <c r="K17" s="72">
        <v>1303</v>
      </c>
      <c r="L17" s="65">
        <v>141</v>
      </c>
      <c r="M17" s="65">
        <v>14</v>
      </c>
      <c r="N17" s="72">
        <v>155</v>
      </c>
    </row>
    <row r="18" spans="1:14" ht="15" customHeight="1" x14ac:dyDescent="0.25">
      <c r="A18" s="218"/>
      <c r="B18" s="30" t="s">
        <v>54</v>
      </c>
      <c r="C18" s="81">
        <v>6013</v>
      </c>
      <c r="D18" s="81">
        <v>7263</v>
      </c>
      <c r="E18" s="72">
        <v>13276</v>
      </c>
      <c r="F18" s="65">
        <v>1238</v>
      </c>
      <c r="G18" s="48">
        <v>161</v>
      </c>
      <c r="H18" s="72">
        <v>1399</v>
      </c>
      <c r="I18" s="65">
        <v>1170</v>
      </c>
      <c r="J18" s="65">
        <v>53</v>
      </c>
      <c r="K18" s="72">
        <v>1223</v>
      </c>
      <c r="L18" s="65">
        <v>152</v>
      </c>
      <c r="M18" s="65">
        <v>7</v>
      </c>
      <c r="N18" s="72">
        <v>159</v>
      </c>
    </row>
    <row r="19" spans="1:14" ht="15" customHeight="1" x14ac:dyDescent="0.25">
      <c r="A19" s="218"/>
      <c r="B19" s="30" t="s">
        <v>55</v>
      </c>
      <c r="C19" s="81">
        <v>5181</v>
      </c>
      <c r="D19" s="81">
        <v>5856</v>
      </c>
      <c r="E19" s="72">
        <v>11037</v>
      </c>
      <c r="F19" s="65">
        <v>829</v>
      </c>
      <c r="G19" s="48">
        <v>127</v>
      </c>
      <c r="H19" s="72">
        <v>956</v>
      </c>
      <c r="I19" s="65">
        <v>1103</v>
      </c>
      <c r="J19" s="65">
        <v>63</v>
      </c>
      <c r="K19" s="72">
        <v>1166</v>
      </c>
      <c r="L19" s="65">
        <v>105</v>
      </c>
      <c r="M19" s="65">
        <v>3</v>
      </c>
      <c r="N19" s="72">
        <v>108</v>
      </c>
    </row>
    <row r="20" spans="1:14" ht="15" customHeight="1" x14ac:dyDescent="0.25">
      <c r="A20" s="218" t="s">
        <v>60</v>
      </c>
      <c r="B20" s="27" t="s">
        <v>52</v>
      </c>
      <c r="C20" s="79">
        <v>5523</v>
      </c>
      <c r="D20" s="79">
        <v>6677</v>
      </c>
      <c r="E20" s="71">
        <v>12200</v>
      </c>
      <c r="F20" s="64">
        <v>629</v>
      </c>
      <c r="G20" s="45">
        <v>74</v>
      </c>
      <c r="H20" s="71">
        <v>703</v>
      </c>
      <c r="I20" s="64">
        <v>1016</v>
      </c>
      <c r="J20" s="64">
        <v>48</v>
      </c>
      <c r="K20" s="71">
        <v>1064</v>
      </c>
      <c r="L20" s="64">
        <v>113</v>
      </c>
      <c r="M20" s="64">
        <v>10</v>
      </c>
      <c r="N20" s="71">
        <v>123</v>
      </c>
    </row>
    <row r="21" spans="1:14" ht="15" customHeight="1" x14ac:dyDescent="0.25">
      <c r="A21" s="218"/>
      <c r="B21" s="27" t="s">
        <v>53</v>
      </c>
      <c r="C21" s="79">
        <v>5521</v>
      </c>
      <c r="D21" s="79">
        <v>6605</v>
      </c>
      <c r="E21" s="71">
        <v>12126</v>
      </c>
      <c r="F21" s="64">
        <v>705</v>
      </c>
      <c r="G21" s="45">
        <v>119</v>
      </c>
      <c r="H21" s="71">
        <v>824</v>
      </c>
      <c r="I21" s="64">
        <v>855</v>
      </c>
      <c r="J21" s="64">
        <v>71</v>
      </c>
      <c r="K21" s="71">
        <v>926</v>
      </c>
      <c r="L21" s="64">
        <v>114</v>
      </c>
      <c r="M21" s="64">
        <v>18</v>
      </c>
      <c r="N21" s="71">
        <v>132</v>
      </c>
    </row>
    <row r="22" spans="1:14" ht="15" customHeight="1" x14ac:dyDescent="0.25">
      <c r="A22" s="218"/>
      <c r="B22" s="27" t="s">
        <v>54</v>
      </c>
      <c r="C22" s="79">
        <v>5473</v>
      </c>
      <c r="D22" s="79">
        <v>6395</v>
      </c>
      <c r="E22" s="71">
        <v>11868</v>
      </c>
      <c r="F22" s="64">
        <v>970</v>
      </c>
      <c r="G22" s="45">
        <v>154</v>
      </c>
      <c r="H22" s="71">
        <v>1124</v>
      </c>
      <c r="I22" s="64">
        <v>860</v>
      </c>
      <c r="J22" s="64">
        <v>57</v>
      </c>
      <c r="K22" s="71">
        <v>917</v>
      </c>
      <c r="L22" s="64">
        <v>104</v>
      </c>
      <c r="M22" s="64">
        <v>17</v>
      </c>
      <c r="N22" s="71">
        <v>121</v>
      </c>
    </row>
    <row r="23" spans="1:14" ht="15" customHeight="1" x14ac:dyDescent="0.25">
      <c r="A23" s="218"/>
      <c r="B23" s="27" t="s">
        <v>55</v>
      </c>
      <c r="C23" s="79">
        <v>4967</v>
      </c>
      <c r="D23" s="79">
        <v>5329</v>
      </c>
      <c r="E23" s="71">
        <v>10296</v>
      </c>
      <c r="F23" s="64">
        <v>373</v>
      </c>
      <c r="G23" s="45">
        <v>36</v>
      </c>
      <c r="H23" s="71">
        <v>409</v>
      </c>
      <c r="I23" s="64">
        <v>949</v>
      </c>
      <c r="J23" s="64">
        <v>52</v>
      </c>
      <c r="K23" s="71">
        <v>1001</v>
      </c>
      <c r="L23" s="64">
        <v>100</v>
      </c>
      <c r="M23" s="64">
        <v>3</v>
      </c>
      <c r="N23" s="71">
        <v>103</v>
      </c>
    </row>
    <row r="24" spans="1:14" ht="15" customHeight="1" x14ac:dyDescent="0.25">
      <c r="A24" s="218" t="s">
        <v>44</v>
      </c>
      <c r="B24" s="30" t="s">
        <v>52</v>
      </c>
      <c r="C24" s="81">
        <v>5063</v>
      </c>
      <c r="D24" s="81">
        <v>5894</v>
      </c>
      <c r="E24" s="72">
        <v>10957</v>
      </c>
      <c r="F24" s="65">
        <v>426</v>
      </c>
      <c r="G24" s="48">
        <v>37</v>
      </c>
      <c r="H24" s="72">
        <v>463</v>
      </c>
      <c r="I24" s="65">
        <v>963</v>
      </c>
      <c r="J24" s="65">
        <v>66</v>
      </c>
      <c r="K24" s="72">
        <v>1029</v>
      </c>
      <c r="L24" s="65">
        <v>126</v>
      </c>
      <c r="M24" s="65">
        <v>17</v>
      </c>
      <c r="N24" s="72">
        <v>143</v>
      </c>
    </row>
    <row r="25" spans="1:14" ht="15" customHeight="1" x14ac:dyDescent="0.25">
      <c r="A25" s="218"/>
      <c r="B25" s="30" t="s">
        <v>53</v>
      </c>
      <c r="C25" s="81">
        <v>4949</v>
      </c>
      <c r="D25" s="81">
        <v>6001</v>
      </c>
      <c r="E25" s="72">
        <v>10950</v>
      </c>
      <c r="F25" s="65">
        <v>584</v>
      </c>
      <c r="G25" s="48">
        <v>57</v>
      </c>
      <c r="H25" s="72">
        <v>641</v>
      </c>
      <c r="I25" s="65">
        <v>981</v>
      </c>
      <c r="J25" s="65">
        <v>85</v>
      </c>
      <c r="K25" s="72">
        <v>1066</v>
      </c>
      <c r="L25" s="65">
        <v>122</v>
      </c>
      <c r="M25" s="65">
        <v>15</v>
      </c>
      <c r="N25" s="72">
        <v>137</v>
      </c>
    </row>
    <row r="26" spans="1:14" ht="15" customHeight="1" x14ac:dyDescent="0.25">
      <c r="A26" s="218"/>
      <c r="B26" s="30" t="s">
        <v>54</v>
      </c>
      <c r="C26" s="81">
        <v>5166</v>
      </c>
      <c r="D26" s="81">
        <v>5939</v>
      </c>
      <c r="E26" s="72">
        <v>11105</v>
      </c>
      <c r="F26" s="65">
        <v>506</v>
      </c>
      <c r="G26" s="48">
        <v>59</v>
      </c>
      <c r="H26" s="72">
        <v>565</v>
      </c>
      <c r="I26" s="65">
        <v>903</v>
      </c>
      <c r="J26" s="65">
        <v>56</v>
      </c>
      <c r="K26" s="72">
        <v>959</v>
      </c>
      <c r="L26" s="65">
        <v>173</v>
      </c>
      <c r="M26" s="65">
        <v>17</v>
      </c>
      <c r="N26" s="72">
        <v>190</v>
      </c>
    </row>
    <row r="27" spans="1:14" ht="15" customHeight="1" x14ac:dyDescent="0.25">
      <c r="A27" s="218"/>
      <c r="B27" s="30" t="s">
        <v>55</v>
      </c>
      <c r="C27" s="81">
        <v>4676</v>
      </c>
      <c r="D27" s="81">
        <v>5070</v>
      </c>
      <c r="E27" s="72">
        <v>9746</v>
      </c>
      <c r="F27" s="65">
        <v>365</v>
      </c>
      <c r="G27" s="48">
        <v>27</v>
      </c>
      <c r="H27" s="72">
        <v>392</v>
      </c>
      <c r="I27" s="65">
        <v>998</v>
      </c>
      <c r="J27" s="65">
        <v>66</v>
      </c>
      <c r="K27" s="72">
        <v>1064</v>
      </c>
      <c r="L27" s="65">
        <v>166</v>
      </c>
      <c r="M27" s="65">
        <v>12</v>
      </c>
      <c r="N27" s="72">
        <v>178</v>
      </c>
    </row>
    <row r="28" spans="1:14" ht="15" customHeight="1" x14ac:dyDescent="0.25">
      <c r="A28" s="218" t="s">
        <v>45</v>
      </c>
      <c r="B28" s="27" t="s">
        <v>52</v>
      </c>
      <c r="C28" s="79">
        <v>5322</v>
      </c>
      <c r="D28" s="79">
        <v>5900</v>
      </c>
      <c r="E28" s="73">
        <v>11222</v>
      </c>
      <c r="F28" s="66">
        <v>648</v>
      </c>
      <c r="G28" s="51">
        <v>40</v>
      </c>
      <c r="H28" s="73">
        <v>688</v>
      </c>
      <c r="I28" s="66">
        <v>1008</v>
      </c>
      <c r="J28" s="66">
        <v>64</v>
      </c>
      <c r="K28" s="73">
        <v>1072</v>
      </c>
      <c r="L28" s="66">
        <v>159</v>
      </c>
      <c r="M28" s="66">
        <v>10</v>
      </c>
      <c r="N28" s="73">
        <v>169</v>
      </c>
    </row>
    <row r="29" spans="1:14" ht="15" customHeight="1" x14ac:dyDescent="0.25">
      <c r="A29" s="218"/>
      <c r="B29" s="27" t="s">
        <v>53</v>
      </c>
      <c r="C29" s="79">
        <v>5144</v>
      </c>
      <c r="D29" s="79">
        <v>6196</v>
      </c>
      <c r="E29" s="73">
        <v>11340</v>
      </c>
      <c r="F29" s="66">
        <v>685</v>
      </c>
      <c r="G29" s="51">
        <v>61</v>
      </c>
      <c r="H29" s="73">
        <v>746</v>
      </c>
      <c r="I29" s="66">
        <v>1144</v>
      </c>
      <c r="J29" s="66">
        <v>68</v>
      </c>
      <c r="K29" s="73">
        <v>1212</v>
      </c>
      <c r="L29" s="66">
        <v>115</v>
      </c>
      <c r="M29" s="66">
        <v>7</v>
      </c>
      <c r="N29" s="73">
        <v>122</v>
      </c>
    </row>
    <row r="30" spans="1:14" ht="15" customHeight="1" x14ac:dyDescent="0.25">
      <c r="A30" s="218"/>
      <c r="B30" s="27" t="s">
        <v>54</v>
      </c>
      <c r="C30" s="79">
        <v>5495</v>
      </c>
      <c r="D30" s="79">
        <v>6455</v>
      </c>
      <c r="E30" s="74">
        <v>11950</v>
      </c>
      <c r="F30" s="67">
        <v>537</v>
      </c>
      <c r="G30" s="51">
        <v>77</v>
      </c>
      <c r="H30" s="74">
        <v>614</v>
      </c>
      <c r="I30" s="67">
        <v>1220</v>
      </c>
      <c r="J30" s="67">
        <v>65</v>
      </c>
      <c r="K30" s="74">
        <v>1285</v>
      </c>
      <c r="L30" s="67">
        <v>139</v>
      </c>
      <c r="M30" s="67">
        <v>7</v>
      </c>
      <c r="N30" s="74">
        <v>146</v>
      </c>
    </row>
    <row r="31" spans="1:14" ht="15" customHeight="1" x14ac:dyDescent="0.25">
      <c r="A31" s="218"/>
      <c r="B31" s="27" t="s">
        <v>55</v>
      </c>
      <c r="C31" s="79">
        <v>5218</v>
      </c>
      <c r="D31" s="79">
        <v>5578</v>
      </c>
      <c r="E31" s="75">
        <v>10796</v>
      </c>
      <c r="F31" s="68">
        <v>328</v>
      </c>
      <c r="G31" s="68">
        <v>26</v>
      </c>
      <c r="H31" s="75">
        <v>354</v>
      </c>
      <c r="I31" s="68">
        <v>616</v>
      </c>
      <c r="J31" s="68">
        <v>16</v>
      </c>
      <c r="K31" s="75">
        <v>632</v>
      </c>
      <c r="L31" s="68">
        <v>73</v>
      </c>
      <c r="M31" s="68">
        <v>11</v>
      </c>
      <c r="N31" s="75">
        <v>84</v>
      </c>
    </row>
    <row r="32" spans="1:14" ht="15" customHeight="1" x14ac:dyDescent="0.25">
      <c r="A32" s="218" t="s">
        <v>46</v>
      </c>
      <c r="B32" s="30" t="s">
        <v>52</v>
      </c>
      <c r="C32" s="81">
        <v>5705</v>
      </c>
      <c r="D32" s="81">
        <v>6360</v>
      </c>
      <c r="E32" s="72">
        <v>12065</v>
      </c>
      <c r="F32" s="65">
        <v>659</v>
      </c>
      <c r="G32" s="48">
        <v>59</v>
      </c>
      <c r="H32" s="72">
        <v>718</v>
      </c>
      <c r="I32" s="65">
        <v>599</v>
      </c>
      <c r="J32" s="65">
        <v>12</v>
      </c>
      <c r="K32" s="72">
        <v>611</v>
      </c>
      <c r="L32" s="65">
        <v>76</v>
      </c>
      <c r="M32" s="65">
        <v>10</v>
      </c>
      <c r="N32" s="72">
        <v>86</v>
      </c>
    </row>
    <row r="33" spans="1:14" ht="15" customHeight="1" x14ac:dyDescent="0.25">
      <c r="A33" s="218"/>
      <c r="B33" s="30" t="s">
        <v>53</v>
      </c>
      <c r="C33" s="81">
        <v>5291</v>
      </c>
      <c r="D33" s="81">
        <v>5973</v>
      </c>
      <c r="E33" s="72">
        <v>11264</v>
      </c>
      <c r="F33" s="65">
        <v>761</v>
      </c>
      <c r="G33" s="48">
        <v>73</v>
      </c>
      <c r="H33" s="72">
        <v>834</v>
      </c>
      <c r="I33" s="65">
        <v>585</v>
      </c>
      <c r="J33" s="65">
        <v>21</v>
      </c>
      <c r="K33" s="72">
        <v>606</v>
      </c>
      <c r="L33" s="65">
        <v>47</v>
      </c>
      <c r="M33" s="65">
        <v>17</v>
      </c>
      <c r="N33" s="72">
        <v>64</v>
      </c>
    </row>
    <row r="34" spans="1:14" ht="15" customHeight="1" x14ac:dyDescent="0.25">
      <c r="A34" s="218"/>
      <c r="B34" s="30" t="s">
        <v>54</v>
      </c>
      <c r="C34" s="81">
        <v>6138</v>
      </c>
      <c r="D34" s="81">
        <v>6708</v>
      </c>
      <c r="E34" s="76">
        <v>12846</v>
      </c>
      <c r="F34" s="69">
        <v>664</v>
      </c>
      <c r="G34" s="48">
        <v>52</v>
      </c>
      <c r="H34" s="76">
        <v>716</v>
      </c>
      <c r="I34" s="69">
        <v>664</v>
      </c>
      <c r="J34" s="69">
        <v>23</v>
      </c>
      <c r="K34" s="76">
        <v>687</v>
      </c>
      <c r="L34" s="69">
        <v>62</v>
      </c>
      <c r="M34" s="69">
        <v>8</v>
      </c>
      <c r="N34" s="76">
        <v>70</v>
      </c>
    </row>
    <row r="35" spans="1:14" ht="15" customHeight="1" x14ac:dyDescent="0.25">
      <c r="A35" s="218"/>
      <c r="B35" s="30" t="s">
        <v>55</v>
      </c>
      <c r="C35" s="81">
        <v>5752</v>
      </c>
      <c r="D35" s="81">
        <v>6371</v>
      </c>
      <c r="E35" s="77">
        <v>12123</v>
      </c>
      <c r="F35" s="70">
        <v>429</v>
      </c>
      <c r="G35" s="70">
        <v>35</v>
      </c>
      <c r="H35" s="77">
        <v>464</v>
      </c>
      <c r="I35" s="70">
        <v>769</v>
      </c>
      <c r="J35" s="70">
        <v>22</v>
      </c>
      <c r="K35" s="77">
        <v>791</v>
      </c>
      <c r="L35" s="70">
        <v>58</v>
      </c>
      <c r="M35" s="70">
        <v>12</v>
      </c>
      <c r="N35" s="77">
        <v>70</v>
      </c>
    </row>
    <row r="36" spans="1:14" ht="15" customHeight="1" x14ac:dyDescent="0.25">
      <c r="A36" s="218" t="s">
        <v>47</v>
      </c>
      <c r="B36" s="27" t="s">
        <v>52</v>
      </c>
      <c r="C36" s="79">
        <v>6346</v>
      </c>
      <c r="D36" s="79">
        <v>7057</v>
      </c>
      <c r="E36" s="73">
        <v>13403</v>
      </c>
      <c r="F36" s="66">
        <v>762</v>
      </c>
      <c r="G36" s="51">
        <v>51</v>
      </c>
      <c r="H36" s="73">
        <v>813</v>
      </c>
      <c r="I36" s="66">
        <v>863</v>
      </c>
      <c r="J36" s="66">
        <v>49</v>
      </c>
      <c r="K36" s="73">
        <v>912</v>
      </c>
      <c r="L36" s="66">
        <v>77</v>
      </c>
      <c r="M36" s="66">
        <v>18</v>
      </c>
      <c r="N36" s="73">
        <v>95</v>
      </c>
    </row>
    <row r="37" spans="1:14" ht="15" customHeight="1" x14ac:dyDescent="0.25">
      <c r="A37" s="218"/>
      <c r="B37" s="27" t="s">
        <v>53</v>
      </c>
      <c r="C37" s="79">
        <v>5735</v>
      </c>
      <c r="D37" s="79">
        <v>6599</v>
      </c>
      <c r="E37" s="73">
        <v>12334</v>
      </c>
      <c r="F37" s="66">
        <v>833</v>
      </c>
      <c r="G37" s="51">
        <v>57</v>
      </c>
      <c r="H37" s="73">
        <v>890</v>
      </c>
      <c r="I37" s="66">
        <v>707</v>
      </c>
      <c r="J37" s="66">
        <v>47</v>
      </c>
      <c r="K37" s="73">
        <v>754</v>
      </c>
      <c r="L37" s="66">
        <v>55</v>
      </c>
      <c r="M37" s="66">
        <v>16</v>
      </c>
      <c r="N37" s="73">
        <v>71</v>
      </c>
    </row>
    <row r="38" spans="1:14" ht="15" customHeight="1" x14ac:dyDescent="0.25">
      <c r="A38" s="218"/>
      <c r="B38" s="27" t="s">
        <v>54</v>
      </c>
      <c r="C38" s="79">
        <v>6107</v>
      </c>
      <c r="D38" s="79">
        <v>6638</v>
      </c>
      <c r="E38" s="74">
        <v>12745</v>
      </c>
      <c r="F38" s="67">
        <v>600</v>
      </c>
      <c r="G38" s="51">
        <v>51</v>
      </c>
      <c r="H38" s="74">
        <v>651</v>
      </c>
      <c r="I38" s="67">
        <v>690</v>
      </c>
      <c r="J38" s="67">
        <v>20</v>
      </c>
      <c r="K38" s="74">
        <v>710</v>
      </c>
      <c r="L38" s="67">
        <v>69</v>
      </c>
      <c r="M38" s="67">
        <v>11</v>
      </c>
      <c r="N38" s="74">
        <v>80</v>
      </c>
    </row>
    <row r="39" spans="1:14" ht="15" customHeight="1" x14ac:dyDescent="0.25">
      <c r="A39" s="218"/>
      <c r="B39" s="27" t="s">
        <v>55</v>
      </c>
      <c r="C39" s="79">
        <v>5982</v>
      </c>
      <c r="D39" s="79">
        <v>6253</v>
      </c>
      <c r="E39" s="75">
        <v>12235</v>
      </c>
      <c r="F39" s="68">
        <v>433</v>
      </c>
      <c r="G39" s="68">
        <v>37</v>
      </c>
      <c r="H39" s="75">
        <v>470</v>
      </c>
      <c r="I39" s="68">
        <v>771</v>
      </c>
      <c r="J39" s="68">
        <v>39</v>
      </c>
      <c r="K39" s="75">
        <v>810</v>
      </c>
      <c r="L39" s="68">
        <v>84</v>
      </c>
      <c r="M39" s="68">
        <v>13</v>
      </c>
      <c r="N39" s="75">
        <v>97</v>
      </c>
    </row>
    <row r="40" spans="1:14" ht="15" customHeight="1" x14ac:dyDescent="0.25">
      <c r="A40" s="218" t="s">
        <v>61</v>
      </c>
      <c r="B40" s="30" t="s">
        <v>52</v>
      </c>
      <c r="C40" s="81">
        <v>5679</v>
      </c>
      <c r="D40" s="81">
        <v>6776</v>
      </c>
      <c r="E40" s="72">
        <v>12455</v>
      </c>
      <c r="F40" s="65">
        <v>797</v>
      </c>
      <c r="G40" s="48">
        <v>60</v>
      </c>
      <c r="H40" s="72">
        <v>857</v>
      </c>
      <c r="I40" s="65">
        <v>718</v>
      </c>
      <c r="J40" s="65">
        <v>33</v>
      </c>
      <c r="K40" s="72">
        <v>751</v>
      </c>
      <c r="L40" s="65">
        <v>75</v>
      </c>
      <c r="M40" s="65">
        <v>8</v>
      </c>
      <c r="N40" s="72">
        <v>83</v>
      </c>
    </row>
    <row r="41" spans="1:14" ht="15" customHeight="1" x14ac:dyDescent="0.25">
      <c r="A41" s="218"/>
      <c r="B41" s="30" t="s">
        <v>53</v>
      </c>
      <c r="C41" s="81">
        <v>5458</v>
      </c>
      <c r="D41" s="81">
        <v>6203</v>
      </c>
      <c r="E41" s="72">
        <v>11661</v>
      </c>
      <c r="F41" s="65">
        <v>912</v>
      </c>
      <c r="G41" s="48">
        <v>77</v>
      </c>
      <c r="H41" s="72">
        <v>989</v>
      </c>
      <c r="I41" s="65">
        <v>635</v>
      </c>
      <c r="J41" s="65">
        <v>26</v>
      </c>
      <c r="K41" s="72">
        <v>661</v>
      </c>
      <c r="L41" s="65">
        <v>128</v>
      </c>
      <c r="M41" s="65">
        <v>15</v>
      </c>
      <c r="N41" s="72">
        <v>143</v>
      </c>
    </row>
    <row r="42" spans="1:14" ht="15" customHeight="1" x14ac:dyDescent="0.25">
      <c r="A42" s="218"/>
      <c r="B42" s="30" t="s">
        <v>54</v>
      </c>
      <c r="C42" s="81">
        <v>5663</v>
      </c>
      <c r="D42" s="81">
        <v>6270</v>
      </c>
      <c r="E42" s="76">
        <v>11933</v>
      </c>
      <c r="F42" s="69">
        <v>528</v>
      </c>
      <c r="G42" s="48">
        <v>51</v>
      </c>
      <c r="H42" s="76">
        <v>579</v>
      </c>
      <c r="I42" s="69">
        <v>600</v>
      </c>
      <c r="J42" s="69">
        <v>21</v>
      </c>
      <c r="K42" s="76">
        <v>621</v>
      </c>
      <c r="L42" s="69">
        <v>145</v>
      </c>
      <c r="M42" s="69">
        <v>22</v>
      </c>
      <c r="N42" s="76">
        <v>167</v>
      </c>
    </row>
    <row r="43" spans="1:14" ht="15" customHeight="1" x14ac:dyDescent="0.25">
      <c r="A43" s="218"/>
      <c r="B43" s="30" t="s">
        <v>55</v>
      </c>
      <c r="C43" s="82">
        <v>5617</v>
      </c>
      <c r="D43" s="82">
        <v>5879</v>
      </c>
      <c r="E43" s="77">
        <v>11496</v>
      </c>
      <c r="F43" s="70">
        <v>316</v>
      </c>
      <c r="G43" s="70">
        <v>36</v>
      </c>
      <c r="H43" s="77">
        <v>352</v>
      </c>
      <c r="I43" s="70">
        <v>665</v>
      </c>
      <c r="J43" s="70">
        <v>25</v>
      </c>
      <c r="K43" s="77">
        <v>690</v>
      </c>
      <c r="L43" s="70">
        <v>236</v>
      </c>
      <c r="M43" s="70">
        <v>35</v>
      </c>
      <c r="N43" s="77">
        <v>271</v>
      </c>
    </row>
    <row r="44" spans="1:14" ht="15" customHeight="1" x14ac:dyDescent="0.25">
      <c r="A44" s="218" t="s">
        <v>62</v>
      </c>
      <c r="B44" s="27" t="s">
        <v>52</v>
      </c>
      <c r="C44" s="21">
        <v>5509</v>
      </c>
      <c r="D44" s="21">
        <v>6296</v>
      </c>
      <c r="E44" s="29">
        <v>11805</v>
      </c>
      <c r="F44" s="21">
        <v>698</v>
      </c>
      <c r="G44" s="21">
        <v>94</v>
      </c>
      <c r="H44" s="29">
        <v>792</v>
      </c>
      <c r="I44" s="66">
        <v>661</v>
      </c>
      <c r="J44" s="21">
        <v>39</v>
      </c>
      <c r="K44" s="29">
        <v>700</v>
      </c>
      <c r="L44" s="21">
        <v>239</v>
      </c>
      <c r="M44" s="21">
        <v>57</v>
      </c>
      <c r="N44" s="29">
        <v>296</v>
      </c>
    </row>
    <row r="45" spans="1:14" ht="15" customHeight="1" x14ac:dyDescent="0.25">
      <c r="A45" s="218"/>
      <c r="B45" s="27" t="s">
        <v>53</v>
      </c>
      <c r="C45" s="21">
        <v>5418</v>
      </c>
      <c r="D45" s="21">
        <v>6183</v>
      </c>
      <c r="E45" s="29">
        <v>11601</v>
      </c>
      <c r="F45" s="21">
        <v>866</v>
      </c>
      <c r="G45" s="21">
        <v>87</v>
      </c>
      <c r="H45" s="29">
        <v>953</v>
      </c>
      <c r="I45" s="66">
        <v>611</v>
      </c>
      <c r="J45" s="21">
        <v>48</v>
      </c>
      <c r="K45" s="29">
        <v>659</v>
      </c>
      <c r="L45" s="21">
        <v>136</v>
      </c>
      <c r="M45" s="21">
        <v>31</v>
      </c>
      <c r="N45" s="29">
        <v>167</v>
      </c>
    </row>
    <row r="46" spans="1:14" ht="15" customHeight="1" x14ac:dyDescent="0.25">
      <c r="A46" s="218"/>
      <c r="B46" s="27" t="s">
        <v>54</v>
      </c>
      <c r="C46" s="21">
        <v>5793</v>
      </c>
      <c r="D46" s="21">
        <v>6289</v>
      </c>
      <c r="E46" s="29">
        <v>12082</v>
      </c>
      <c r="F46" s="21">
        <v>628</v>
      </c>
      <c r="G46" s="21">
        <v>82</v>
      </c>
      <c r="H46" s="29">
        <v>710</v>
      </c>
      <c r="I46" s="67">
        <v>700</v>
      </c>
      <c r="J46" s="21">
        <v>33</v>
      </c>
      <c r="K46" s="29">
        <v>733</v>
      </c>
      <c r="L46" s="21">
        <v>149</v>
      </c>
      <c r="M46" s="21">
        <v>32</v>
      </c>
      <c r="N46" s="29">
        <v>181</v>
      </c>
    </row>
    <row r="47" spans="1:14" ht="15" customHeight="1" x14ac:dyDescent="0.25">
      <c r="A47" s="218"/>
      <c r="B47" s="27" t="s">
        <v>55</v>
      </c>
      <c r="C47" s="21">
        <v>5550</v>
      </c>
      <c r="D47" s="21">
        <v>6041</v>
      </c>
      <c r="E47" s="29">
        <v>11591</v>
      </c>
      <c r="F47" s="21">
        <v>430</v>
      </c>
      <c r="G47" s="21">
        <v>57</v>
      </c>
      <c r="H47" s="29">
        <v>487</v>
      </c>
      <c r="I47" s="68">
        <v>749</v>
      </c>
      <c r="J47" s="21">
        <v>39</v>
      </c>
      <c r="K47" s="29">
        <v>788</v>
      </c>
      <c r="L47" s="21">
        <v>117</v>
      </c>
      <c r="M47" s="21">
        <v>41</v>
      </c>
      <c r="N47" s="29">
        <v>158</v>
      </c>
    </row>
    <row r="48" spans="1:14" ht="15" customHeight="1" x14ac:dyDescent="0.25">
      <c r="A48" s="218" t="s">
        <v>115</v>
      </c>
      <c r="B48" s="30" t="s">
        <v>52</v>
      </c>
      <c r="C48" s="81">
        <v>5498</v>
      </c>
      <c r="D48" s="81">
        <v>6107</v>
      </c>
      <c r="E48" s="72">
        <v>11605</v>
      </c>
      <c r="F48" s="65">
        <v>789</v>
      </c>
      <c r="G48" s="48">
        <v>103</v>
      </c>
      <c r="H48" s="72">
        <v>892</v>
      </c>
      <c r="I48" s="65">
        <v>720</v>
      </c>
      <c r="J48" s="65">
        <v>34</v>
      </c>
      <c r="K48" s="72">
        <v>754</v>
      </c>
      <c r="L48" s="65">
        <v>114</v>
      </c>
      <c r="M48" s="65">
        <v>18</v>
      </c>
      <c r="N48" s="72">
        <v>132</v>
      </c>
    </row>
    <row r="49" spans="1:15" ht="15" customHeight="1" x14ac:dyDescent="0.25">
      <c r="A49" s="218"/>
      <c r="B49" s="30" t="s">
        <v>53</v>
      </c>
      <c r="C49" s="81">
        <v>5260</v>
      </c>
      <c r="D49" s="81">
        <v>5882</v>
      </c>
      <c r="E49" s="72">
        <v>11142</v>
      </c>
      <c r="F49" s="65">
        <v>868</v>
      </c>
      <c r="G49" s="48">
        <v>88</v>
      </c>
      <c r="H49" s="72">
        <v>956</v>
      </c>
      <c r="I49" s="65">
        <v>576</v>
      </c>
      <c r="J49" s="65">
        <v>56</v>
      </c>
      <c r="K49" s="72">
        <v>632</v>
      </c>
      <c r="L49" s="65">
        <v>108</v>
      </c>
      <c r="M49" s="65">
        <v>17</v>
      </c>
      <c r="N49" s="72">
        <v>125</v>
      </c>
    </row>
    <row r="50" spans="1:15" ht="15" customHeight="1" x14ac:dyDescent="0.25">
      <c r="A50" s="218"/>
      <c r="B50" s="30" t="s">
        <v>54</v>
      </c>
      <c r="C50" s="81">
        <v>5823</v>
      </c>
      <c r="D50" s="81">
        <v>6398</v>
      </c>
      <c r="E50" s="76">
        <v>12221</v>
      </c>
      <c r="F50" s="69">
        <v>586</v>
      </c>
      <c r="G50" s="48">
        <v>50</v>
      </c>
      <c r="H50" s="76">
        <v>636</v>
      </c>
      <c r="I50" s="69">
        <v>654</v>
      </c>
      <c r="J50" s="69">
        <v>55</v>
      </c>
      <c r="K50" s="76">
        <v>709</v>
      </c>
      <c r="L50" s="69">
        <v>115</v>
      </c>
      <c r="M50" s="69">
        <v>17</v>
      </c>
      <c r="N50" s="76">
        <v>132</v>
      </c>
    </row>
    <row r="51" spans="1:15" ht="15" customHeight="1" x14ac:dyDescent="0.25">
      <c r="A51" s="218"/>
      <c r="B51" s="30" t="s">
        <v>55</v>
      </c>
      <c r="C51" s="82">
        <v>5123</v>
      </c>
      <c r="D51" s="82">
        <v>5278</v>
      </c>
      <c r="E51" s="77">
        <v>10401</v>
      </c>
      <c r="F51" s="70">
        <v>312</v>
      </c>
      <c r="G51" s="70">
        <v>37</v>
      </c>
      <c r="H51" s="77">
        <v>349</v>
      </c>
      <c r="I51" s="70">
        <v>610</v>
      </c>
      <c r="J51" s="70">
        <v>32</v>
      </c>
      <c r="K51" s="77">
        <v>642</v>
      </c>
      <c r="L51" s="70">
        <v>94</v>
      </c>
      <c r="M51" s="70">
        <v>17</v>
      </c>
      <c r="N51" s="77">
        <v>111</v>
      </c>
    </row>
    <row r="52" spans="1:15" ht="15" customHeight="1" x14ac:dyDescent="0.25">
      <c r="A52" s="218" t="s">
        <v>123</v>
      </c>
      <c r="B52" s="27" t="s">
        <v>52</v>
      </c>
      <c r="C52" s="21">
        <v>0</v>
      </c>
      <c r="D52" s="21">
        <v>0</v>
      </c>
      <c r="E52" s="29">
        <v>0</v>
      </c>
      <c r="F52" s="21">
        <v>0</v>
      </c>
      <c r="G52" s="21">
        <v>0</v>
      </c>
      <c r="H52" s="29">
        <v>0</v>
      </c>
      <c r="I52" s="66">
        <v>0</v>
      </c>
      <c r="J52" s="21">
        <v>0</v>
      </c>
      <c r="K52" s="29">
        <v>0</v>
      </c>
      <c r="L52" s="21">
        <v>0</v>
      </c>
      <c r="M52" s="21">
        <v>0</v>
      </c>
      <c r="N52" s="29">
        <v>0</v>
      </c>
    </row>
    <row r="53" spans="1:15" ht="15" customHeight="1" x14ac:dyDescent="0.25">
      <c r="A53" s="218"/>
      <c r="B53" s="27" t="s">
        <v>53</v>
      </c>
      <c r="C53" s="21">
        <v>1019</v>
      </c>
      <c r="D53" s="21">
        <v>1295</v>
      </c>
      <c r="E53" s="29">
        <v>2314</v>
      </c>
      <c r="F53" s="21">
        <v>742</v>
      </c>
      <c r="G53" s="21">
        <v>65</v>
      </c>
      <c r="H53" s="29">
        <v>807</v>
      </c>
      <c r="I53" s="66">
        <v>77</v>
      </c>
      <c r="J53" s="21">
        <v>4</v>
      </c>
      <c r="K53" s="29">
        <v>81</v>
      </c>
      <c r="L53" s="21">
        <v>16</v>
      </c>
      <c r="M53" s="21">
        <v>3</v>
      </c>
      <c r="N53" s="29">
        <v>19</v>
      </c>
    </row>
    <row r="54" spans="1:15" ht="15" customHeight="1" x14ac:dyDescent="0.25">
      <c r="A54" s="218"/>
      <c r="B54" s="27" t="s">
        <v>54</v>
      </c>
      <c r="C54" s="21">
        <v>2188</v>
      </c>
      <c r="D54" s="21">
        <v>2219</v>
      </c>
      <c r="E54" s="29">
        <v>4407</v>
      </c>
      <c r="F54" s="21">
        <v>674</v>
      </c>
      <c r="G54" s="21">
        <v>64</v>
      </c>
      <c r="H54" s="29">
        <v>738</v>
      </c>
      <c r="I54" s="67">
        <v>229</v>
      </c>
      <c r="J54" s="21">
        <v>22</v>
      </c>
      <c r="K54" s="29">
        <v>251</v>
      </c>
      <c r="L54" s="21">
        <v>29</v>
      </c>
      <c r="M54" s="21">
        <v>1</v>
      </c>
      <c r="N54" s="29">
        <v>30</v>
      </c>
    </row>
    <row r="55" spans="1:15" ht="15" customHeight="1" x14ac:dyDescent="0.25">
      <c r="A55" s="218"/>
      <c r="B55" s="27" t="s">
        <v>55</v>
      </c>
      <c r="C55" s="21">
        <v>0</v>
      </c>
      <c r="D55" s="21">
        <v>0</v>
      </c>
      <c r="E55" s="29">
        <v>0</v>
      </c>
      <c r="F55" s="21">
        <v>449</v>
      </c>
      <c r="G55" s="21">
        <v>42</v>
      </c>
      <c r="H55" s="29">
        <v>491</v>
      </c>
      <c r="I55" s="68">
        <v>12</v>
      </c>
      <c r="J55" s="21">
        <v>10</v>
      </c>
      <c r="K55" s="29">
        <v>22</v>
      </c>
      <c r="L55" s="21">
        <v>0</v>
      </c>
      <c r="M55" s="21">
        <v>0</v>
      </c>
      <c r="N55" s="29">
        <v>0</v>
      </c>
    </row>
    <row r="56" spans="1:15" ht="15" customHeight="1" x14ac:dyDescent="0.25">
      <c r="A56" s="218" t="s">
        <v>139</v>
      </c>
      <c r="B56" s="30" t="s">
        <v>52</v>
      </c>
      <c r="C56" s="81">
        <v>5690</v>
      </c>
      <c r="D56" s="81">
        <v>5302</v>
      </c>
      <c r="E56" s="72">
        <v>10992</v>
      </c>
      <c r="F56" s="65">
        <v>649</v>
      </c>
      <c r="G56" s="48">
        <v>76</v>
      </c>
      <c r="H56" s="72">
        <v>725</v>
      </c>
      <c r="I56" s="65">
        <v>663</v>
      </c>
      <c r="J56" s="65">
        <v>53</v>
      </c>
      <c r="K56" s="72">
        <v>716</v>
      </c>
      <c r="L56" s="65">
        <v>58</v>
      </c>
      <c r="M56" s="65">
        <v>5</v>
      </c>
      <c r="N56" s="72">
        <v>63</v>
      </c>
      <c r="O56" s="108"/>
    </row>
    <row r="57" spans="1:15" ht="15" customHeight="1" x14ac:dyDescent="0.25">
      <c r="A57" s="218"/>
      <c r="B57" s="30" t="s">
        <v>53</v>
      </c>
      <c r="C57" s="81">
        <v>6876</v>
      </c>
      <c r="D57" s="81">
        <v>7220</v>
      </c>
      <c r="E57" s="72">
        <v>14096</v>
      </c>
      <c r="F57" s="65">
        <v>997</v>
      </c>
      <c r="G57" s="48">
        <v>80</v>
      </c>
      <c r="H57" s="72">
        <v>1077</v>
      </c>
      <c r="I57" s="65">
        <v>909</v>
      </c>
      <c r="J57" s="65">
        <v>83</v>
      </c>
      <c r="K57" s="72">
        <v>992</v>
      </c>
      <c r="L57" s="65">
        <v>81</v>
      </c>
      <c r="M57" s="65">
        <v>20</v>
      </c>
      <c r="N57" s="72">
        <v>101</v>
      </c>
    </row>
    <row r="58" spans="1:15" ht="15" customHeight="1" x14ac:dyDescent="0.25">
      <c r="A58" s="218"/>
      <c r="B58" s="30" t="s">
        <v>54</v>
      </c>
      <c r="C58" s="81">
        <v>7092</v>
      </c>
      <c r="D58" s="81">
        <v>6838</v>
      </c>
      <c r="E58" s="76">
        <v>13930</v>
      </c>
      <c r="F58" s="69">
        <v>701</v>
      </c>
      <c r="G58" s="48">
        <v>115</v>
      </c>
      <c r="H58" s="76">
        <v>816</v>
      </c>
      <c r="I58" s="69">
        <v>917</v>
      </c>
      <c r="J58" s="69">
        <v>51</v>
      </c>
      <c r="K58" s="76">
        <v>968</v>
      </c>
      <c r="L58" s="69">
        <v>85</v>
      </c>
      <c r="M58" s="69">
        <v>13</v>
      </c>
      <c r="N58" s="76">
        <v>98</v>
      </c>
    </row>
    <row r="59" spans="1:15" ht="15" customHeight="1" x14ac:dyDescent="0.25">
      <c r="A59" s="218"/>
      <c r="B59" s="30" t="s">
        <v>55</v>
      </c>
      <c r="C59" s="82">
        <v>7545</v>
      </c>
      <c r="D59" s="82">
        <v>7025</v>
      </c>
      <c r="E59" s="77">
        <v>14570</v>
      </c>
      <c r="F59" s="70">
        <v>491</v>
      </c>
      <c r="G59" s="70">
        <v>76</v>
      </c>
      <c r="H59" s="77">
        <v>567</v>
      </c>
      <c r="I59" s="70">
        <v>1016</v>
      </c>
      <c r="J59" s="70">
        <v>62</v>
      </c>
      <c r="K59" s="77">
        <v>1078</v>
      </c>
      <c r="L59" s="70">
        <v>63</v>
      </c>
      <c r="M59" s="70">
        <v>13</v>
      </c>
      <c r="N59" s="77">
        <v>76</v>
      </c>
    </row>
    <row r="60" spans="1:15" ht="15" customHeight="1" x14ac:dyDescent="0.25">
      <c r="A60" s="218" t="s">
        <v>147</v>
      </c>
      <c r="B60" s="172" t="s">
        <v>52</v>
      </c>
      <c r="C60" s="174">
        <v>7501</v>
      </c>
      <c r="D60" s="174">
        <v>7235</v>
      </c>
      <c r="E60" s="173">
        <v>14736</v>
      </c>
      <c r="F60" s="174">
        <v>936</v>
      </c>
      <c r="G60" s="174">
        <v>101</v>
      </c>
      <c r="H60" s="173">
        <v>1037</v>
      </c>
      <c r="I60" s="66">
        <v>938</v>
      </c>
      <c r="J60" s="174">
        <v>91</v>
      </c>
      <c r="K60" s="173">
        <v>1029</v>
      </c>
      <c r="L60" s="174">
        <v>90</v>
      </c>
      <c r="M60" s="174">
        <v>8</v>
      </c>
      <c r="N60" s="173">
        <v>98</v>
      </c>
    </row>
    <row r="61" spans="1:15" ht="15" customHeight="1" x14ac:dyDescent="0.25">
      <c r="A61" s="218"/>
      <c r="B61" s="172" t="s">
        <v>53</v>
      </c>
      <c r="C61" s="174">
        <v>6981</v>
      </c>
      <c r="D61" s="174">
        <v>6854</v>
      </c>
      <c r="E61" s="173">
        <v>13835</v>
      </c>
      <c r="F61" s="174">
        <v>981</v>
      </c>
      <c r="G61" s="174">
        <v>102</v>
      </c>
      <c r="H61" s="173">
        <v>1083</v>
      </c>
      <c r="I61" s="66">
        <v>833</v>
      </c>
      <c r="J61" s="174">
        <v>83</v>
      </c>
      <c r="K61" s="173">
        <v>916</v>
      </c>
      <c r="L61" s="174">
        <v>93</v>
      </c>
      <c r="M61" s="174">
        <v>12</v>
      </c>
      <c r="N61" s="173">
        <v>105</v>
      </c>
    </row>
    <row r="62" spans="1:15" ht="15" customHeight="1" x14ac:dyDescent="0.25">
      <c r="A62" s="218"/>
      <c r="B62" s="172" t="s">
        <v>54</v>
      </c>
      <c r="C62" s="174"/>
      <c r="D62" s="174"/>
      <c r="E62" s="173"/>
      <c r="F62" s="174"/>
      <c r="G62" s="174"/>
      <c r="H62" s="173"/>
      <c r="I62" s="67"/>
      <c r="J62" s="174"/>
      <c r="K62" s="173"/>
      <c r="L62" s="174"/>
      <c r="M62" s="174"/>
      <c r="N62" s="173"/>
    </row>
    <row r="63" spans="1:15" ht="15" customHeight="1" x14ac:dyDescent="0.25">
      <c r="A63" s="218"/>
      <c r="B63" s="172" t="s">
        <v>55</v>
      </c>
      <c r="C63" s="174"/>
      <c r="D63" s="174"/>
      <c r="E63" s="173"/>
      <c r="F63" s="174"/>
      <c r="G63" s="174"/>
      <c r="H63" s="173"/>
      <c r="I63" s="68"/>
      <c r="J63" s="174"/>
      <c r="K63" s="173"/>
      <c r="L63" s="174"/>
      <c r="M63" s="174"/>
      <c r="N63" s="173"/>
    </row>
    <row r="64" spans="1:15" s="24" customFormat="1" ht="15" customHeight="1" x14ac:dyDescent="0.25">
      <c r="A64" s="6" t="s">
        <v>143</v>
      </c>
      <c r="B64" s="33"/>
      <c r="C64" s="33"/>
      <c r="D64" s="33"/>
      <c r="J64" s="33"/>
    </row>
    <row r="65" spans="1:14" ht="7.5" customHeight="1" x14ac:dyDescent="0.25"/>
    <row r="66" spans="1:14" ht="15" customHeight="1" x14ac:dyDescent="0.25">
      <c r="A66" s="223" t="s">
        <v>112</v>
      </c>
      <c r="B66" s="223"/>
      <c r="C66" s="218" t="s">
        <v>37</v>
      </c>
      <c r="D66" s="218"/>
      <c r="E66" s="218"/>
      <c r="F66" s="218" t="s">
        <v>34</v>
      </c>
      <c r="G66" s="218"/>
      <c r="H66" s="218"/>
      <c r="I66" s="218" t="s">
        <v>42</v>
      </c>
      <c r="J66" s="218"/>
      <c r="K66" s="218"/>
      <c r="L66" s="218" t="s">
        <v>13</v>
      </c>
      <c r="M66" s="218"/>
      <c r="N66" s="218"/>
    </row>
    <row r="67" spans="1:14" ht="15" customHeight="1" x14ac:dyDescent="0.25">
      <c r="A67" s="223"/>
      <c r="B67" s="223"/>
      <c r="C67" s="28" t="s">
        <v>31</v>
      </c>
      <c r="D67" s="28" t="s">
        <v>32</v>
      </c>
      <c r="E67" s="28" t="s">
        <v>16</v>
      </c>
      <c r="F67" s="28" t="s">
        <v>31</v>
      </c>
      <c r="G67" s="28" t="s">
        <v>32</v>
      </c>
      <c r="H67" s="28" t="s">
        <v>16</v>
      </c>
      <c r="I67" s="28" t="s">
        <v>31</v>
      </c>
      <c r="J67" s="28" t="s">
        <v>32</v>
      </c>
      <c r="K67" s="28" t="s">
        <v>16</v>
      </c>
      <c r="L67" s="28" t="s">
        <v>31</v>
      </c>
      <c r="M67" s="28" t="s">
        <v>32</v>
      </c>
      <c r="N67" s="28" t="s">
        <v>16</v>
      </c>
    </row>
    <row r="68" spans="1:14" ht="15" customHeight="1" x14ac:dyDescent="0.25">
      <c r="A68" s="218" t="s">
        <v>56</v>
      </c>
      <c r="B68" s="218"/>
      <c r="C68" s="78">
        <v>31517</v>
      </c>
      <c r="D68" s="78">
        <v>36260</v>
      </c>
      <c r="E68" s="71">
        <v>67777</v>
      </c>
      <c r="F68" s="78">
        <v>2842</v>
      </c>
      <c r="G68" s="78">
        <v>383</v>
      </c>
      <c r="H68" s="71">
        <v>3225</v>
      </c>
      <c r="I68" s="78">
        <v>3113</v>
      </c>
      <c r="J68" s="78">
        <v>169</v>
      </c>
      <c r="K68" s="71">
        <v>3282</v>
      </c>
      <c r="L68" s="78">
        <v>624</v>
      </c>
      <c r="M68" s="78">
        <v>113</v>
      </c>
      <c r="N68" s="71">
        <v>737</v>
      </c>
    </row>
    <row r="69" spans="1:14" ht="15" customHeight="1" x14ac:dyDescent="0.25">
      <c r="A69" s="218" t="s">
        <v>57</v>
      </c>
      <c r="B69" s="218"/>
      <c r="C69" s="80">
        <v>28349</v>
      </c>
      <c r="D69" s="80">
        <v>33219</v>
      </c>
      <c r="E69" s="72">
        <v>61568</v>
      </c>
      <c r="F69" s="80">
        <v>2612</v>
      </c>
      <c r="G69" s="80">
        <v>380</v>
      </c>
      <c r="H69" s="72">
        <v>2992</v>
      </c>
      <c r="I69" s="80">
        <v>3208</v>
      </c>
      <c r="J69" s="80">
        <v>188</v>
      </c>
      <c r="K69" s="72">
        <v>3396</v>
      </c>
      <c r="L69" s="80">
        <v>522</v>
      </c>
      <c r="M69" s="80">
        <v>57</v>
      </c>
      <c r="N69" s="72">
        <v>579</v>
      </c>
    </row>
    <row r="70" spans="1:14" ht="15" customHeight="1" x14ac:dyDescent="0.25">
      <c r="A70" s="218" t="s">
        <v>58</v>
      </c>
      <c r="B70" s="218"/>
      <c r="C70" s="78">
        <v>26027</v>
      </c>
      <c r="D70" s="78">
        <v>31224</v>
      </c>
      <c r="E70" s="71">
        <v>57251</v>
      </c>
      <c r="F70" s="78">
        <v>2983</v>
      </c>
      <c r="G70" s="78">
        <v>449</v>
      </c>
      <c r="H70" s="71">
        <v>3432</v>
      </c>
      <c r="I70" s="78">
        <v>3927</v>
      </c>
      <c r="J70" s="78">
        <v>262</v>
      </c>
      <c r="K70" s="71">
        <v>4189</v>
      </c>
      <c r="L70" s="78">
        <v>575</v>
      </c>
      <c r="M70" s="78">
        <v>41</v>
      </c>
      <c r="N70" s="71">
        <v>616</v>
      </c>
    </row>
    <row r="71" spans="1:14" ht="15" customHeight="1" x14ac:dyDescent="0.25">
      <c r="A71" s="218" t="s">
        <v>59</v>
      </c>
      <c r="B71" s="218"/>
      <c r="C71" s="80">
        <v>23636</v>
      </c>
      <c r="D71" s="80">
        <v>28810</v>
      </c>
      <c r="E71" s="72">
        <v>52446</v>
      </c>
      <c r="F71" s="80">
        <v>4112</v>
      </c>
      <c r="G71" s="80">
        <v>540</v>
      </c>
      <c r="H71" s="72">
        <v>4652</v>
      </c>
      <c r="I71" s="80">
        <v>4762</v>
      </c>
      <c r="J71" s="80">
        <v>337</v>
      </c>
      <c r="K71" s="72">
        <v>5099</v>
      </c>
      <c r="L71" s="80">
        <v>515</v>
      </c>
      <c r="M71" s="80">
        <v>35</v>
      </c>
      <c r="N71" s="72">
        <v>550</v>
      </c>
    </row>
    <row r="72" spans="1:14" ht="15" customHeight="1" x14ac:dyDescent="0.25">
      <c r="A72" s="218" t="s">
        <v>60</v>
      </c>
      <c r="B72" s="218"/>
      <c r="C72" s="78">
        <v>21484</v>
      </c>
      <c r="D72" s="78">
        <v>25006</v>
      </c>
      <c r="E72" s="71">
        <v>46490</v>
      </c>
      <c r="F72" s="78">
        <v>2677</v>
      </c>
      <c r="G72" s="78">
        <v>383</v>
      </c>
      <c r="H72" s="71">
        <v>3060</v>
      </c>
      <c r="I72" s="78">
        <v>3680</v>
      </c>
      <c r="J72" s="78">
        <v>228</v>
      </c>
      <c r="K72" s="71">
        <v>3908</v>
      </c>
      <c r="L72" s="78">
        <v>431</v>
      </c>
      <c r="M72" s="78">
        <v>48</v>
      </c>
      <c r="N72" s="71">
        <v>479</v>
      </c>
    </row>
    <row r="73" spans="1:14" ht="15" customHeight="1" x14ac:dyDescent="0.25">
      <c r="A73" s="218" t="s">
        <v>44</v>
      </c>
      <c r="B73" s="218"/>
      <c r="C73" s="80">
        <v>19854</v>
      </c>
      <c r="D73" s="80">
        <v>22904</v>
      </c>
      <c r="E73" s="72">
        <v>42758</v>
      </c>
      <c r="F73" s="80">
        <v>1881</v>
      </c>
      <c r="G73" s="80">
        <v>180</v>
      </c>
      <c r="H73" s="72">
        <v>2061</v>
      </c>
      <c r="I73" s="80">
        <v>3845</v>
      </c>
      <c r="J73" s="80">
        <v>273</v>
      </c>
      <c r="K73" s="72">
        <v>4118</v>
      </c>
      <c r="L73" s="80">
        <v>587</v>
      </c>
      <c r="M73" s="80">
        <v>61</v>
      </c>
      <c r="N73" s="72">
        <v>648</v>
      </c>
    </row>
    <row r="74" spans="1:14" ht="15" customHeight="1" x14ac:dyDescent="0.25">
      <c r="A74" s="218" t="s">
        <v>45</v>
      </c>
      <c r="B74" s="218"/>
      <c r="C74" s="78">
        <v>21179</v>
      </c>
      <c r="D74" s="78">
        <v>24129</v>
      </c>
      <c r="E74" s="71">
        <v>45308</v>
      </c>
      <c r="F74" s="78">
        <v>2198</v>
      </c>
      <c r="G74" s="78">
        <v>204</v>
      </c>
      <c r="H74" s="71">
        <v>2402</v>
      </c>
      <c r="I74" s="78">
        <v>3988</v>
      </c>
      <c r="J74" s="78">
        <v>213</v>
      </c>
      <c r="K74" s="71">
        <v>4201</v>
      </c>
      <c r="L74" s="78">
        <v>486</v>
      </c>
      <c r="M74" s="78">
        <v>35</v>
      </c>
      <c r="N74" s="71">
        <v>521</v>
      </c>
    </row>
    <row r="75" spans="1:14" ht="15" customHeight="1" x14ac:dyDescent="0.25">
      <c r="A75" s="218" t="s">
        <v>46</v>
      </c>
      <c r="B75" s="218"/>
      <c r="C75" s="80">
        <v>22886</v>
      </c>
      <c r="D75" s="80">
        <v>25412</v>
      </c>
      <c r="E75" s="72">
        <v>48298</v>
      </c>
      <c r="F75" s="80">
        <v>2513</v>
      </c>
      <c r="G75" s="80">
        <v>219</v>
      </c>
      <c r="H75" s="72">
        <v>2732</v>
      </c>
      <c r="I75" s="80">
        <v>2617</v>
      </c>
      <c r="J75" s="80">
        <v>78</v>
      </c>
      <c r="K75" s="72">
        <v>2695</v>
      </c>
      <c r="L75" s="80">
        <v>243</v>
      </c>
      <c r="M75" s="80">
        <v>47</v>
      </c>
      <c r="N75" s="72">
        <v>290</v>
      </c>
    </row>
    <row r="76" spans="1:14" ht="15" customHeight="1" x14ac:dyDescent="0.25">
      <c r="A76" s="218" t="s">
        <v>47</v>
      </c>
      <c r="B76" s="218"/>
      <c r="C76" s="78">
        <v>24170</v>
      </c>
      <c r="D76" s="78">
        <v>26547</v>
      </c>
      <c r="E76" s="71">
        <v>50717</v>
      </c>
      <c r="F76" s="78">
        <v>2628</v>
      </c>
      <c r="G76" s="78">
        <v>196</v>
      </c>
      <c r="H76" s="71">
        <v>2824</v>
      </c>
      <c r="I76" s="78">
        <v>3031</v>
      </c>
      <c r="J76" s="78">
        <v>155</v>
      </c>
      <c r="K76" s="71">
        <v>3186</v>
      </c>
      <c r="L76" s="78">
        <v>285</v>
      </c>
      <c r="M76" s="78">
        <v>58</v>
      </c>
      <c r="N76" s="71">
        <v>343</v>
      </c>
    </row>
    <row r="77" spans="1:14" ht="15" customHeight="1" x14ac:dyDescent="0.25">
      <c r="A77" s="218" t="s">
        <v>61</v>
      </c>
      <c r="B77" s="218"/>
      <c r="C77" s="80">
        <v>22417</v>
      </c>
      <c r="D77" s="80">
        <v>25128</v>
      </c>
      <c r="E77" s="72">
        <v>47545</v>
      </c>
      <c r="F77" s="80">
        <v>2553</v>
      </c>
      <c r="G77" s="80">
        <v>224</v>
      </c>
      <c r="H77" s="72">
        <v>2777</v>
      </c>
      <c r="I77" s="80">
        <v>2618</v>
      </c>
      <c r="J77" s="80">
        <v>105</v>
      </c>
      <c r="K77" s="72">
        <v>2723</v>
      </c>
      <c r="L77" s="80">
        <v>584</v>
      </c>
      <c r="M77" s="80">
        <v>80</v>
      </c>
      <c r="N77" s="72">
        <v>664</v>
      </c>
    </row>
    <row r="78" spans="1:14" ht="15" customHeight="1" x14ac:dyDescent="0.25">
      <c r="A78" s="218" t="s">
        <v>62</v>
      </c>
      <c r="B78" s="218"/>
      <c r="C78" s="78">
        <v>22270</v>
      </c>
      <c r="D78" s="78">
        <v>24809</v>
      </c>
      <c r="E78" s="71">
        <v>47079</v>
      </c>
      <c r="F78" s="78">
        <v>2622</v>
      </c>
      <c r="G78" s="78">
        <v>320</v>
      </c>
      <c r="H78" s="71">
        <v>2942</v>
      </c>
      <c r="I78" s="78">
        <v>2721</v>
      </c>
      <c r="J78" s="78">
        <v>159</v>
      </c>
      <c r="K78" s="71">
        <v>2880</v>
      </c>
      <c r="L78" s="78">
        <v>641</v>
      </c>
      <c r="M78" s="78">
        <v>161</v>
      </c>
      <c r="N78" s="71">
        <v>802</v>
      </c>
    </row>
    <row r="79" spans="1:14" ht="15" customHeight="1" x14ac:dyDescent="0.25">
      <c r="A79" s="218" t="s">
        <v>115</v>
      </c>
      <c r="B79" s="218"/>
      <c r="C79" s="80">
        <v>21704</v>
      </c>
      <c r="D79" s="80">
        <v>23665</v>
      </c>
      <c r="E79" s="72">
        <v>45369</v>
      </c>
      <c r="F79" s="80">
        <v>2555</v>
      </c>
      <c r="G79" s="80">
        <v>278</v>
      </c>
      <c r="H79" s="72">
        <v>2833</v>
      </c>
      <c r="I79" s="80">
        <v>2560</v>
      </c>
      <c r="J79" s="80">
        <v>177</v>
      </c>
      <c r="K79" s="72">
        <v>2737</v>
      </c>
      <c r="L79" s="80">
        <v>431</v>
      </c>
      <c r="M79" s="80">
        <v>69</v>
      </c>
      <c r="N79" s="72">
        <v>500</v>
      </c>
    </row>
    <row r="80" spans="1:14" ht="15" customHeight="1" x14ac:dyDescent="0.25">
      <c r="A80" s="218" t="s">
        <v>123</v>
      </c>
      <c r="B80" s="218"/>
      <c r="C80" s="78">
        <v>3207</v>
      </c>
      <c r="D80" s="78">
        <v>3514</v>
      </c>
      <c r="E80" s="71">
        <v>6721</v>
      </c>
      <c r="F80" s="78">
        <v>1865</v>
      </c>
      <c r="G80" s="78">
        <v>171</v>
      </c>
      <c r="H80" s="71">
        <v>2036</v>
      </c>
      <c r="I80" s="78">
        <v>318</v>
      </c>
      <c r="J80" s="78">
        <v>36</v>
      </c>
      <c r="K80" s="71">
        <v>354</v>
      </c>
      <c r="L80" s="78">
        <v>45</v>
      </c>
      <c r="M80" s="78">
        <v>4</v>
      </c>
      <c r="N80" s="71">
        <v>49</v>
      </c>
    </row>
    <row r="81" spans="1:14" ht="15" customHeight="1" x14ac:dyDescent="0.25">
      <c r="A81" s="218" t="s">
        <v>139</v>
      </c>
      <c r="B81" s="218"/>
      <c r="C81" s="80">
        <v>27203</v>
      </c>
      <c r="D81" s="80">
        <v>26385</v>
      </c>
      <c r="E81" s="72">
        <v>53588</v>
      </c>
      <c r="F81" s="80">
        <v>2838</v>
      </c>
      <c r="G81" s="80">
        <v>347</v>
      </c>
      <c r="H81" s="72">
        <v>3185</v>
      </c>
      <c r="I81" s="80">
        <v>3505</v>
      </c>
      <c r="J81" s="80">
        <v>249</v>
      </c>
      <c r="K81" s="72">
        <v>3754</v>
      </c>
      <c r="L81" s="80">
        <v>287</v>
      </c>
      <c r="M81" s="80">
        <v>51</v>
      </c>
      <c r="N81" s="72">
        <v>338</v>
      </c>
    </row>
    <row r="82" spans="1:14" ht="15" customHeight="1" x14ac:dyDescent="0.25">
      <c r="A82" s="218" t="s">
        <v>147</v>
      </c>
      <c r="B82" s="218"/>
      <c r="C82" s="78">
        <v>14482</v>
      </c>
      <c r="D82" s="78">
        <v>14089</v>
      </c>
      <c r="E82" s="71">
        <v>28571</v>
      </c>
      <c r="F82" s="78">
        <v>1917</v>
      </c>
      <c r="G82" s="78">
        <v>203</v>
      </c>
      <c r="H82" s="71">
        <v>2120</v>
      </c>
      <c r="I82" s="78">
        <v>1771</v>
      </c>
      <c r="J82" s="78">
        <v>174</v>
      </c>
      <c r="K82" s="71">
        <v>1945</v>
      </c>
      <c r="L82" s="78">
        <v>183</v>
      </c>
      <c r="M82" s="78">
        <v>20</v>
      </c>
      <c r="N82" s="71">
        <v>203</v>
      </c>
    </row>
    <row r="83" spans="1:14" s="24" customFormat="1" ht="15" customHeight="1" x14ac:dyDescent="0.25">
      <c r="A83" s="6" t="s">
        <v>144</v>
      </c>
      <c r="B83" s="33"/>
      <c r="C83" s="33"/>
      <c r="D83" s="33"/>
      <c r="J83" s="33"/>
      <c r="N83" s="217"/>
    </row>
  </sheetData>
  <mergeCells count="41">
    <mergeCell ref="A82:B82"/>
    <mergeCell ref="A24:A27"/>
    <mergeCell ref="A2:B2"/>
    <mergeCell ref="A4:A7"/>
    <mergeCell ref="A8:A11"/>
    <mergeCell ref="A12:A15"/>
    <mergeCell ref="A16:A19"/>
    <mergeCell ref="A20:A23"/>
    <mergeCell ref="A81:B81"/>
    <mergeCell ref="A68:B68"/>
    <mergeCell ref="A69:B69"/>
    <mergeCell ref="A70:B70"/>
    <mergeCell ref="A71:B71"/>
    <mergeCell ref="A72:B72"/>
    <mergeCell ref="A79:B79"/>
    <mergeCell ref="A78:B78"/>
    <mergeCell ref="A1:N1"/>
    <mergeCell ref="C2:E2"/>
    <mergeCell ref="I2:K2"/>
    <mergeCell ref="F2:H2"/>
    <mergeCell ref="L2:N2"/>
    <mergeCell ref="L66:N66"/>
    <mergeCell ref="A28:A31"/>
    <mergeCell ref="A32:A35"/>
    <mergeCell ref="A36:A39"/>
    <mergeCell ref="A40:A43"/>
    <mergeCell ref="A44:A47"/>
    <mergeCell ref="A48:A51"/>
    <mergeCell ref="A66:B67"/>
    <mergeCell ref="A52:A55"/>
    <mergeCell ref="A56:A59"/>
    <mergeCell ref="C66:E66"/>
    <mergeCell ref="F66:H66"/>
    <mergeCell ref="I66:K66"/>
    <mergeCell ref="A60:A63"/>
    <mergeCell ref="A80:B80"/>
    <mergeCell ref="A73:B73"/>
    <mergeCell ref="A74:B74"/>
    <mergeCell ref="A75:B75"/>
    <mergeCell ref="A76:B76"/>
    <mergeCell ref="A77:B77"/>
  </mergeCells>
  <pageMargins left="0.25" right="0.25" top="0.75" bottom="0.75" header="0.3" footer="0.3"/>
  <pageSetup paperSize="9" scale="6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tabColor theme="6" tint="0.39997558519241921"/>
    <pageSetUpPr fitToPage="1"/>
  </sheetPr>
  <dimension ref="A1:P85"/>
  <sheetViews>
    <sheetView workbookViewId="0">
      <pane xSplit="2" ySplit="3" topLeftCell="C59" activePane="bottomRight" state="frozen"/>
      <selection pane="topRight" activeCell="C1" sqref="C1"/>
      <selection pane="bottomLeft" activeCell="A5" sqref="A5"/>
      <selection pane="bottomRight" activeCell="A60" sqref="A60:A63"/>
    </sheetView>
  </sheetViews>
  <sheetFormatPr defaultColWidth="9.1796875" defaultRowHeight="12.5" x14ac:dyDescent="0.25"/>
  <cols>
    <col min="1" max="1" width="8.54296875" style="4" customWidth="1"/>
    <col min="2" max="2" width="5.54296875" style="4" customWidth="1"/>
    <col min="3" max="14" width="10" style="4" customWidth="1"/>
    <col min="15" max="16384" width="9.1796875" style="4"/>
  </cols>
  <sheetData>
    <row r="1" spans="1:16" s="103" customFormat="1" ht="20" customHeight="1" x14ac:dyDescent="0.25">
      <c r="A1" s="222" t="s">
        <v>75</v>
      </c>
      <c r="B1" s="222"/>
      <c r="C1" s="222"/>
      <c r="D1" s="222"/>
      <c r="E1" s="222"/>
      <c r="F1" s="222"/>
      <c r="G1" s="222"/>
      <c r="H1" s="222"/>
      <c r="I1" s="222"/>
      <c r="J1" s="222"/>
      <c r="K1" s="222"/>
      <c r="L1" s="222"/>
      <c r="M1" s="222"/>
      <c r="N1" s="222"/>
    </row>
    <row r="2" spans="1:16" ht="15" customHeight="1" x14ac:dyDescent="0.25">
      <c r="A2" s="223"/>
      <c r="B2" s="223"/>
      <c r="C2" s="218" t="s">
        <v>37</v>
      </c>
      <c r="D2" s="218"/>
      <c r="E2" s="218"/>
      <c r="F2" s="218" t="s">
        <v>34</v>
      </c>
      <c r="G2" s="218"/>
      <c r="H2" s="218"/>
      <c r="I2" s="218" t="s">
        <v>42</v>
      </c>
      <c r="J2" s="218"/>
      <c r="K2" s="218"/>
      <c r="L2" s="218" t="s">
        <v>13</v>
      </c>
      <c r="M2" s="218"/>
      <c r="N2" s="218"/>
    </row>
    <row r="3" spans="1:16" ht="15" customHeight="1" x14ac:dyDescent="0.25">
      <c r="A3" s="63"/>
      <c r="B3" s="63"/>
      <c r="C3" s="28" t="s">
        <v>31</v>
      </c>
      <c r="D3" s="28" t="s">
        <v>32</v>
      </c>
      <c r="E3" s="28" t="s">
        <v>16</v>
      </c>
      <c r="F3" s="28" t="s">
        <v>31</v>
      </c>
      <c r="G3" s="28" t="s">
        <v>32</v>
      </c>
      <c r="H3" s="28" t="s">
        <v>16</v>
      </c>
      <c r="I3" s="28" t="s">
        <v>31</v>
      </c>
      <c r="J3" s="28" t="s">
        <v>32</v>
      </c>
      <c r="K3" s="28" t="s">
        <v>16</v>
      </c>
      <c r="L3" s="28" t="s">
        <v>31</v>
      </c>
      <c r="M3" s="28" t="s">
        <v>32</v>
      </c>
      <c r="N3" s="28" t="s">
        <v>16</v>
      </c>
    </row>
    <row r="4" spans="1:16" ht="15" customHeight="1" x14ac:dyDescent="0.25">
      <c r="A4" s="218" t="s">
        <v>56</v>
      </c>
      <c r="B4" s="27" t="s">
        <v>52</v>
      </c>
      <c r="C4" s="78">
        <v>4206</v>
      </c>
      <c r="D4" s="78">
        <v>3782</v>
      </c>
      <c r="E4" s="71">
        <v>7988</v>
      </c>
      <c r="F4" s="64">
        <v>431</v>
      </c>
      <c r="G4" s="45">
        <v>57</v>
      </c>
      <c r="H4" s="71">
        <v>488</v>
      </c>
      <c r="I4" s="64">
        <v>487</v>
      </c>
      <c r="J4" s="64">
        <v>24</v>
      </c>
      <c r="K4" s="71">
        <v>511</v>
      </c>
      <c r="L4" s="64">
        <v>80</v>
      </c>
      <c r="M4" s="64">
        <v>23</v>
      </c>
      <c r="N4" s="71">
        <v>103</v>
      </c>
      <c r="P4" s="66"/>
    </row>
    <row r="5" spans="1:16" ht="15" customHeight="1" x14ac:dyDescent="0.25">
      <c r="A5" s="218"/>
      <c r="B5" s="27" t="s">
        <v>53</v>
      </c>
      <c r="C5" s="78">
        <v>3793</v>
      </c>
      <c r="D5" s="78">
        <v>3753</v>
      </c>
      <c r="E5" s="71">
        <v>7546</v>
      </c>
      <c r="F5" s="64">
        <v>774</v>
      </c>
      <c r="G5" s="45">
        <v>97</v>
      </c>
      <c r="H5" s="71">
        <v>871</v>
      </c>
      <c r="I5" s="64">
        <v>413</v>
      </c>
      <c r="J5" s="64">
        <v>27</v>
      </c>
      <c r="K5" s="71">
        <v>440</v>
      </c>
      <c r="L5" s="64">
        <v>102</v>
      </c>
      <c r="M5" s="64">
        <v>19</v>
      </c>
      <c r="N5" s="71">
        <v>121</v>
      </c>
      <c r="P5" s="66"/>
    </row>
    <row r="6" spans="1:16" ht="15" customHeight="1" x14ac:dyDescent="0.25">
      <c r="A6" s="218"/>
      <c r="B6" s="27" t="s">
        <v>54</v>
      </c>
      <c r="C6" s="78">
        <v>4382</v>
      </c>
      <c r="D6" s="78">
        <v>4289</v>
      </c>
      <c r="E6" s="71">
        <v>8671</v>
      </c>
      <c r="F6" s="64">
        <v>563</v>
      </c>
      <c r="G6" s="45">
        <v>71</v>
      </c>
      <c r="H6" s="71">
        <v>634</v>
      </c>
      <c r="I6" s="64">
        <v>423</v>
      </c>
      <c r="J6" s="64">
        <v>19</v>
      </c>
      <c r="K6" s="71">
        <v>442</v>
      </c>
      <c r="L6" s="64">
        <v>110</v>
      </c>
      <c r="M6" s="64">
        <v>7</v>
      </c>
      <c r="N6" s="71">
        <v>117</v>
      </c>
      <c r="P6" s="66"/>
    </row>
    <row r="7" spans="1:16" ht="15" customHeight="1" x14ac:dyDescent="0.25">
      <c r="A7" s="218"/>
      <c r="B7" s="27" t="s">
        <v>55</v>
      </c>
      <c r="C7" s="78">
        <v>3727</v>
      </c>
      <c r="D7" s="78">
        <v>3256</v>
      </c>
      <c r="E7" s="71">
        <v>6983</v>
      </c>
      <c r="F7" s="64">
        <v>232</v>
      </c>
      <c r="G7" s="45">
        <v>20</v>
      </c>
      <c r="H7" s="71">
        <v>252</v>
      </c>
      <c r="I7" s="64">
        <v>400</v>
      </c>
      <c r="J7" s="64">
        <v>18</v>
      </c>
      <c r="K7" s="71">
        <v>418</v>
      </c>
      <c r="L7" s="64">
        <v>96</v>
      </c>
      <c r="M7" s="64">
        <v>22</v>
      </c>
      <c r="N7" s="71">
        <v>118</v>
      </c>
      <c r="P7" s="66"/>
    </row>
    <row r="8" spans="1:16" ht="15" customHeight="1" x14ac:dyDescent="0.25">
      <c r="A8" s="218" t="s">
        <v>57</v>
      </c>
      <c r="B8" s="30" t="s">
        <v>52</v>
      </c>
      <c r="C8" s="80">
        <v>4275</v>
      </c>
      <c r="D8" s="80">
        <v>4079</v>
      </c>
      <c r="E8" s="72">
        <v>8354</v>
      </c>
      <c r="F8" s="65">
        <v>584</v>
      </c>
      <c r="G8" s="48">
        <v>51</v>
      </c>
      <c r="H8" s="72">
        <v>635</v>
      </c>
      <c r="I8" s="65">
        <v>442</v>
      </c>
      <c r="J8" s="65">
        <v>30</v>
      </c>
      <c r="K8" s="72">
        <v>472</v>
      </c>
      <c r="L8" s="65" t="s">
        <v>48</v>
      </c>
      <c r="M8" s="114" t="s">
        <v>48</v>
      </c>
      <c r="N8" s="72">
        <v>100</v>
      </c>
      <c r="P8" s="66"/>
    </row>
    <row r="9" spans="1:16" ht="15" customHeight="1" x14ac:dyDescent="0.25">
      <c r="A9" s="218"/>
      <c r="B9" s="30" t="s">
        <v>53</v>
      </c>
      <c r="C9" s="80">
        <v>4248</v>
      </c>
      <c r="D9" s="80">
        <v>4315</v>
      </c>
      <c r="E9" s="72">
        <v>8563</v>
      </c>
      <c r="F9" s="65">
        <v>677</v>
      </c>
      <c r="G9" s="48">
        <v>85</v>
      </c>
      <c r="H9" s="72">
        <v>762</v>
      </c>
      <c r="I9" s="65">
        <v>518</v>
      </c>
      <c r="J9" s="65">
        <v>35</v>
      </c>
      <c r="K9" s="72">
        <v>553</v>
      </c>
      <c r="L9" s="65">
        <v>83</v>
      </c>
      <c r="M9" s="65">
        <v>10</v>
      </c>
      <c r="N9" s="72">
        <v>93</v>
      </c>
      <c r="P9" s="66"/>
    </row>
    <row r="10" spans="1:16" ht="15" customHeight="1" x14ac:dyDescent="0.25">
      <c r="A10" s="218"/>
      <c r="B10" s="30" t="s">
        <v>54</v>
      </c>
      <c r="C10" s="80">
        <v>3930</v>
      </c>
      <c r="D10" s="80">
        <v>3746</v>
      </c>
      <c r="E10" s="72">
        <v>7676</v>
      </c>
      <c r="F10" s="65">
        <v>470</v>
      </c>
      <c r="G10" s="48">
        <v>67</v>
      </c>
      <c r="H10" s="72">
        <v>537</v>
      </c>
      <c r="I10" s="65">
        <v>501</v>
      </c>
      <c r="J10" s="65">
        <v>26</v>
      </c>
      <c r="K10" s="72">
        <v>527</v>
      </c>
      <c r="L10" s="65">
        <v>80</v>
      </c>
      <c r="M10" s="65">
        <v>8</v>
      </c>
      <c r="N10" s="72">
        <v>88</v>
      </c>
      <c r="P10" s="66"/>
    </row>
    <row r="11" spans="1:16" ht="15" customHeight="1" x14ac:dyDescent="0.25">
      <c r="A11" s="218"/>
      <c r="B11" s="30" t="s">
        <v>55</v>
      </c>
      <c r="C11" s="80">
        <v>3366</v>
      </c>
      <c r="D11" s="80">
        <v>3075</v>
      </c>
      <c r="E11" s="72">
        <v>6441</v>
      </c>
      <c r="F11" s="65">
        <v>247</v>
      </c>
      <c r="G11" s="48">
        <v>28</v>
      </c>
      <c r="H11" s="72">
        <v>275</v>
      </c>
      <c r="I11" s="65">
        <v>492</v>
      </c>
      <c r="J11" s="65">
        <v>13</v>
      </c>
      <c r="K11" s="72">
        <v>505</v>
      </c>
      <c r="L11" s="65">
        <v>103</v>
      </c>
      <c r="M11" s="65">
        <v>10</v>
      </c>
      <c r="N11" s="72">
        <v>113</v>
      </c>
      <c r="P11" s="66"/>
    </row>
    <row r="12" spans="1:16" ht="15" customHeight="1" x14ac:dyDescent="0.25">
      <c r="A12" s="218" t="s">
        <v>58</v>
      </c>
      <c r="B12" s="27" t="s">
        <v>52</v>
      </c>
      <c r="C12" s="79">
        <v>3948</v>
      </c>
      <c r="D12" s="79">
        <v>3975</v>
      </c>
      <c r="E12" s="71">
        <v>7923</v>
      </c>
      <c r="F12" s="64">
        <v>553</v>
      </c>
      <c r="G12" s="45">
        <v>60</v>
      </c>
      <c r="H12" s="71">
        <v>613</v>
      </c>
      <c r="I12" s="64">
        <v>570</v>
      </c>
      <c r="J12" s="64">
        <v>35</v>
      </c>
      <c r="K12" s="71">
        <v>605</v>
      </c>
      <c r="L12" s="113" t="s">
        <v>48</v>
      </c>
      <c r="M12" s="113" t="s">
        <v>48</v>
      </c>
      <c r="N12" s="71">
        <v>125</v>
      </c>
      <c r="P12" s="66"/>
    </row>
    <row r="13" spans="1:16" ht="15" customHeight="1" x14ac:dyDescent="0.25">
      <c r="A13" s="218"/>
      <c r="B13" s="27" t="s">
        <v>53</v>
      </c>
      <c r="C13" s="79">
        <v>3936</v>
      </c>
      <c r="D13" s="79">
        <v>3937</v>
      </c>
      <c r="E13" s="71">
        <v>7873</v>
      </c>
      <c r="F13" s="64">
        <v>820</v>
      </c>
      <c r="G13" s="45">
        <v>106</v>
      </c>
      <c r="H13" s="71">
        <v>926</v>
      </c>
      <c r="I13" s="64">
        <v>540</v>
      </c>
      <c r="J13" s="64">
        <v>42</v>
      </c>
      <c r="K13" s="71">
        <v>582</v>
      </c>
      <c r="L13" s="113" t="s">
        <v>48</v>
      </c>
      <c r="M13" s="113" t="s">
        <v>48</v>
      </c>
      <c r="N13" s="71">
        <v>89</v>
      </c>
      <c r="P13" s="66"/>
    </row>
    <row r="14" spans="1:16" ht="15" customHeight="1" x14ac:dyDescent="0.25">
      <c r="A14" s="218"/>
      <c r="B14" s="27" t="s">
        <v>54</v>
      </c>
      <c r="C14" s="79">
        <v>3234</v>
      </c>
      <c r="D14" s="79">
        <v>2986</v>
      </c>
      <c r="E14" s="71">
        <v>6220</v>
      </c>
      <c r="F14" s="64">
        <v>481</v>
      </c>
      <c r="G14" s="45">
        <v>74</v>
      </c>
      <c r="H14" s="71">
        <v>555</v>
      </c>
      <c r="I14" s="64">
        <v>526</v>
      </c>
      <c r="J14" s="64">
        <v>21</v>
      </c>
      <c r="K14" s="71">
        <v>547</v>
      </c>
      <c r="L14" s="64">
        <v>90</v>
      </c>
      <c r="M14" s="64">
        <v>8</v>
      </c>
      <c r="N14" s="71">
        <v>98</v>
      </c>
      <c r="P14" s="66"/>
    </row>
    <row r="15" spans="1:16" ht="15" customHeight="1" x14ac:dyDescent="0.25">
      <c r="A15" s="218"/>
      <c r="B15" s="27" t="s">
        <v>55</v>
      </c>
      <c r="C15" s="79">
        <v>3697</v>
      </c>
      <c r="D15" s="79">
        <v>3486</v>
      </c>
      <c r="E15" s="71">
        <v>7183</v>
      </c>
      <c r="F15" s="64">
        <v>425</v>
      </c>
      <c r="G15" s="45">
        <v>53</v>
      </c>
      <c r="H15" s="71">
        <v>478</v>
      </c>
      <c r="I15" s="64">
        <v>780</v>
      </c>
      <c r="J15" s="64">
        <v>44</v>
      </c>
      <c r="K15" s="71">
        <v>824</v>
      </c>
      <c r="L15" s="64">
        <v>107</v>
      </c>
      <c r="M15" s="64">
        <v>8</v>
      </c>
      <c r="N15" s="71">
        <v>115</v>
      </c>
      <c r="P15" s="66"/>
    </row>
    <row r="16" spans="1:16" ht="15" customHeight="1" x14ac:dyDescent="0.25">
      <c r="A16" s="218" t="s">
        <v>59</v>
      </c>
      <c r="B16" s="30" t="s">
        <v>52</v>
      </c>
      <c r="C16" s="81">
        <v>3610</v>
      </c>
      <c r="D16" s="81">
        <v>3699</v>
      </c>
      <c r="E16" s="72">
        <v>7309</v>
      </c>
      <c r="F16" s="65">
        <v>674</v>
      </c>
      <c r="G16" s="48">
        <v>61</v>
      </c>
      <c r="H16" s="72">
        <v>735</v>
      </c>
      <c r="I16" s="65">
        <v>865</v>
      </c>
      <c r="J16" s="65">
        <v>72</v>
      </c>
      <c r="K16" s="72">
        <v>937</v>
      </c>
      <c r="L16" s="114">
        <v>87</v>
      </c>
      <c r="M16" s="114">
        <v>4</v>
      </c>
      <c r="N16" s="72">
        <v>91</v>
      </c>
      <c r="P16" s="66"/>
    </row>
    <row r="17" spans="1:16" ht="15" customHeight="1" x14ac:dyDescent="0.25">
      <c r="A17" s="218"/>
      <c r="B17" s="30" t="s">
        <v>53</v>
      </c>
      <c r="C17" s="81">
        <v>3633</v>
      </c>
      <c r="D17" s="81">
        <v>3719</v>
      </c>
      <c r="E17" s="72">
        <v>7352</v>
      </c>
      <c r="F17" s="65">
        <v>916</v>
      </c>
      <c r="G17" s="48">
        <v>113</v>
      </c>
      <c r="H17" s="72">
        <v>1029</v>
      </c>
      <c r="I17" s="65">
        <v>785</v>
      </c>
      <c r="J17" s="65">
        <v>63</v>
      </c>
      <c r="K17" s="72">
        <v>848</v>
      </c>
      <c r="L17" s="65">
        <v>102</v>
      </c>
      <c r="M17" s="65">
        <v>9</v>
      </c>
      <c r="N17" s="72">
        <v>111</v>
      </c>
      <c r="P17" s="66"/>
    </row>
    <row r="18" spans="1:16" ht="15" customHeight="1" x14ac:dyDescent="0.25">
      <c r="A18" s="218"/>
      <c r="B18" s="30" t="s">
        <v>54</v>
      </c>
      <c r="C18" s="81">
        <v>3463</v>
      </c>
      <c r="D18" s="81">
        <v>3463</v>
      </c>
      <c r="E18" s="72">
        <v>6926</v>
      </c>
      <c r="F18" s="65">
        <v>921</v>
      </c>
      <c r="G18" s="48">
        <v>119</v>
      </c>
      <c r="H18" s="72">
        <v>1040</v>
      </c>
      <c r="I18" s="65">
        <v>762</v>
      </c>
      <c r="J18" s="65">
        <v>40</v>
      </c>
      <c r="K18" s="72">
        <v>802</v>
      </c>
      <c r="L18" s="65" t="s">
        <v>48</v>
      </c>
      <c r="M18" s="114" t="s">
        <v>48</v>
      </c>
      <c r="N18" s="72">
        <v>114</v>
      </c>
      <c r="P18" s="66"/>
    </row>
    <row r="19" spans="1:16" ht="15" customHeight="1" x14ac:dyDescent="0.25">
      <c r="A19" s="218"/>
      <c r="B19" s="30" t="s">
        <v>55</v>
      </c>
      <c r="C19" s="81">
        <v>3026</v>
      </c>
      <c r="D19" s="81">
        <v>2758</v>
      </c>
      <c r="E19" s="72">
        <v>5784</v>
      </c>
      <c r="F19" s="65">
        <v>618</v>
      </c>
      <c r="G19" s="48">
        <v>87</v>
      </c>
      <c r="H19" s="72">
        <v>705</v>
      </c>
      <c r="I19" s="65">
        <v>702</v>
      </c>
      <c r="J19" s="65">
        <v>39</v>
      </c>
      <c r="K19" s="72">
        <v>741</v>
      </c>
      <c r="L19" s="114" t="s">
        <v>48</v>
      </c>
      <c r="M19" s="114" t="s">
        <v>48</v>
      </c>
      <c r="N19" s="72">
        <v>70</v>
      </c>
      <c r="P19" s="66"/>
    </row>
    <row r="20" spans="1:16" ht="15" customHeight="1" x14ac:dyDescent="0.25">
      <c r="A20" s="218" t="s">
        <v>60</v>
      </c>
      <c r="B20" s="27" t="s">
        <v>52</v>
      </c>
      <c r="C20" s="79">
        <v>3292</v>
      </c>
      <c r="D20" s="79">
        <v>3289</v>
      </c>
      <c r="E20" s="71">
        <v>6581</v>
      </c>
      <c r="F20" s="64">
        <v>490</v>
      </c>
      <c r="G20" s="45">
        <v>48</v>
      </c>
      <c r="H20" s="71">
        <v>538</v>
      </c>
      <c r="I20" s="64">
        <v>686</v>
      </c>
      <c r="J20" s="64">
        <v>28</v>
      </c>
      <c r="K20" s="71">
        <v>714</v>
      </c>
      <c r="L20" s="64">
        <v>79</v>
      </c>
      <c r="M20" s="64">
        <v>6</v>
      </c>
      <c r="N20" s="71">
        <v>85</v>
      </c>
      <c r="P20" s="66"/>
    </row>
    <row r="21" spans="1:16" ht="15" customHeight="1" x14ac:dyDescent="0.25">
      <c r="A21" s="218"/>
      <c r="B21" s="27" t="s">
        <v>53</v>
      </c>
      <c r="C21" s="79">
        <v>3355</v>
      </c>
      <c r="D21" s="79">
        <v>3443</v>
      </c>
      <c r="E21" s="71">
        <v>6798</v>
      </c>
      <c r="F21" s="64">
        <v>534</v>
      </c>
      <c r="G21" s="45">
        <v>85</v>
      </c>
      <c r="H21" s="71">
        <v>619</v>
      </c>
      <c r="I21" s="64">
        <v>618</v>
      </c>
      <c r="J21" s="64">
        <v>49</v>
      </c>
      <c r="K21" s="71">
        <v>667</v>
      </c>
      <c r="L21" s="64">
        <v>88</v>
      </c>
      <c r="M21" s="64">
        <v>13</v>
      </c>
      <c r="N21" s="71">
        <v>101</v>
      </c>
      <c r="P21" s="66"/>
    </row>
    <row r="22" spans="1:16" ht="15" customHeight="1" x14ac:dyDescent="0.25">
      <c r="A22" s="218"/>
      <c r="B22" s="27" t="s">
        <v>54</v>
      </c>
      <c r="C22" s="79">
        <v>3377</v>
      </c>
      <c r="D22" s="79">
        <v>3257</v>
      </c>
      <c r="E22" s="71">
        <v>6634</v>
      </c>
      <c r="F22" s="64">
        <v>748</v>
      </c>
      <c r="G22" s="45">
        <v>112</v>
      </c>
      <c r="H22" s="71">
        <v>860</v>
      </c>
      <c r="I22" s="64">
        <v>623</v>
      </c>
      <c r="J22" s="64">
        <v>41</v>
      </c>
      <c r="K22" s="71">
        <v>664</v>
      </c>
      <c r="L22" s="113">
        <v>68</v>
      </c>
      <c r="M22" s="113">
        <v>10</v>
      </c>
      <c r="N22" s="71">
        <v>78</v>
      </c>
      <c r="P22" s="66"/>
    </row>
    <row r="23" spans="1:16" ht="15" customHeight="1" x14ac:dyDescent="0.25">
      <c r="A23" s="218"/>
      <c r="B23" s="27" t="s">
        <v>55</v>
      </c>
      <c r="C23" s="79">
        <v>3020</v>
      </c>
      <c r="D23" s="79">
        <v>2750</v>
      </c>
      <c r="E23" s="71">
        <v>5770</v>
      </c>
      <c r="F23" s="64">
        <v>273</v>
      </c>
      <c r="G23" s="45">
        <v>25</v>
      </c>
      <c r="H23" s="71">
        <v>298</v>
      </c>
      <c r="I23" s="64">
        <v>658</v>
      </c>
      <c r="J23" s="64">
        <v>35</v>
      </c>
      <c r="K23" s="71">
        <v>693</v>
      </c>
      <c r="L23" s="113" t="s">
        <v>48</v>
      </c>
      <c r="M23" s="113" t="s">
        <v>48</v>
      </c>
      <c r="N23" s="71">
        <v>80</v>
      </c>
      <c r="P23" s="66"/>
    </row>
    <row r="24" spans="1:16" ht="15" customHeight="1" x14ac:dyDescent="0.25">
      <c r="A24" s="218" t="s">
        <v>44</v>
      </c>
      <c r="B24" s="30" t="s">
        <v>52</v>
      </c>
      <c r="C24" s="81">
        <v>3138</v>
      </c>
      <c r="D24" s="81">
        <v>2971</v>
      </c>
      <c r="E24" s="72">
        <v>6109</v>
      </c>
      <c r="F24" s="65">
        <v>295</v>
      </c>
      <c r="G24" s="48">
        <v>19</v>
      </c>
      <c r="H24" s="72">
        <v>314</v>
      </c>
      <c r="I24" s="65">
        <v>693</v>
      </c>
      <c r="J24" s="65">
        <v>43</v>
      </c>
      <c r="K24" s="72">
        <v>736</v>
      </c>
      <c r="L24" s="65">
        <v>97</v>
      </c>
      <c r="M24" s="65">
        <v>13</v>
      </c>
      <c r="N24" s="72">
        <v>110</v>
      </c>
      <c r="P24" s="66"/>
    </row>
    <row r="25" spans="1:16" ht="15" customHeight="1" x14ac:dyDescent="0.25">
      <c r="A25" s="218"/>
      <c r="B25" s="30" t="s">
        <v>53</v>
      </c>
      <c r="C25" s="81">
        <v>3112</v>
      </c>
      <c r="D25" s="81">
        <v>3074</v>
      </c>
      <c r="E25" s="72">
        <v>6186</v>
      </c>
      <c r="F25" s="65">
        <v>416</v>
      </c>
      <c r="G25" s="48">
        <v>26</v>
      </c>
      <c r="H25" s="72">
        <v>442</v>
      </c>
      <c r="I25" s="65">
        <v>676</v>
      </c>
      <c r="J25" s="65">
        <v>52</v>
      </c>
      <c r="K25" s="72">
        <v>728</v>
      </c>
      <c r="L25" s="65">
        <v>95</v>
      </c>
      <c r="M25" s="65">
        <v>10</v>
      </c>
      <c r="N25" s="72">
        <v>105</v>
      </c>
      <c r="P25" s="66"/>
    </row>
    <row r="26" spans="1:16" ht="15" customHeight="1" x14ac:dyDescent="0.25">
      <c r="A26" s="218"/>
      <c r="B26" s="30" t="s">
        <v>54</v>
      </c>
      <c r="C26" s="81">
        <v>3231</v>
      </c>
      <c r="D26" s="81">
        <v>3059</v>
      </c>
      <c r="E26" s="72">
        <v>6290</v>
      </c>
      <c r="F26" s="65">
        <v>342</v>
      </c>
      <c r="G26" s="48">
        <v>43</v>
      </c>
      <c r="H26" s="72">
        <v>385</v>
      </c>
      <c r="I26" s="65">
        <v>626</v>
      </c>
      <c r="J26" s="65">
        <v>41</v>
      </c>
      <c r="K26" s="72">
        <v>667</v>
      </c>
      <c r="L26" s="65">
        <v>121</v>
      </c>
      <c r="M26" s="65">
        <v>12</v>
      </c>
      <c r="N26" s="72">
        <v>133</v>
      </c>
      <c r="P26" s="66"/>
    </row>
    <row r="27" spans="1:16" ht="15" customHeight="1" x14ac:dyDescent="0.25">
      <c r="A27" s="218"/>
      <c r="B27" s="30" t="s">
        <v>55</v>
      </c>
      <c r="C27" s="81">
        <v>2926</v>
      </c>
      <c r="D27" s="81">
        <v>2547</v>
      </c>
      <c r="E27" s="72">
        <v>5473</v>
      </c>
      <c r="F27" s="65">
        <v>267</v>
      </c>
      <c r="G27" s="48">
        <v>18</v>
      </c>
      <c r="H27" s="72">
        <v>285</v>
      </c>
      <c r="I27" s="65">
        <v>715</v>
      </c>
      <c r="J27" s="65">
        <v>46</v>
      </c>
      <c r="K27" s="72">
        <v>761</v>
      </c>
      <c r="L27" s="65">
        <v>123</v>
      </c>
      <c r="M27" s="65">
        <v>8</v>
      </c>
      <c r="N27" s="72">
        <v>131</v>
      </c>
      <c r="P27" s="66"/>
    </row>
    <row r="28" spans="1:16" ht="15" customHeight="1" x14ac:dyDescent="0.25">
      <c r="A28" s="218" t="s">
        <v>45</v>
      </c>
      <c r="B28" s="27" t="s">
        <v>52</v>
      </c>
      <c r="C28" s="79">
        <v>3333</v>
      </c>
      <c r="D28" s="79">
        <v>3024</v>
      </c>
      <c r="E28" s="73">
        <v>6357</v>
      </c>
      <c r="F28" s="66">
        <v>479</v>
      </c>
      <c r="G28" s="51">
        <v>21</v>
      </c>
      <c r="H28" s="73">
        <v>500</v>
      </c>
      <c r="I28" s="66">
        <v>717</v>
      </c>
      <c r="J28" s="66">
        <v>43</v>
      </c>
      <c r="K28" s="73">
        <v>760</v>
      </c>
      <c r="L28" s="66">
        <v>116</v>
      </c>
      <c r="M28" s="66">
        <v>8</v>
      </c>
      <c r="N28" s="73">
        <v>124</v>
      </c>
      <c r="P28" s="66"/>
    </row>
    <row r="29" spans="1:16" ht="15" customHeight="1" x14ac:dyDescent="0.25">
      <c r="A29" s="218"/>
      <c r="B29" s="27" t="s">
        <v>53</v>
      </c>
      <c r="C29" s="79">
        <v>3170</v>
      </c>
      <c r="D29" s="79">
        <v>3101</v>
      </c>
      <c r="E29" s="73">
        <v>6271</v>
      </c>
      <c r="F29" s="66">
        <v>484</v>
      </c>
      <c r="G29" s="51">
        <v>39</v>
      </c>
      <c r="H29" s="73">
        <v>523</v>
      </c>
      <c r="I29" s="66">
        <v>791</v>
      </c>
      <c r="J29" s="66">
        <v>43</v>
      </c>
      <c r="K29" s="73">
        <v>834</v>
      </c>
      <c r="L29" s="115" t="s">
        <v>48</v>
      </c>
      <c r="M29" s="115" t="s">
        <v>48</v>
      </c>
      <c r="N29" s="73">
        <v>93</v>
      </c>
      <c r="P29" s="66"/>
    </row>
    <row r="30" spans="1:16" ht="15" customHeight="1" x14ac:dyDescent="0.25">
      <c r="A30" s="218"/>
      <c r="B30" s="27" t="s">
        <v>54</v>
      </c>
      <c r="C30" s="79">
        <v>3330</v>
      </c>
      <c r="D30" s="79">
        <v>3185</v>
      </c>
      <c r="E30" s="74">
        <v>6515</v>
      </c>
      <c r="F30" s="67">
        <v>396</v>
      </c>
      <c r="G30" s="51">
        <v>45</v>
      </c>
      <c r="H30" s="74">
        <v>441</v>
      </c>
      <c r="I30" s="67">
        <v>896</v>
      </c>
      <c r="J30" s="67">
        <v>36</v>
      </c>
      <c r="K30" s="74">
        <v>932</v>
      </c>
      <c r="L30" s="67" t="s">
        <v>48</v>
      </c>
      <c r="M30" s="140" t="s">
        <v>48</v>
      </c>
      <c r="N30" s="74">
        <v>115</v>
      </c>
      <c r="P30" s="67"/>
    </row>
    <row r="31" spans="1:16" ht="15" customHeight="1" x14ac:dyDescent="0.25">
      <c r="A31" s="218"/>
      <c r="B31" s="27" t="s">
        <v>55</v>
      </c>
      <c r="C31" s="79">
        <v>3175</v>
      </c>
      <c r="D31" s="79">
        <v>2906</v>
      </c>
      <c r="E31" s="75">
        <v>6081</v>
      </c>
      <c r="F31" s="68">
        <v>262</v>
      </c>
      <c r="G31" s="68">
        <v>20</v>
      </c>
      <c r="H31" s="75">
        <v>282</v>
      </c>
      <c r="I31" s="68">
        <v>433</v>
      </c>
      <c r="J31" s="68">
        <v>8</v>
      </c>
      <c r="K31" s="75">
        <v>441</v>
      </c>
      <c r="L31" s="68">
        <v>50</v>
      </c>
      <c r="M31" s="68">
        <v>6</v>
      </c>
      <c r="N31" s="75">
        <v>56</v>
      </c>
      <c r="P31" s="68"/>
    </row>
    <row r="32" spans="1:16" ht="15" customHeight="1" x14ac:dyDescent="0.25">
      <c r="A32" s="218" t="s">
        <v>46</v>
      </c>
      <c r="B32" s="30" t="s">
        <v>52</v>
      </c>
      <c r="C32" s="81">
        <v>3543</v>
      </c>
      <c r="D32" s="81">
        <v>3342</v>
      </c>
      <c r="E32" s="72">
        <v>6885</v>
      </c>
      <c r="F32" s="65">
        <v>490</v>
      </c>
      <c r="G32" s="48">
        <v>41</v>
      </c>
      <c r="H32" s="72">
        <v>531</v>
      </c>
      <c r="I32" s="65">
        <v>416</v>
      </c>
      <c r="J32" s="65">
        <v>7</v>
      </c>
      <c r="K32" s="72">
        <v>423</v>
      </c>
      <c r="L32" s="65">
        <v>58</v>
      </c>
      <c r="M32" s="65">
        <v>5</v>
      </c>
      <c r="N32" s="72">
        <v>63</v>
      </c>
      <c r="P32" s="66"/>
    </row>
    <row r="33" spans="1:16" ht="15" customHeight="1" x14ac:dyDescent="0.25">
      <c r="A33" s="218"/>
      <c r="B33" s="30" t="s">
        <v>53</v>
      </c>
      <c r="C33" s="81">
        <v>3180</v>
      </c>
      <c r="D33" s="81">
        <v>3114</v>
      </c>
      <c r="E33" s="72">
        <v>6294</v>
      </c>
      <c r="F33" s="65">
        <v>570</v>
      </c>
      <c r="G33" s="48">
        <v>53</v>
      </c>
      <c r="H33" s="72">
        <v>623</v>
      </c>
      <c r="I33" s="65">
        <v>424</v>
      </c>
      <c r="J33" s="65">
        <v>11</v>
      </c>
      <c r="K33" s="72">
        <v>435</v>
      </c>
      <c r="L33" s="114">
        <v>35</v>
      </c>
      <c r="M33" s="114">
        <v>12</v>
      </c>
      <c r="N33" s="72">
        <v>47</v>
      </c>
      <c r="P33" s="66"/>
    </row>
    <row r="34" spans="1:16" ht="15" customHeight="1" x14ac:dyDescent="0.25">
      <c r="A34" s="218"/>
      <c r="B34" s="30" t="s">
        <v>54</v>
      </c>
      <c r="C34" s="81">
        <v>3596</v>
      </c>
      <c r="D34" s="81">
        <v>3478</v>
      </c>
      <c r="E34" s="76">
        <v>7074</v>
      </c>
      <c r="F34" s="69">
        <v>500</v>
      </c>
      <c r="G34" s="48">
        <v>37</v>
      </c>
      <c r="H34" s="76">
        <v>537</v>
      </c>
      <c r="I34" s="69">
        <v>470</v>
      </c>
      <c r="J34" s="69">
        <v>19</v>
      </c>
      <c r="K34" s="76">
        <v>489</v>
      </c>
      <c r="L34" s="69" t="s">
        <v>48</v>
      </c>
      <c r="M34" s="43" t="s">
        <v>48</v>
      </c>
      <c r="N34" s="76">
        <v>50</v>
      </c>
      <c r="P34" s="67"/>
    </row>
    <row r="35" spans="1:16" ht="15" customHeight="1" x14ac:dyDescent="0.25">
      <c r="A35" s="218"/>
      <c r="B35" s="30" t="s">
        <v>55</v>
      </c>
      <c r="C35" s="81">
        <v>3386</v>
      </c>
      <c r="D35" s="81">
        <v>3117</v>
      </c>
      <c r="E35" s="77">
        <v>6503</v>
      </c>
      <c r="F35" s="70">
        <v>324</v>
      </c>
      <c r="G35" s="70">
        <v>21</v>
      </c>
      <c r="H35" s="77">
        <v>345</v>
      </c>
      <c r="I35" s="70">
        <v>519</v>
      </c>
      <c r="J35" s="70">
        <v>12</v>
      </c>
      <c r="K35" s="77">
        <v>531</v>
      </c>
      <c r="L35" s="70">
        <v>45</v>
      </c>
      <c r="M35" s="70">
        <v>4</v>
      </c>
      <c r="N35" s="77">
        <v>49</v>
      </c>
      <c r="P35" s="68"/>
    </row>
    <row r="36" spans="1:16" ht="15" customHeight="1" x14ac:dyDescent="0.25">
      <c r="A36" s="218" t="s">
        <v>47</v>
      </c>
      <c r="B36" s="27" t="s">
        <v>52</v>
      </c>
      <c r="C36" s="79">
        <v>3588</v>
      </c>
      <c r="D36" s="79">
        <v>3513</v>
      </c>
      <c r="E36" s="73">
        <v>7101</v>
      </c>
      <c r="F36" s="66">
        <v>549</v>
      </c>
      <c r="G36" s="51">
        <v>27</v>
      </c>
      <c r="H36" s="73">
        <v>576</v>
      </c>
      <c r="I36" s="66">
        <v>555</v>
      </c>
      <c r="J36" s="66">
        <v>31</v>
      </c>
      <c r="K36" s="73">
        <v>586</v>
      </c>
      <c r="L36" s="66">
        <v>48</v>
      </c>
      <c r="M36" s="66">
        <v>12</v>
      </c>
      <c r="N36" s="73">
        <v>60</v>
      </c>
      <c r="P36" s="66"/>
    </row>
    <row r="37" spans="1:16" ht="15" customHeight="1" x14ac:dyDescent="0.25">
      <c r="A37" s="218"/>
      <c r="B37" s="27" t="s">
        <v>53</v>
      </c>
      <c r="C37" s="79">
        <v>3337</v>
      </c>
      <c r="D37" s="79">
        <v>3289</v>
      </c>
      <c r="E37" s="73">
        <v>6626</v>
      </c>
      <c r="F37" s="66">
        <v>606</v>
      </c>
      <c r="G37" s="51">
        <v>32</v>
      </c>
      <c r="H37" s="73">
        <v>638</v>
      </c>
      <c r="I37" s="66">
        <v>482</v>
      </c>
      <c r="J37" s="66">
        <v>29</v>
      </c>
      <c r="K37" s="73">
        <v>511</v>
      </c>
      <c r="L37" s="66">
        <v>35</v>
      </c>
      <c r="M37" s="66">
        <v>11</v>
      </c>
      <c r="N37" s="73">
        <v>46</v>
      </c>
      <c r="P37" s="66"/>
    </row>
    <row r="38" spans="1:16" ht="15" customHeight="1" x14ac:dyDescent="0.25">
      <c r="A38" s="218"/>
      <c r="B38" s="27" t="s">
        <v>54</v>
      </c>
      <c r="C38" s="79">
        <v>3528</v>
      </c>
      <c r="D38" s="79">
        <v>3325</v>
      </c>
      <c r="E38" s="74">
        <v>6853</v>
      </c>
      <c r="F38" s="67">
        <v>448</v>
      </c>
      <c r="G38" s="51">
        <v>30</v>
      </c>
      <c r="H38" s="74">
        <v>478</v>
      </c>
      <c r="I38" s="67">
        <v>497</v>
      </c>
      <c r="J38" s="67">
        <v>14</v>
      </c>
      <c r="K38" s="74">
        <v>511</v>
      </c>
      <c r="L38" s="67">
        <v>52</v>
      </c>
      <c r="M38" s="67">
        <v>7</v>
      </c>
      <c r="N38" s="74">
        <v>59</v>
      </c>
      <c r="P38" s="67"/>
    </row>
    <row r="39" spans="1:16" ht="15" customHeight="1" x14ac:dyDescent="0.25">
      <c r="A39" s="218"/>
      <c r="B39" s="27" t="s">
        <v>55</v>
      </c>
      <c r="C39" s="79">
        <v>3517</v>
      </c>
      <c r="D39" s="79">
        <v>3131</v>
      </c>
      <c r="E39" s="75">
        <v>6648</v>
      </c>
      <c r="F39" s="68">
        <v>324</v>
      </c>
      <c r="G39" s="68">
        <v>23</v>
      </c>
      <c r="H39" s="75">
        <v>347</v>
      </c>
      <c r="I39" s="68">
        <v>541</v>
      </c>
      <c r="J39" s="68">
        <v>29</v>
      </c>
      <c r="K39" s="75">
        <v>570</v>
      </c>
      <c r="L39" s="68">
        <v>62</v>
      </c>
      <c r="M39" s="68">
        <v>9</v>
      </c>
      <c r="N39" s="75">
        <v>71</v>
      </c>
      <c r="P39" s="68"/>
    </row>
    <row r="40" spans="1:16" ht="15" customHeight="1" x14ac:dyDescent="0.25">
      <c r="A40" s="218" t="s">
        <v>61</v>
      </c>
      <c r="B40" s="30" t="s">
        <v>52</v>
      </c>
      <c r="C40" s="81">
        <v>3484</v>
      </c>
      <c r="D40" s="81">
        <v>3435</v>
      </c>
      <c r="E40" s="72">
        <v>6919</v>
      </c>
      <c r="F40" s="65">
        <v>601</v>
      </c>
      <c r="G40" s="48">
        <v>40</v>
      </c>
      <c r="H40" s="72">
        <v>641</v>
      </c>
      <c r="I40" s="65">
        <v>480</v>
      </c>
      <c r="J40" s="65">
        <v>17</v>
      </c>
      <c r="K40" s="72">
        <v>497</v>
      </c>
      <c r="L40" s="65" t="s">
        <v>48</v>
      </c>
      <c r="M40" s="114" t="s">
        <v>48</v>
      </c>
      <c r="N40" s="72">
        <v>58</v>
      </c>
      <c r="P40" s="66"/>
    </row>
    <row r="41" spans="1:16" ht="15" customHeight="1" x14ac:dyDescent="0.25">
      <c r="A41" s="218"/>
      <c r="B41" s="30" t="s">
        <v>53</v>
      </c>
      <c r="C41" s="81">
        <v>3197</v>
      </c>
      <c r="D41" s="81">
        <v>3191</v>
      </c>
      <c r="E41" s="72">
        <v>6388</v>
      </c>
      <c r="F41" s="65">
        <v>715</v>
      </c>
      <c r="G41" s="48">
        <v>53</v>
      </c>
      <c r="H41" s="72">
        <v>768</v>
      </c>
      <c r="I41" s="65">
        <v>444</v>
      </c>
      <c r="J41" s="65">
        <v>16</v>
      </c>
      <c r="K41" s="72">
        <v>460</v>
      </c>
      <c r="L41" s="65">
        <v>91</v>
      </c>
      <c r="M41" s="65">
        <v>8</v>
      </c>
      <c r="N41" s="72">
        <v>99</v>
      </c>
      <c r="P41" s="66"/>
    </row>
    <row r="42" spans="1:16" ht="15" customHeight="1" x14ac:dyDescent="0.25">
      <c r="A42" s="218"/>
      <c r="B42" s="30" t="s">
        <v>54</v>
      </c>
      <c r="C42" s="81">
        <v>3276</v>
      </c>
      <c r="D42" s="81">
        <v>3133</v>
      </c>
      <c r="E42" s="76">
        <v>6409</v>
      </c>
      <c r="F42" s="69">
        <v>395</v>
      </c>
      <c r="G42" s="48">
        <v>35</v>
      </c>
      <c r="H42" s="76">
        <v>430</v>
      </c>
      <c r="I42" s="69">
        <v>441</v>
      </c>
      <c r="J42" s="69">
        <v>15</v>
      </c>
      <c r="K42" s="76">
        <v>456</v>
      </c>
      <c r="L42" s="69">
        <v>112</v>
      </c>
      <c r="M42" s="69">
        <v>16</v>
      </c>
      <c r="N42" s="76">
        <v>128</v>
      </c>
      <c r="P42" s="67"/>
    </row>
    <row r="43" spans="1:16" ht="15" customHeight="1" x14ac:dyDescent="0.25">
      <c r="A43" s="218"/>
      <c r="B43" s="30" t="s">
        <v>55</v>
      </c>
      <c r="C43" s="82">
        <v>3276</v>
      </c>
      <c r="D43" s="82">
        <v>2867</v>
      </c>
      <c r="E43" s="77">
        <v>6143</v>
      </c>
      <c r="F43" s="70">
        <v>246</v>
      </c>
      <c r="G43" s="70">
        <v>27</v>
      </c>
      <c r="H43" s="77">
        <v>273</v>
      </c>
      <c r="I43" s="70">
        <v>477</v>
      </c>
      <c r="J43" s="70">
        <v>13</v>
      </c>
      <c r="K43" s="77">
        <v>490</v>
      </c>
      <c r="L43" s="70">
        <v>165</v>
      </c>
      <c r="M43" s="70">
        <v>24</v>
      </c>
      <c r="N43" s="77">
        <v>189</v>
      </c>
      <c r="P43" s="68"/>
    </row>
    <row r="44" spans="1:16" ht="15" customHeight="1" x14ac:dyDescent="0.25">
      <c r="A44" s="218" t="s">
        <v>62</v>
      </c>
      <c r="B44" s="27" t="s">
        <v>52</v>
      </c>
      <c r="C44" s="21">
        <v>3274</v>
      </c>
      <c r="D44" s="21">
        <v>3142</v>
      </c>
      <c r="E44" s="29">
        <v>6416</v>
      </c>
      <c r="F44" s="21">
        <v>510</v>
      </c>
      <c r="G44" s="21">
        <v>63</v>
      </c>
      <c r="H44" s="29">
        <v>573</v>
      </c>
      <c r="I44" s="66">
        <v>473</v>
      </c>
      <c r="J44" s="21">
        <v>25</v>
      </c>
      <c r="K44" s="29">
        <v>498</v>
      </c>
      <c r="L44" s="21">
        <v>171</v>
      </c>
      <c r="M44" s="21">
        <v>45</v>
      </c>
      <c r="N44" s="29">
        <v>216</v>
      </c>
      <c r="P44" s="151"/>
    </row>
    <row r="45" spans="1:16" ht="15" customHeight="1" x14ac:dyDescent="0.25">
      <c r="A45" s="218"/>
      <c r="B45" s="27" t="s">
        <v>53</v>
      </c>
      <c r="C45" s="21">
        <v>3261</v>
      </c>
      <c r="D45" s="21">
        <v>3184</v>
      </c>
      <c r="E45" s="29">
        <v>6445</v>
      </c>
      <c r="F45" s="21">
        <v>643</v>
      </c>
      <c r="G45" s="21">
        <v>69</v>
      </c>
      <c r="H45" s="29">
        <v>712</v>
      </c>
      <c r="I45" s="66">
        <v>443</v>
      </c>
      <c r="J45" s="21">
        <v>33</v>
      </c>
      <c r="K45" s="29">
        <v>476</v>
      </c>
      <c r="L45" s="21">
        <v>110</v>
      </c>
      <c r="M45" s="21">
        <v>20</v>
      </c>
      <c r="N45" s="29">
        <v>130</v>
      </c>
      <c r="P45" s="151"/>
    </row>
    <row r="46" spans="1:16" ht="15" customHeight="1" x14ac:dyDescent="0.25">
      <c r="A46" s="218"/>
      <c r="B46" s="27" t="s">
        <v>54</v>
      </c>
      <c r="C46" s="21">
        <v>3418</v>
      </c>
      <c r="D46" s="21">
        <v>3215</v>
      </c>
      <c r="E46" s="29">
        <v>6633</v>
      </c>
      <c r="F46" s="21">
        <v>468</v>
      </c>
      <c r="G46" s="21">
        <v>52</v>
      </c>
      <c r="H46" s="29">
        <v>520</v>
      </c>
      <c r="I46" s="67">
        <v>520</v>
      </c>
      <c r="J46" s="21">
        <v>23</v>
      </c>
      <c r="K46" s="29">
        <v>543</v>
      </c>
      <c r="L46" s="21">
        <v>113</v>
      </c>
      <c r="M46" s="21">
        <v>23</v>
      </c>
      <c r="N46" s="29">
        <v>136</v>
      </c>
      <c r="P46" s="151"/>
    </row>
    <row r="47" spans="1:16" ht="15" customHeight="1" x14ac:dyDescent="0.25">
      <c r="A47" s="218"/>
      <c r="B47" s="27" t="s">
        <v>55</v>
      </c>
      <c r="C47" s="21">
        <v>3278</v>
      </c>
      <c r="D47" s="21">
        <v>3142</v>
      </c>
      <c r="E47" s="29">
        <v>6420</v>
      </c>
      <c r="F47" s="21">
        <v>333</v>
      </c>
      <c r="G47" s="21">
        <v>36</v>
      </c>
      <c r="H47" s="29">
        <v>369</v>
      </c>
      <c r="I47" s="68">
        <v>525</v>
      </c>
      <c r="J47" s="21">
        <v>24</v>
      </c>
      <c r="K47" s="29">
        <v>549</v>
      </c>
      <c r="L47" s="21">
        <v>81</v>
      </c>
      <c r="M47" s="21">
        <v>29</v>
      </c>
      <c r="N47" s="29">
        <v>110</v>
      </c>
      <c r="P47" s="151"/>
    </row>
    <row r="48" spans="1:16" ht="15" customHeight="1" x14ac:dyDescent="0.25">
      <c r="A48" s="218" t="s">
        <v>115</v>
      </c>
      <c r="B48" s="30" t="s">
        <v>52</v>
      </c>
      <c r="C48" s="81">
        <v>3232</v>
      </c>
      <c r="D48" s="81">
        <v>3081</v>
      </c>
      <c r="E48" s="72">
        <v>6313</v>
      </c>
      <c r="F48" s="65">
        <v>597</v>
      </c>
      <c r="G48" s="48">
        <v>71</v>
      </c>
      <c r="H48" s="72">
        <v>668</v>
      </c>
      <c r="I48" s="65">
        <v>551</v>
      </c>
      <c r="J48" s="65">
        <v>24</v>
      </c>
      <c r="K48" s="72">
        <v>575</v>
      </c>
      <c r="L48" s="65">
        <v>88</v>
      </c>
      <c r="M48" s="65">
        <v>14</v>
      </c>
      <c r="N48" s="72">
        <v>102</v>
      </c>
      <c r="P48" s="66"/>
    </row>
    <row r="49" spans="1:16" ht="15" customHeight="1" x14ac:dyDescent="0.25">
      <c r="A49" s="218"/>
      <c r="B49" s="30" t="s">
        <v>53</v>
      </c>
      <c r="C49" s="81">
        <v>3144</v>
      </c>
      <c r="D49" s="81">
        <v>3000</v>
      </c>
      <c r="E49" s="72">
        <v>6144</v>
      </c>
      <c r="F49" s="65">
        <v>643</v>
      </c>
      <c r="G49" s="48">
        <v>61</v>
      </c>
      <c r="H49" s="72">
        <v>704</v>
      </c>
      <c r="I49" s="65">
        <v>428</v>
      </c>
      <c r="J49" s="65">
        <v>37</v>
      </c>
      <c r="K49" s="72">
        <v>465</v>
      </c>
      <c r="L49" s="65">
        <v>76</v>
      </c>
      <c r="M49" s="65">
        <v>13</v>
      </c>
      <c r="N49" s="72">
        <v>89</v>
      </c>
      <c r="P49" s="66"/>
    </row>
    <row r="50" spans="1:16" ht="15" customHeight="1" x14ac:dyDescent="0.25">
      <c r="A50" s="218"/>
      <c r="B50" s="30" t="s">
        <v>54</v>
      </c>
      <c r="C50" s="81">
        <v>3368</v>
      </c>
      <c r="D50" s="81">
        <v>3219</v>
      </c>
      <c r="E50" s="76">
        <v>6587</v>
      </c>
      <c r="F50" s="69">
        <v>420</v>
      </c>
      <c r="G50" s="48">
        <v>32</v>
      </c>
      <c r="H50" s="76">
        <v>452</v>
      </c>
      <c r="I50" s="69">
        <v>495</v>
      </c>
      <c r="J50" s="69">
        <v>40</v>
      </c>
      <c r="K50" s="76">
        <v>535</v>
      </c>
      <c r="L50" s="69">
        <v>89</v>
      </c>
      <c r="M50" s="69">
        <v>13</v>
      </c>
      <c r="N50" s="76">
        <v>102</v>
      </c>
      <c r="P50" s="67"/>
    </row>
    <row r="51" spans="1:16" ht="15" customHeight="1" x14ac:dyDescent="0.25">
      <c r="A51" s="218"/>
      <c r="B51" s="30" t="s">
        <v>55</v>
      </c>
      <c r="C51" s="82">
        <v>3000</v>
      </c>
      <c r="D51" s="82">
        <v>2720</v>
      </c>
      <c r="E51" s="77">
        <v>5720</v>
      </c>
      <c r="F51" s="70">
        <v>234</v>
      </c>
      <c r="G51" s="70">
        <v>28</v>
      </c>
      <c r="H51" s="77">
        <v>262</v>
      </c>
      <c r="I51" s="70">
        <v>464</v>
      </c>
      <c r="J51" s="70">
        <v>21</v>
      </c>
      <c r="K51" s="77">
        <v>485</v>
      </c>
      <c r="L51" s="70">
        <v>61</v>
      </c>
      <c r="M51" s="70">
        <v>13</v>
      </c>
      <c r="N51" s="77">
        <v>74</v>
      </c>
      <c r="P51" s="68"/>
    </row>
    <row r="52" spans="1:16" ht="15" customHeight="1" x14ac:dyDescent="0.25">
      <c r="A52" s="218" t="s">
        <v>123</v>
      </c>
      <c r="B52" s="27" t="s">
        <v>52</v>
      </c>
      <c r="C52" s="21">
        <v>0</v>
      </c>
      <c r="D52" s="21">
        <v>0</v>
      </c>
      <c r="E52" s="29">
        <v>0</v>
      </c>
      <c r="F52" s="21">
        <v>0</v>
      </c>
      <c r="G52" s="21">
        <v>0</v>
      </c>
      <c r="H52" s="29">
        <v>0</v>
      </c>
      <c r="I52" s="66">
        <v>0</v>
      </c>
      <c r="J52" s="21">
        <v>0</v>
      </c>
      <c r="K52" s="29">
        <v>0</v>
      </c>
      <c r="L52" s="21">
        <v>0</v>
      </c>
      <c r="M52" s="21">
        <v>0</v>
      </c>
      <c r="N52" s="29">
        <v>0</v>
      </c>
      <c r="P52" s="151"/>
    </row>
    <row r="53" spans="1:16" ht="15" customHeight="1" x14ac:dyDescent="0.25">
      <c r="A53" s="218"/>
      <c r="B53" s="27" t="s">
        <v>53</v>
      </c>
      <c r="C53" s="21">
        <v>649</v>
      </c>
      <c r="D53" s="21">
        <v>834</v>
      </c>
      <c r="E53" s="29">
        <v>1483</v>
      </c>
      <c r="F53" s="21">
        <v>549</v>
      </c>
      <c r="G53" s="21">
        <v>41</v>
      </c>
      <c r="H53" s="29">
        <v>590</v>
      </c>
      <c r="I53" s="115" t="s">
        <v>48</v>
      </c>
      <c r="J53" s="21" t="s">
        <v>48</v>
      </c>
      <c r="K53" s="29">
        <v>67</v>
      </c>
      <c r="L53" s="21" t="s">
        <v>48</v>
      </c>
      <c r="M53" s="21" t="s">
        <v>48</v>
      </c>
      <c r="N53" s="29">
        <v>14</v>
      </c>
      <c r="P53" s="151"/>
    </row>
    <row r="54" spans="1:16" ht="15" customHeight="1" x14ac:dyDescent="0.25">
      <c r="A54" s="218"/>
      <c r="B54" s="27" t="s">
        <v>54</v>
      </c>
      <c r="C54" s="21">
        <v>1478</v>
      </c>
      <c r="D54" s="21">
        <v>1436</v>
      </c>
      <c r="E54" s="29">
        <v>2914</v>
      </c>
      <c r="F54" s="21">
        <v>467</v>
      </c>
      <c r="G54" s="21">
        <v>38</v>
      </c>
      <c r="H54" s="29">
        <v>505</v>
      </c>
      <c r="I54" s="67">
        <v>175</v>
      </c>
      <c r="J54" s="21">
        <v>15</v>
      </c>
      <c r="K54" s="29">
        <v>190</v>
      </c>
      <c r="L54" s="21" t="s">
        <v>48</v>
      </c>
      <c r="M54" s="21" t="s">
        <v>48</v>
      </c>
      <c r="N54" s="29">
        <v>19</v>
      </c>
      <c r="P54" s="151"/>
    </row>
    <row r="55" spans="1:16" ht="15" customHeight="1" x14ac:dyDescent="0.25">
      <c r="A55" s="218"/>
      <c r="B55" s="27" t="s">
        <v>55</v>
      </c>
      <c r="C55" s="21" t="s">
        <v>124</v>
      </c>
      <c r="D55" s="21" t="s">
        <v>124</v>
      </c>
      <c r="E55" s="29" t="s">
        <v>124</v>
      </c>
      <c r="F55" s="21">
        <v>331</v>
      </c>
      <c r="G55" s="21">
        <v>27</v>
      </c>
      <c r="H55" s="29">
        <v>358</v>
      </c>
      <c r="I55" s="68">
        <v>10</v>
      </c>
      <c r="J55" s="21">
        <v>9</v>
      </c>
      <c r="K55" s="29">
        <v>19</v>
      </c>
      <c r="L55" s="21" t="s">
        <v>124</v>
      </c>
      <c r="M55" s="21" t="s">
        <v>124</v>
      </c>
      <c r="N55" s="29" t="s">
        <v>124</v>
      </c>
      <c r="P55" s="151"/>
    </row>
    <row r="56" spans="1:16" ht="15" customHeight="1" x14ac:dyDescent="0.25">
      <c r="A56" s="218" t="s">
        <v>139</v>
      </c>
      <c r="B56" s="30" t="s">
        <v>52</v>
      </c>
      <c r="C56" s="81">
        <v>3666</v>
      </c>
      <c r="D56" s="81">
        <v>3310</v>
      </c>
      <c r="E56" s="72">
        <v>6976</v>
      </c>
      <c r="F56" s="65">
        <v>503</v>
      </c>
      <c r="G56" s="48">
        <v>53</v>
      </c>
      <c r="H56" s="72">
        <v>556</v>
      </c>
      <c r="I56" s="65">
        <v>506</v>
      </c>
      <c r="J56" s="65">
        <v>36</v>
      </c>
      <c r="K56" s="72">
        <v>542</v>
      </c>
      <c r="L56" s="65">
        <v>42</v>
      </c>
      <c r="M56" s="65">
        <v>2</v>
      </c>
      <c r="N56" s="72">
        <v>44</v>
      </c>
      <c r="P56" s="66"/>
    </row>
    <row r="57" spans="1:16" ht="15" customHeight="1" x14ac:dyDescent="0.25">
      <c r="A57" s="218"/>
      <c r="B57" s="30" t="s">
        <v>53</v>
      </c>
      <c r="C57" s="81">
        <v>4291</v>
      </c>
      <c r="D57" s="81">
        <v>4270</v>
      </c>
      <c r="E57" s="72">
        <v>8561</v>
      </c>
      <c r="F57" s="65">
        <v>737</v>
      </c>
      <c r="G57" s="48">
        <v>54</v>
      </c>
      <c r="H57" s="72">
        <v>791</v>
      </c>
      <c r="I57" s="65">
        <v>680</v>
      </c>
      <c r="J57" s="65">
        <v>65</v>
      </c>
      <c r="K57" s="72">
        <v>745</v>
      </c>
      <c r="L57" s="65">
        <v>59</v>
      </c>
      <c r="M57" s="65">
        <v>12</v>
      </c>
      <c r="N57" s="72">
        <v>71</v>
      </c>
      <c r="P57" s="66"/>
    </row>
    <row r="58" spans="1:16" ht="15" customHeight="1" x14ac:dyDescent="0.25">
      <c r="A58" s="218"/>
      <c r="B58" s="30" t="s">
        <v>54</v>
      </c>
      <c r="C58" s="81">
        <v>4047</v>
      </c>
      <c r="D58" s="81">
        <v>3800</v>
      </c>
      <c r="E58" s="76">
        <v>7847</v>
      </c>
      <c r="F58" s="69">
        <v>506</v>
      </c>
      <c r="G58" s="48">
        <v>71</v>
      </c>
      <c r="H58" s="76">
        <v>577</v>
      </c>
      <c r="I58" s="69">
        <v>703</v>
      </c>
      <c r="J58" s="69">
        <v>35</v>
      </c>
      <c r="K58" s="76">
        <v>738</v>
      </c>
      <c r="L58" s="69">
        <v>54</v>
      </c>
      <c r="M58" s="69">
        <v>6</v>
      </c>
      <c r="N58" s="76">
        <v>60</v>
      </c>
      <c r="P58" s="67"/>
    </row>
    <row r="59" spans="1:16" ht="15" customHeight="1" x14ac:dyDescent="0.25">
      <c r="A59" s="218"/>
      <c r="B59" s="30" t="s">
        <v>55</v>
      </c>
      <c r="C59" s="82">
        <v>4375</v>
      </c>
      <c r="D59" s="82">
        <v>3804</v>
      </c>
      <c r="E59" s="77">
        <v>8179</v>
      </c>
      <c r="F59" s="70">
        <v>371</v>
      </c>
      <c r="G59" s="70">
        <v>44</v>
      </c>
      <c r="H59" s="77">
        <v>415</v>
      </c>
      <c r="I59" s="70">
        <v>764</v>
      </c>
      <c r="J59" s="70">
        <v>43</v>
      </c>
      <c r="K59" s="77">
        <v>807</v>
      </c>
      <c r="L59" s="70">
        <v>40</v>
      </c>
      <c r="M59" s="70">
        <v>9</v>
      </c>
      <c r="N59" s="77">
        <v>49</v>
      </c>
      <c r="P59" s="68"/>
    </row>
    <row r="60" spans="1:16" ht="15" customHeight="1" x14ac:dyDescent="0.25">
      <c r="A60" s="218" t="s">
        <v>147</v>
      </c>
      <c r="B60" s="172" t="s">
        <v>52</v>
      </c>
      <c r="C60" s="174">
        <v>4205</v>
      </c>
      <c r="D60" s="174">
        <v>3884</v>
      </c>
      <c r="E60" s="173">
        <v>8089</v>
      </c>
      <c r="F60" s="174">
        <v>676</v>
      </c>
      <c r="G60" s="174">
        <v>59</v>
      </c>
      <c r="H60" s="173">
        <v>735</v>
      </c>
      <c r="I60" s="66">
        <v>688</v>
      </c>
      <c r="J60" s="174">
        <v>57</v>
      </c>
      <c r="K60" s="173">
        <v>745</v>
      </c>
      <c r="L60" s="174">
        <v>60</v>
      </c>
      <c r="M60" s="174">
        <v>7</v>
      </c>
      <c r="N60" s="173">
        <v>67</v>
      </c>
      <c r="P60" s="68"/>
    </row>
    <row r="61" spans="1:16" ht="15" customHeight="1" x14ac:dyDescent="0.25">
      <c r="A61" s="218"/>
      <c r="B61" s="172" t="s">
        <v>53</v>
      </c>
      <c r="C61" s="174">
        <v>3889</v>
      </c>
      <c r="D61" s="174">
        <v>3663</v>
      </c>
      <c r="E61" s="173">
        <v>7552</v>
      </c>
      <c r="F61" s="174">
        <v>721</v>
      </c>
      <c r="G61" s="174">
        <v>62</v>
      </c>
      <c r="H61" s="173">
        <v>783</v>
      </c>
      <c r="I61" s="115">
        <v>627</v>
      </c>
      <c r="J61" s="174">
        <v>53</v>
      </c>
      <c r="K61" s="173">
        <v>680</v>
      </c>
      <c r="L61" s="174">
        <v>72</v>
      </c>
      <c r="M61" s="174">
        <v>9</v>
      </c>
      <c r="N61" s="173">
        <v>81</v>
      </c>
      <c r="P61" s="68"/>
    </row>
    <row r="62" spans="1:16" ht="15" customHeight="1" x14ac:dyDescent="0.25">
      <c r="A62" s="218"/>
      <c r="B62" s="172" t="s">
        <v>54</v>
      </c>
      <c r="C62" s="174"/>
      <c r="D62" s="174"/>
      <c r="E62" s="173"/>
      <c r="F62" s="174"/>
      <c r="G62" s="174"/>
      <c r="H62" s="173"/>
      <c r="I62" s="67"/>
      <c r="J62" s="174"/>
      <c r="K62" s="173"/>
      <c r="L62" s="174"/>
      <c r="M62" s="174"/>
      <c r="N62" s="173"/>
      <c r="P62" s="68"/>
    </row>
    <row r="63" spans="1:16" ht="15" customHeight="1" x14ac:dyDescent="0.25">
      <c r="A63" s="218"/>
      <c r="B63" s="172" t="s">
        <v>55</v>
      </c>
      <c r="C63" s="174"/>
      <c r="D63" s="174"/>
      <c r="E63" s="173"/>
      <c r="F63" s="174"/>
      <c r="G63" s="174"/>
      <c r="H63" s="173"/>
      <c r="I63" s="68"/>
      <c r="J63" s="174"/>
      <c r="K63" s="173"/>
      <c r="L63" s="174"/>
      <c r="M63" s="174"/>
      <c r="N63" s="173"/>
      <c r="P63" s="68"/>
    </row>
    <row r="64" spans="1:16" s="24" customFormat="1" ht="15" customHeight="1" x14ac:dyDescent="0.25">
      <c r="A64" s="170" t="s">
        <v>143</v>
      </c>
      <c r="B64" s="33"/>
      <c r="C64" s="33"/>
      <c r="D64" s="33"/>
      <c r="J64" s="33"/>
    </row>
    <row r="65" spans="1:14" ht="7.5" customHeight="1" x14ac:dyDescent="0.25"/>
    <row r="66" spans="1:14" ht="15" customHeight="1" x14ac:dyDescent="0.25">
      <c r="A66" s="223" t="s">
        <v>112</v>
      </c>
      <c r="B66" s="223"/>
      <c r="C66" s="218" t="s">
        <v>37</v>
      </c>
      <c r="D66" s="218"/>
      <c r="E66" s="218"/>
      <c r="F66" s="218" t="s">
        <v>34</v>
      </c>
      <c r="G66" s="218"/>
      <c r="H66" s="218"/>
      <c r="I66" s="218" t="s">
        <v>42</v>
      </c>
      <c r="J66" s="218"/>
      <c r="K66" s="218"/>
      <c r="L66" s="218" t="s">
        <v>13</v>
      </c>
      <c r="M66" s="218"/>
      <c r="N66" s="218"/>
    </row>
    <row r="67" spans="1:14" ht="15" customHeight="1" x14ac:dyDescent="0.25">
      <c r="A67" s="223"/>
      <c r="B67" s="223"/>
      <c r="C67" s="28" t="s">
        <v>31</v>
      </c>
      <c r="D67" s="28" t="s">
        <v>32</v>
      </c>
      <c r="E67" s="28" t="s">
        <v>16</v>
      </c>
      <c r="F67" s="28" t="s">
        <v>31</v>
      </c>
      <c r="G67" s="28" t="s">
        <v>32</v>
      </c>
      <c r="H67" s="28" t="s">
        <v>16</v>
      </c>
      <c r="I67" s="28" t="s">
        <v>31</v>
      </c>
      <c r="J67" s="28" t="s">
        <v>32</v>
      </c>
      <c r="K67" s="28" t="s">
        <v>16</v>
      </c>
      <c r="L67" s="28" t="s">
        <v>31</v>
      </c>
      <c r="M67" s="28" t="s">
        <v>32</v>
      </c>
      <c r="N67" s="28" t="s">
        <v>16</v>
      </c>
    </row>
    <row r="68" spans="1:14" ht="15" customHeight="1" x14ac:dyDescent="0.25">
      <c r="A68" s="218" t="s">
        <v>56</v>
      </c>
      <c r="B68" s="218"/>
      <c r="C68" s="78">
        <v>16108</v>
      </c>
      <c r="D68" s="78">
        <v>15080</v>
      </c>
      <c r="E68" s="71">
        <v>31188</v>
      </c>
      <c r="F68" s="78">
        <v>2000</v>
      </c>
      <c r="G68" s="78">
        <v>245</v>
      </c>
      <c r="H68" s="71">
        <v>2245</v>
      </c>
      <c r="I68" s="78">
        <v>1723</v>
      </c>
      <c r="J68" s="78">
        <v>88</v>
      </c>
      <c r="K68" s="71">
        <v>1811</v>
      </c>
      <c r="L68" s="78">
        <v>388</v>
      </c>
      <c r="M68" s="78">
        <v>71</v>
      </c>
      <c r="N68" s="71">
        <v>459</v>
      </c>
    </row>
    <row r="69" spans="1:14" ht="15" customHeight="1" x14ac:dyDescent="0.25">
      <c r="A69" s="218" t="s">
        <v>57</v>
      </c>
      <c r="B69" s="218"/>
      <c r="C69" s="80">
        <v>15819</v>
      </c>
      <c r="D69" s="80">
        <v>15215</v>
      </c>
      <c r="E69" s="72">
        <v>31034</v>
      </c>
      <c r="F69" s="80">
        <v>1978</v>
      </c>
      <c r="G69" s="80">
        <v>231</v>
      </c>
      <c r="H69" s="72">
        <v>2209</v>
      </c>
      <c r="I69" s="80">
        <v>1953</v>
      </c>
      <c r="J69" s="80">
        <v>104</v>
      </c>
      <c r="K69" s="72">
        <v>2057</v>
      </c>
      <c r="L69" s="80">
        <v>360</v>
      </c>
      <c r="M69" s="80">
        <v>34</v>
      </c>
      <c r="N69" s="72">
        <v>394</v>
      </c>
    </row>
    <row r="70" spans="1:14" ht="15" customHeight="1" x14ac:dyDescent="0.25">
      <c r="A70" s="218" t="s">
        <v>58</v>
      </c>
      <c r="B70" s="218"/>
      <c r="C70" s="78">
        <v>14815</v>
      </c>
      <c r="D70" s="78">
        <v>14384</v>
      </c>
      <c r="E70" s="71">
        <v>29199</v>
      </c>
      <c r="F70" s="78">
        <v>2279</v>
      </c>
      <c r="G70" s="78">
        <v>293</v>
      </c>
      <c r="H70" s="71">
        <v>2572</v>
      </c>
      <c r="I70" s="78">
        <v>2416</v>
      </c>
      <c r="J70" s="78">
        <v>142</v>
      </c>
      <c r="K70" s="71">
        <v>2558</v>
      </c>
      <c r="L70" s="78">
        <v>404</v>
      </c>
      <c r="M70" s="78">
        <v>23</v>
      </c>
      <c r="N70" s="71">
        <v>427</v>
      </c>
    </row>
    <row r="71" spans="1:14" ht="15" customHeight="1" x14ac:dyDescent="0.25">
      <c r="A71" s="218" t="s">
        <v>59</v>
      </c>
      <c r="B71" s="218"/>
      <c r="C71" s="80">
        <v>13732</v>
      </c>
      <c r="D71" s="80">
        <v>13639</v>
      </c>
      <c r="E71" s="72">
        <v>27371</v>
      </c>
      <c r="F71" s="80">
        <v>3129</v>
      </c>
      <c r="G71" s="80">
        <v>380</v>
      </c>
      <c r="H71" s="72">
        <v>3509</v>
      </c>
      <c r="I71" s="80">
        <v>3114</v>
      </c>
      <c r="J71" s="80">
        <v>214</v>
      </c>
      <c r="K71" s="72">
        <v>3328</v>
      </c>
      <c r="L71" s="80">
        <v>366</v>
      </c>
      <c r="M71" s="80">
        <v>20</v>
      </c>
      <c r="N71" s="72">
        <v>386</v>
      </c>
    </row>
    <row r="72" spans="1:14" ht="15" customHeight="1" x14ac:dyDescent="0.25">
      <c r="A72" s="218" t="s">
        <v>60</v>
      </c>
      <c r="B72" s="218"/>
      <c r="C72" s="78">
        <v>13044</v>
      </c>
      <c r="D72" s="78">
        <v>12739</v>
      </c>
      <c r="E72" s="71">
        <v>25783</v>
      </c>
      <c r="F72" s="78">
        <v>2045</v>
      </c>
      <c r="G72" s="78">
        <v>270</v>
      </c>
      <c r="H72" s="71">
        <v>2315</v>
      </c>
      <c r="I72" s="78">
        <v>2585</v>
      </c>
      <c r="J72" s="78">
        <v>153</v>
      </c>
      <c r="K72" s="71">
        <v>2738</v>
      </c>
      <c r="L72" s="78">
        <v>312</v>
      </c>
      <c r="M72" s="78">
        <v>32</v>
      </c>
      <c r="N72" s="71">
        <v>344</v>
      </c>
    </row>
    <row r="73" spans="1:14" ht="15" customHeight="1" x14ac:dyDescent="0.25">
      <c r="A73" s="218" t="s">
        <v>44</v>
      </c>
      <c r="B73" s="218"/>
      <c r="C73" s="80">
        <v>12407</v>
      </c>
      <c r="D73" s="80">
        <v>11651</v>
      </c>
      <c r="E73" s="72">
        <v>24058</v>
      </c>
      <c r="F73" s="80">
        <v>1320</v>
      </c>
      <c r="G73" s="80">
        <v>106</v>
      </c>
      <c r="H73" s="72">
        <v>1426</v>
      </c>
      <c r="I73" s="80">
        <v>2710</v>
      </c>
      <c r="J73" s="80">
        <v>182</v>
      </c>
      <c r="K73" s="72">
        <v>2892</v>
      </c>
      <c r="L73" s="80">
        <v>436</v>
      </c>
      <c r="M73" s="80">
        <v>43</v>
      </c>
      <c r="N73" s="72">
        <v>479</v>
      </c>
    </row>
    <row r="74" spans="1:14" ht="15" customHeight="1" x14ac:dyDescent="0.25">
      <c r="A74" s="218" t="s">
        <v>45</v>
      </c>
      <c r="B74" s="218"/>
      <c r="C74" s="78">
        <v>13008</v>
      </c>
      <c r="D74" s="78">
        <v>12216</v>
      </c>
      <c r="E74" s="71">
        <v>25224</v>
      </c>
      <c r="F74" s="78">
        <v>1621</v>
      </c>
      <c r="G74" s="78">
        <v>125</v>
      </c>
      <c r="H74" s="71">
        <v>1746</v>
      </c>
      <c r="I74" s="78">
        <v>2837</v>
      </c>
      <c r="J74" s="78">
        <v>130</v>
      </c>
      <c r="K74" s="71">
        <v>2967</v>
      </c>
      <c r="L74" s="78">
        <v>365</v>
      </c>
      <c r="M74" s="78">
        <v>23</v>
      </c>
      <c r="N74" s="71">
        <v>388</v>
      </c>
    </row>
    <row r="75" spans="1:14" ht="15" customHeight="1" x14ac:dyDescent="0.25">
      <c r="A75" s="218" t="s">
        <v>46</v>
      </c>
      <c r="B75" s="218"/>
      <c r="C75" s="80">
        <v>13705</v>
      </c>
      <c r="D75" s="80">
        <v>13051</v>
      </c>
      <c r="E75" s="72">
        <v>26756</v>
      </c>
      <c r="F75" s="80">
        <v>1884</v>
      </c>
      <c r="G75" s="80">
        <v>152</v>
      </c>
      <c r="H75" s="72">
        <v>2036</v>
      </c>
      <c r="I75" s="80">
        <v>1829</v>
      </c>
      <c r="J75" s="80">
        <v>49</v>
      </c>
      <c r="K75" s="72">
        <v>1878</v>
      </c>
      <c r="L75" s="80">
        <v>181</v>
      </c>
      <c r="M75" s="80">
        <v>28</v>
      </c>
      <c r="N75" s="72">
        <v>209</v>
      </c>
    </row>
    <row r="76" spans="1:14" ht="15" customHeight="1" x14ac:dyDescent="0.25">
      <c r="A76" s="218" t="s">
        <v>47</v>
      </c>
      <c r="B76" s="218"/>
      <c r="C76" s="78">
        <v>13970</v>
      </c>
      <c r="D76" s="78">
        <v>13258</v>
      </c>
      <c r="E76" s="71">
        <v>27228</v>
      </c>
      <c r="F76" s="78">
        <v>1927</v>
      </c>
      <c r="G76" s="78">
        <v>112</v>
      </c>
      <c r="H76" s="71">
        <v>2039</v>
      </c>
      <c r="I76" s="78">
        <v>2075</v>
      </c>
      <c r="J76" s="78">
        <v>103</v>
      </c>
      <c r="K76" s="71">
        <v>2178</v>
      </c>
      <c r="L76" s="78">
        <v>197</v>
      </c>
      <c r="M76" s="78">
        <v>39</v>
      </c>
      <c r="N76" s="71">
        <v>236</v>
      </c>
    </row>
    <row r="77" spans="1:14" ht="15" customHeight="1" x14ac:dyDescent="0.25">
      <c r="A77" s="218" t="s">
        <v>61</v>
      </c>
      <c r="B77" s="218"/>
      <c r="C77" s="80">
        <v>13233</v>
      </c>
      <c r="D77" s="80">
        <v>12626</v>
      </c>
      <c r="E77" s="72">
        <v>25859</v>
      </c>
      <c r="F77" s="80">
        <v>1957</v>
      </c>
      <c r="G77" s="80">
        <v>155</v>
      </c>
      <c r="H77" s="72">
        <v>2112</v>
      </c>
      <c r="I77" s="80">
        <v>1842</v>
      </c>
      <c r="J77" s="80">
        <v>61</v>
      </c>
      <c r="K77" s="72">
        <v>1903</v>
      </c>
      <c r="L77" s="80">
        <v>419</v>
      </c>
      <c r="M77" s="80">
        <v>55</v>
      </c>
      <c r="N77" s="72">
        <v>474</v>
      </c>
    </row>
    <row r="78" spans="1:14" ht="15" customHeight="1" x14ac:dyDescent="0.25">
      <c r="A78" s="218" t="s">
        <v>62</v>
      </c>
      <c r="B78" s="218"/>
      <c r="C78" s="78">
        <v>13231</v>
      </c>
      <c r="D78" s="78">
        <v>12683</v>
      </c>
      <c r="E78" s="71">
        <v>25914</v>
      </c>
      <c r="F78" s="78">
        <v>1954</v>
      </c>
      <c r="G78" s="78">
        <v>220</v>
      </c>
      <c r="H78" s="71">
        <v>2174</v>
      </c>
      <c r="I78" s="78">
        <v>1961</v>
      </c>
      <c r="J78" s="78">
        <v>105</v>
      </c>
      <c r="K78" s="71">
        <v>2066</v>
      </c>
      <c r="L78" s="78">
        <v>475</v>
      </c>
      <c r="M78" s="78">
        <v>117</v>
      </c>
      <c r="N78" s="71">
        <v>592</v>
      </c>
    </row>
    <row r="79" spans="1:14" ht="15" customHeight="1" x14ac:dyDescent="0.25">
      <c r="A79" s="218" t="s">
        <v>115</v>
      </c>
      <c r="B79" s="218"/>
      <c r="C79" s="80">
        <v>12744</v>
      </c>
      <c r="D79" s="80">
        <v>12020</v>
      </c>
      <c r="E79" s="72">
        <v>24764</v>
      </c>
      <c r="F79" s="80">
        <v>1894</v>
      </c>
      <c r="G79" s="80">
        <v>192</v>
      </c>
      <c r="H79" s="72">
        <v>2086</v>
      </c>
      <c r="I79" s="80">
        <v>1938</v>
      </c>
      <c r="J79" s="80">
        <v>122</v>
      </c>
      <c r="K79" s="72">
        <v>2060</v>
      </c>
      <c r="L79" s="80">
        <v>314</v>
      </c>
      <c r="M79" s="80">
        <v>53</v>
      </c>
      <c r="N79" s="72">
        <v>367</v>
      </c>
    </row>
    <row r="80" spans="1:14" ht="15" customHeight="1" x14ac:dyDescent="0.25">
      <c r="A80" s="218" t="s">
        <v>123</v>
      </c>
      <c r="B80" s="218"/>
      <c r="C80" s="78">
        <v>2127</v>
      </c>
      <c r="D80" s="78">
        <v>2270</v>
      </c>
      <c r="E80" s="71">
        <v>4397</v>
      </c>
      <c r="F80" s="78">
        <v>1347</v>
      </c>
      <c r="G80" s="78">
        <v>106</v>
      </c>
      <c r="H80" s="71">
        <v>1453</v>
      </c>
      <c r="I80" s="78">
        <v>249</v>
      </c>
      <c r="J80" s="78">
        <v>27</v>
      </c>
      <c r="K80" s="71">
        <v>276</v>
      </c>
      <c r="L80" s="78">
        <v>30</v>
      </c>
      <c r="M80" s="78">
        <v>3</v>
      </c>
      <c r="N80" s="71">
        <v>33</v>
      </c>
    </row>
    <row r="81" spans="1:14" ht="15" customHeight="1" x14ac:dyDescent="0.25">
      <c r="A81" s="218" t="s">
        <v>139</v>
      </c>
      <c r="B81" s="218"/>
      <c r="C81" s="80">
        <v>16379</v>
      </c>
      <c r="D81" s="80">
        <v>15184</v>
      </c>
      <c r="E81" s="72">
        <v>31563</v>
      </c>
      <c r="F81" s="80">
        <v>2117</v>
      </c>
      <c r="G81" s="80">
        <v>222</v>
      </c>
      <c r="H81" s="72">
        <v>2339</v>
      </c>
      <c r="I81" s="80">
        <v>2653</v>
      </c>
      <c r="J81" s="80">
        <v>179</v>
      </c>
      <c r="K81" s="72">
        <v>2832</v>
      </c>
      <c r="L81" s="80">
        <v>195</v>
      </c>
      <c r="M81" s="80">
        <v>29</v>
      </c>
      <c r="N81" s="72">
        <v>224</v>
      </c>
    </row>
    <row r="82" spans="1:14" ht="15" customHeight="1" x14ac:dyDescent="0.25">
      <c r="A82" s="218" t="s">
        <v>147</v>
      </c>
      <c r="B82" s="218"/>
      <c r="C82" s="78">
        <v>8094</v>
      </c>
      <c r="D82" s="78">
        <v>7547</v>
      </c>
      <c r="E82" s="71">
        <v>15641</v>
      </c>
      <c r="F82" s="78">
        <v>1397</v>
      </c>
      <c r="G82" s="78">
        <v>121</v>
      </c>
      <c r="H82" s="71">
        <v>1518</v>
      </c>
      <c r="I82" s="78">
        <v>1315</v>
      </c>
      <c r="J82" s="78">
        <v>110</v>
      </c>
      <c r="K82" s="71">
        <v>1425</v>
      </c>
      <c r="L82" s="78">
        <v>132</v>
      </c>
      <c r="M82" s="78">
        <v>16</v>
      </c>
      <c r="N82" s="71">
        <v>148</v>
      </c>
    </row>
    <row r="83" spans="1:14" s="24" customFormat="1" ht="15" customHeight="1" x14ac:dyDescent="0.25">
      <c r="A83" s="170" t="s">
        <v>143</v>
      </c>
      <c r="B83" s="33"/>
      <c r="C83" s="33"/>
      <c r="D83" s="33"/>
      <c r="J83" s="33"/>
    </row>
    <row r="84" spans="1:14" x14ac:dyDescent="0.25">
      <c r="A84" s="116" t="s">
        <v>110</v>
      </c>
    </row>
    <row r="85" spans="1:14" x14ac:dyDescent="0.25">
      <c r="A85" s="219" t="s">
        <v>145</v>
      </c>
      <c r="B85" s="219"/>
      <c r="C85" s="219"/>
      <c r="D85" s="219"/>
      <c r="E85" s="219"/>
      <c r="F85" s="219"/>
      <c r="G85" s="219"/>
      <c r="H85" s="219"/>
      <c r="I85" s="219"/>
    </row>
  </sheetData>
  <mergeCells count="42">
    <mergeCell ref="A40:A43"/>
    <mergeCell ref="A4:A7"/>
    <mergeCell ref="A2:B2"/>
    <mergeCell ref="C2:E2"/>
    <mergeCell ref="A36:A39"/>
    <mergeCell ref="F2:H2"/>
    <mergeCell ref="A28:A31"/>
    <mergeCell ref="A1:N1"/>
    <mergeCell ref="L2:N2"/>
    <mergeCell ref="A32:A35"/>
    <mergeCell ref="I2:K2"/>
    <mergeCell ref="A8:A11"/>
    <mergeCell ref="A12:A15"/>
    <mergeCell ref="A16:A19"/>
    <mergeCell ref="A20:A23"/>
    <mergeCell ref="A24:A27"/>
    <mergeCell ref="I66:K66"/>
    <mergeCell ref="L66:N66"/>
    <mergeCell ref="A44:A47"/>
    <mergeCell ref="A48:A51"/>
    <mergeCell ref="A66:B67"/>
    <mergeCell ref="A52:A55"/>
    <mergeCell ref="A56:A59"/>
    <mergeCell ref="C66:E66"/>
    <mergeCell ref="F66:H66"/>
    <mergeCell ref="A60:A63"/>
    <mergeCell ref="A68:B68"/>
    <mergeCell ref="A69:B69"/>
    <mergeCell ref="A85:I85"/>
    <mergeCell ref="A81:B81"/>
    <mergeCell ref="A70:B70"/>
    <mergeCell ref="A71:B71"/>
    <mergeCell ref="A72:B72"/>
    <mergeCell ref="A80:B80"/>
    <mergeCell ref="A79:B79"/>
    <mergeCell ref="A78:B78"/>
    <mergeCell ref="A73:B73"/>
    <mergeCell ref="A74:B74"/>
    <mergeCell ref="A75:B75"/>
    <mergeCell ref="A76:B76"/>
    <mergeCell ref="A77:B77"/>
    <mergeCell ref="A82:B82"/>
  </mergeCells>
  <pageMargins left="0.25" right="0.25"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tabColor theme="6" tint="0.39997558519241921"/>
  </sheetPr>
  <dimension ref="A1:AC67"/>
  <sheetViews>
    <sheetView workbookViewId="0">
      <pane xSplit="2" ySplit="4" topLeftCell="C54" activePane="bottomRight" state="frozen"/>
      <selection pane="topRight" activeCell="C1" sqref="C1"/>
      <selection pane="bottomLeft" activeCell="A6" sqref="A6"/>
      <selection pane="bottomRight" activeCell="C63" sqref="C63"/>
    </sheetView>
  </sheetViews>
  <sheetFormatPr defaultColWidth="9.1796875" defaultRowHeight="15" customHeight="1" x14ac:dyDescent="0.25"/>
  <cols>
    <col min="1" max="1" width="8.54296875" style="4" customWidth="1"/>
    <col min="2" max="2" width="5.54296875" style="4" customWidth="1"/>
    <col min="3" max="8" width="7.81640625" style="4" customWidth="1"/>
    <col min="9" max="9" width="1.453125" style="4" customWidth="1"/>
    <col min="10" max="15" width="7.81640625" style="4" customWidth="1"/>
    <col min="16" max="16" width="1.453125" style="4" customWidth="1"/>
    <col min="17" max="22" width="7.81640625" style="4" customWidth="1"/>
    <col min="23" max="23" width="1.453125" style="4" customWidth="1"/>
    <col min="24" max="29" width="7.81640625" style="4" customWidth="1"/>
    <col min="30" max="16384" width="9.1796875" style="4"/>
  </cols>
  <sheetData>
    <row r="1" spans="1:29" s="103" customFormat="1" ht="20" customHeight="1" x14ac:dyDescent="0.25">
      <c r="A1" s="222" t="s">
        <v>78</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row>
    <row r="2" spans="1:29" ht="15" customHeight="1" x14ac:dyDescent="0.25">
      <c r="A2" s="223"/>
      <c r="B2" s="223"/>
      <c r="C2" s="218" t="s">
        <v>33</v>
      </c>
      <c r="D2" s="218"/>
      <c r="E2" s="218"/>
      <c r="F2" s="218"/>
      <c r="G2" s="218"/>
      <c r="H2" s="218"/>
      <c r="I2" s="26"/>
      <c r="J2" s="218" t="s">
        <v>36</v>
      </c>
      <c r="K2" s="218"/>
      <c r="L2" s="218"/>
      <c r="M2" s="218"/>
      <c r="N2" s="218"/>
      <c r="O2" s="218"/>
      <c r="P2" s="26"/>
      <c r="Q2" s="218" t="s">
        <v>17</v>
      </c>
      <c r="R2" s="218"/>
      <c r="S2" s="218"/>
      <c r="T2" s="218"/>
      <c r="U2" s="218"/>
      <c r="V2" s="218"/>
      <c r="W2" s="26"/>
      <c r="X2" s="218" t="s">
        <v>13</v>
      </c>
      <c r="Y2" s="218"/>
      <c r="Z2" s="218"/>
      <c r="AA2" s="218"/>
      <c r="AB2" s="218"/>
      <c r="AC2" s="218"/>
    </row>
    <row r="3" spans="1:29" ht="15" customHeight="1" x14ac:dyDescent="0.25">
      <c r="A3" s="223"/>
      <c r="B3" s="223"/>
      <c r="C3" s="218" t="s">
        <v>65</v>
      </c>
      <c r="D3" s="218"/>
      <c r="E3" s="218"/>
      <c r="F3" s="218" t="s">
        <v>66</v>
      </c>
      <c r="G3" s="218"/>
      <c r="H3" s="218"/>
      <c r="I3" s="26"/>
      <c r="J3" s="218" t="s">
        <v>65</v>
      </c>
      <c r="K3" s="218"/>
      <c r="L3" s="218"/>
      <c r="M3" s="218" t="s">
        <v>66</v>
      </c>
      <c r="N3" s="218"/>
      <c r="O3" s="218"/>
      <c r="P3" s="26"/>
      <c r="Q3" s="218" t="s">
        <v>65</v>
      </c>
      <c r="R3" s="218"/>
      <c r="S3" s="218"/>
      <c r="T3" s="218" t="s">
        <v>66</v>
      </c>
      <c r="U3" s="218"/>
      <c r="V3" s="218"/>
      <c r="W3" s="26"/>
      <c r="X3" s="218" t="s">
        <v>65</v>
      </c>
      <c r="Y3" s="218"/>
      <c r="Z3" s="218"/>
      <c r="AA3" s="218" t="s">
        <v>66</v>
      </c>
      <c r="AB3" s="218"/>
      <c r="AC3" s="218"/>
    </row>
    <row r="4" spans="1:29" ht="15" customHeight="1" x14ac:dyDescent="0.25">
      <c r="A4" s="63"/>
      <c r="B4" s="63"/>
      <c r="C4" s="117" t="s">
        <v>31</v>
      </c>
      <c r="D4" s="117" t="s">
        <v>32</v>
      </c>
      <c r="E4" s="117" t="s">
        <v>16</v>
      </c>
      <c r="F4" s="117" t="s">
        <v>31</v>
      </c>
      <c r="G4" s="117" t="s">
        <v>32</v>
      </c>
      <c r="H4" s="117" t="s">
        <v>16</v>
      </c>
      <c r="I4" s="117"/>
      <c r="J4" s="117" t="s">
        <v>31</v>
      </c>
      <c r="K4" s="117" t="s">
        <v>32</v>
      </c>
      <c r="L4" s="117" t="s">
        <v>16</v>
      </c>
      <c r="M4" s="117" t="s">
        <v>31</v>
      </c>
      <c r="N4" s="117" t="s">
        <v>32</v>
      </c>
      <c r="O4" s="117" t="s">
        <v>16</v>
      </c>
      <c r="P4" s="117"/>
      <c r="Q4" s="117" t="s">
        <v>31</v>
      </c>
      <c r="R4" s="117" t="s">
        <v>32</v>
      </c>
      <c r="S4" s="117" t="s">
        <v>16</v>
      </c>
      <c r="T4" s="117" t="s">
        <v>31</v>
      </c>
      <c r="U4" s="117" t="s">
        <v>32</v>
      </c>
      <c r="V4" s="117" t="s">
        <v>16</v>
      </c>
      <c r="W4" s="117"/>
      <c r="X4" s="117" t="s">
        <v>31</v>
      </c>
      <c r="Y4" s="117" t="s">
        <v>32</v>
      </c>
      <c r="Z4" s="117" t="s">
        <v>16</v>
      </c>
      <c r="AA4" s="117" t="s">
        <v>31</v>
      </c>
      <c r="AB4" s="117" t="s">
        <v>32</v>
      </c>
      <c r="AC4" s="117" t="s">
        <v>16</v>
      </c>
    </row>
    <row r="5" spans="1:29" ht="15" customHeight="1" x14ac:dyDescent="0.25">
      <c r="A5" s="218" t="s">
        <v>56</v>
      </c>
      <c r="B5" s="27" t="s">
        <v>52</v>
      </c>
      <c r="C5" s="125">
        <v>0.5</v>
      </c>
      <c r="D5" s="125">
        <v>0.4</v>
      </c>
      <c r="E5" s="184">
        <v>0.45</v>
      </c>
      <c r="F5" s="185">
        <v>0.48</v>
      </c>
      <c r="G5" s="186">
        <v>0.41</v>
      </c>
      <c r="H5" s="187">
        <v>0.44</v>
      </c>
      <c r="I5" s="126"/>
      <c r="J5" s="125">
        <v>0.7</v>
      </c>
      <c r="K5" s="125">
        <v>0.64</v>
      </c>
      <c r="L5" s="184">
        <v>0.69</v>
      </c>
      <c r="M5" s="185">
        <v>0.69</v>
      </c>
      <c r="N5" s="186">
        <v>0.56000000000000005</v>
      </c>
      <c r="O5" s="187">
        <v>0.67</v>
      </c>
      <c r="P5" s="126"/>
      <c r="Q5" s="125">
        <v>0.56000000000000005</v>
      </c>
      <c r="R5" s="125">
        <v>0.45</v>
      </c>
      <c r="S5" s="184">
        <v>0.55000000000000004</v>
      </c>
      <c r="T5" s="185">
        <v>0.47</v>
      </c>
      <c r="U5" s="186">
        <v>0.49</v>
      </c>
      <c r="V5" s="187">
        <v>0.47</v>
      </c>
      <c r="W5" s="126"/>
      <c r="X5" s="125">
        <v>0.61</v>
      </c>
      <c r="Y5" s="125">
        <v>0.51</v>
      </c>
      <c r="Z5" s="184">
        <v>0.59</v>
      </c>
      <c r="AA5" s="185">
        <v>0.5</v>
      </c>
      <c r="AB5" s="186">
        <v>0.54</v>
      </c>
      <c r="AC5" s="187">
        <v>0.51</v>
      </c>
    </row>
    <row r="6" spans="1:29" ht="15" customHeight="1" x14ac:dyDescent="0.25">
      <c r="A6" s="218"/>
      <c r="B6" s="27" t="s">
        <v>53</v>
      </c>
      <c r="C6" s="125">
        <v>0.5</v>
      </c>
      <c r="D6" s="125">
        <v>0.4</v>
      </c>
      <c r="E6" s="184">
        <v>0.45</v>
      </c>
      <c r="F6" s="185">
        <v>0.48</v>
      </c>
      <c r="G6" s="186">
        <v>0.42</v>
      </c>
      <c r="H6" s="187">
        <v>0.45</v>
      </c>
      <c r="I6" s="126"/>
      <c r="J6" s="125">
        <v>0.71</v>
      </c>
      <c r="K6" s="125">
        <v>0.67</v>
      </c>
      <c r="L6" s="184">
        <v>0.7</v>
      </c>
      <c r="M6" s="185">
        <v>0.69</v>
      </c>
      <c r="N6" s="186">
        <v>0.55000000000000004</v>
      </c>
      <c r="O6" s="187">
        <v>0.67</v>
      </c>
      <c r="P6" s="126"/>
      <c r="Q6" s="125">
        <v>0.56000000000000005</v>
      </c>
      <c r="R6" s="125">
        <v>0.49</v>
      </c>
      <c r="S6" s="184">
        <v>0.55000000000000004</v>
      </c>
      <c r="T6" s="185">
        <v>0.48</v>
      </c>
      <c r="U6" s="186">
        <v>0.5</v>
      </c>
      <c r="V6" s="187">
        <v>0.48</v>
      </c>
      <c r="W6" s="126"/>
      <c r="X6" s="125">
        <v>0.62</v>
      </c>
      <c r="Y6" s="125">
        <v>0.56000000000000005</v>
      </c>
      <c r="Z6" s="184">
        <v>0.61</v>
      </c>
      <c r="AA6" s="185">
        <v>0.5</v>
      </c>
      <c r="AB6" s="186">
        <v>0.54</v>
      </c>
      <c r="AC6" s="187">
        <v>0.51</v>
      </c>
    </row>
    <row r="7" spans="1:29" ht="15" customHeight="1" x14ac:dyDescent="0.25">
      <c r="A7" s="218"/>
      <c r="B7" s="27" t="s">
        <v>54</v>
      </c>
      <c r="C7" s="125">
        <v>0.5</v>
      </c>
      <c r="D7" s="125">
        <v>0.41</v>
      </c>
      <c r="E7" s="184">
        <v>0.45</v>
      </c>
      <c r="F7" s="185">
        <v>0.48</v>
      </c>
      <c r="G7" s="186">
        <v>0.42</v>
      </c>
      <c r="H7" s="187">
        <v>0.45</v>
      </c>
      <c r="I7" s="126"/>
      <c r="J7" s="125">
        <v>0.71</v>
      </c>
      <c r="K7" s="125">
        <v>0.64</v>
      </c>
      <c r="L7" s="184">
        <v>0.7</v>
      </c>
      <c r="M7" s="185">
        <v>0.68</v>
      </c>
      <c r="N7" s="186">
        <v>0.55000000000000004</v>
      </c>
      <c r="O7" s="187">
        <v>0.67</v>
      </c>
      <c r="P7" s="126"/>
      <c r="Q7" s="125">
        <v>0.55000000000000004</v>
      </c>
      <c r="R7" s="125">
        <v>0.48</v>
      </c>
      <c r="S7" s="184">
        <v>0.55000000000000004</v>
      </c>
      <c r="T7" s="185">
        <v>0.48</v>
      </c>
      <c r="U7" s="186">
        <v>0.51</v>
      </c>
      <c r="V7" s="187">
        <v>0.49</v>
      </c>
      <c r="W7" s="126"/>
      <c r="X7" s="125">
        <v>0.64</v>
      </c>
      <c r="Y7" s="125">
        <v>0.56999999999999995</v>
      </c>
      <c r="Z7" s="184">
        <v>0.63</v>
      </c>
      <c r="AA7" s="185">
        <v>0.51</v>
      </c>
      <c r="AB7" s="186">
        <v>0.55000000000000004</v>
      </c>
      <c r="AC7" s="187">
        <v>0.52</v>
      </c>
    </row>
    <row r="8" spans="1:29" ht="15" customHeight="1" x14ac:dyDescent="0.25">
      <c r="A8" s="218"/>
      <c r="B8" s="27" t="s">
        <v>55</v>
      </c>
      <c r="C8" s="125">
        <v>0.51108925341878986</v>
      </c>
      <c r="D8" s="125">
        <v>0.41588527302813022</v>
      </c>
      <c r="E8" s="184">
        <v>0.46015610015196901</v>
      </c>
      <c r="F8" s="185">
        <v>0.49</v>
      </c>
      <c r="G8" s="186">
        <v>0.42</v>
      </c>
      <c r="H8" s="187">
        <v>0.45</v>
      </c>
      <c r="I8" s="126"/>
      <c r="J8" s="125">
        <v>0.70372976776917673</v>
      </c>
      <c r="K8" s="125">
        <v>0.63968668407310703</v>
      </c>
      <c r="L8" s="184">
        <v>0.69612403100775178</v>
      </c>
      <c r="M8" s="185">
        <v>0.68</v>
      </c>
      <c r="N8" s="186">
        <v>0.55000000000000004</v>
      </c>
      <c r="O8" s="187">
        <v>0.66</v>
      </c>
      <c r="P8" s="126"/>
      <c r="Q8" s="125">
        <v>0.55348538387407642</v>
      </c>
      <c r="R8" s="125">
        <v>0.52071005917159763</v>
      </c>
      <c r="S8" s="184">
        <v>0.55179768433881782</v>
      </c>
      <c r="T8" s="185">
        <v>0.49</v>
      </c>
      <c r="U8" s="186">
        <v>0.52</v>
      </c>
      <c r="V8" s="187">
        <v>0.49</v>
      </c>
      <c r="W8" s="126"/>
      <c r="X8" s="125">
        <v>0.62179487179487181</v>
      </c>
      <c r="Y8" s="125">
        <v>0.62831858407079644</v>
      </c>
      <c r="Z8" s="184">
        <v>0.62279511533242882</v>
      </c>
      <c r="AA8" s="185">
        <v>0.51</v>
      </c>
      <c r="AB8" s="186">
        <v>0.55000000000000004</v>
      </c>
      <c r="AC8" s="187">
        <v>0.52</v>
      </c>
    </row>
    <row r="9" spans="1:29" ht="15" customHeight="1" x14ac:dyDescent="0.25">
      <c r="A9" s="218" t="s">
        <v>57</v>
      </c>
      <c r="B9" s="30" t="s">
        <v>52</v>
      </c>
      <c r="C9" s="127">
        <v>0.52242854836105279</v>
      </c>
      <c r="D9" s="127">
        <v>0.42889019050009763</v>
      </c>
      <c r="E9" s="188">
        <v>0.47223801969529172</v>
      </c>
      <c r="F9" s="189">
        <v>0.49</v>
      </c>
      <c r="G9" s="190">
        <v>0.42</v>
      </c>
      <c r="H9" s="191">
        <v>0.45</v>
      </c>
      <c r="I9" s="126"/>
      <c r="J9" s="127">
        <v>0.7179059686562187</v>
      </c>
      <c r="K9" s="127">
        <v>0.60659898477157359</v>
      </c>
      <c r="L9" s="188">
        <v>0.70498084291187735</v>
      </c>
      <c r="M9" s="189">
        <v>0.68</v>
      </c>
      <c r="N9" s="190">
        <v>0.56000000000000005</v>
      </c>
      <c r="O9" s="191">
        <v>0.67</v>
      </c>
      <c r="P9" s="126"/>
      <c r="Q9" s="127">
        <v>0.56919945725915877</v>
      </c>
      <c r="R9" s="127">
        <v>0.54022988505747127</v>
      </c>
      <c r="S9" s="188">
        <v>0.56758488148622677</v>
      </c>
      <c r="T9" s="189">
        <v>0.49</v>
      </c>
      <c r="U9" s="190">
        <v>0.54</v>
      </c>
      <c r="V9" s="191">
        <v>0.5</v>
      </c>
      <c r="W9" s="126"/>
      <c r="X9" s="127">
        <v>0.64734299516908211</v>
      </c>
      <c r="Y9" s="127">
        <v>0.69230769230769229</v>
      </c>
      <c r="Z9" s="188">
        <v>0.65236051502145931</v>
      </c>
      <c r="AA9" s="189">
        <v>0.52</v>
      </c>
      <c r="AB9" s="190">
        <v>0.56000000000000005</v>
      </c>
      <c r="AC9" s="191">
        <v>0.52</v>
      </c>
    </row>
    <row r="10" spans="1:29" ht="15" customHeight="1" x14ac:dyDescent="0.25">
      <c r="A10" s="218"/>
      <c r="B10" s="30" t="s">
        <v>53</v>
      </c>
      <c r="C10" s="127">
        <v>0.53406974503885429</v>
      </c>
      <c r="D10" s="127">
        <v>0.44030386740331484</v>
      </c>
      <c r="E10" s="188">
        <v>0.48366546880104538</v>
      </c>
      <c r="F10" s="189">
        <v>0.49</v>
      </c>
      <c r="G10" s="190">
        <v>0.42</v>
      </c>
      <c r="H10" s="191">
        <v>0.45</v>
      </c>
      <c r="I10" s="126"/>
      <c r="J10" s="127">
        <v>0.72778761061946906</v>
      </c>
      <c r="K10" s="127">
        <v>0.59268929503916445</v>
      </c>
      <c r="L10" s="188">
        <v>0.71165835411471323</v>
      </c>
      <c r="M10" s="189">
        <v>0.68</v>
      </c>
      <c r="N10" s="190">
        <v>0.59</v>
      </c>
      <c r="O10" s="191">
        <v>0.67</v>
      </c>
      <c r="P10" s="126"/>
      <c r="Q10" s="127">
        <v>0.58922670191672177</v>
      </c>
      <c r="R10" s="127">
        <v>0.54255319148936165</v>
      </c>
      <c r="S10" s="188">
        <v>0.58649657747355322</v>
      </c>
      <c r="T10" s="189">
        <v>0.5</v>
      </c>
      <c r="U10" s="190">
        <v>0.54</v>
      </c>
      <c r="V10" s="191">
        <v>0.5</v>
      </c>
      <c r="W10" s="126"/>
      <c r="X10" s="127">
        <v>0.66148531951640743</v>
      </c>
      <c r="Y10" s="127">
        <v>0.68181818181818177</v>
      </c>
      <c r="Z10" s="188">
        <v>0.66356589147286826</v>
      </c>
      <c r="AA10" s="189">
        <v>0.52</v>
      </c>
      <c r="AB10" s="190">
        <v>0.56999999999999995</v>
      </c>
      <c r="AC10" s="191">
        <v>0.53</v>
      </c>
    </row>
    <row r="11" spans="1:29" ht="15" customHeight="1" x14ac:dyDescent="0.25">
      <c r="A11" s="218"/>
      <c r="B11" s="30" t="s">
        <v>54</v>
      </c>
      <c r="C11" s="127">
        <v>0.54819583262747751</v>
      </c>
      <c r="D11" s="127">
        <v>0.44953137317877895</v>
      </c>
      <c r="E11" s="188">
        <v>0.49520105388620533</v>
      </c>
      <c r="F11" s="189">
        <v>0.49</v>
      </c>
      <c r="G11" s="190">
        <v>0.43</v>
      </c>
      <c r="H11" s="191">
        <v>0.46</v>
      </c>
      <c r="I11" s="126"/>
      <c r="J11" s="127">
        <v>0.74582066869300911</v>
      </c>
      <c r="K11" s="127">
        <v>0.59946236559139787</v>
      </c>
      <c r="L11" s="188">
        <v>0.72769640479360864</v>
      </c>
      <c r="M11" s="189">
        <v>0.69</v>
      </c>
      <c r="N11" s="190">
        <v>0.63</v>
      </c>
      <c r="O11" s="191">
        <v>0.68</v>
      </c>
      <c r="P11" s="126"/>
      <c r="Q11" s="127">
        <v>0.60441701851250407</v>
      </c>
      <c r="R11" s="127">
        <v>0.57671957671957674</v>
      </c>
      <c r="S11" s="188">
        <v>0.60281517747858016</v>
      </c>
      <c r="T11" s="189">
        <v>0.5</v>
      </c>
      <c r="U11" s="190">
        <v>0.54</v>
      </c>
      <c r="V11" s="191">
        <v>0.51</v>
      </c>
      <c r="W11" s="126"/>
      <c r="X11" s="127">
        <v>0.65613382899628248</v>
      </c>
      <c r="Y11" s="127">
        <v>0.67647058823529416</v>
      </c>
      <c r="Z11" s="188">
        <v>0.65841584158415845</v>
      </c>
      <c r="AA11" s="189">
        <v>0.52</v>
      </c>
      <c r="AB11" s="190">
        <v>0.56999999999999995</v>
      </c>
      <c r="AC11" s="191">
        <v>0.53</v>
      </c>
    </row>
    <row r="12" spans="1:29" ht="15" customHeight="1" x14ac:dyDescent="0.25">
      <c r="A12" s="218"/>
      <c r="B12" s="30" t="s">
        <v>55</v>
      </c>
      <c r="C12" s="127">
        <v>0.55800910085011812</v>
      </c>
      <c r="D12" s="127">
        <v>0.45802101207140494</v>
      </c>
      <c r="E12" s="188">
        <v>0.50406055093555091</v>
      </c>
      <c r="F12" s="189">
        <v>0.49</v>
      </c>
      <c r="G12" s="190">
        <v>0.43</v>
      </c>
      <c r="H12" s="191">
        <v>0.46</v>
      </c>
      <c r="I12" s="126"/>
      <c r="J12" s="127">
        <v>0.75727411944869827</v>
      </c>
      <c r="K12" s="127">
        <v>0.60789473684210527</v>
      </c>
      <c r="L12" s="188">
        <v>0.73830213903743314</v>
      </c>
      <c r="M12" s="189">
        <v>0.66</v>
      </c>
      <c r="N12" s="190">
        <v>0.51</v>
      </c>
      <c r="O12" s="191">
        <v>0.65</v>
      </c>
      <c r="P12" s="126"/>
      <c r="Q12" s="127">
        <v>0.60879052369077302</v>
      </c>
      <c r="R12" s="127">
        <v>0.55319148936170215</v>
      </c>
      <c r="S12" s="188">
        <v>0.60571260306242636</v>
      </c>
      <c r="T12" s="189">
        <v>0.51</v>
      </c>
      <c r="U12" s="190">
        <v>0.55000000000000004</v>
      </c>
      <c r="V12" s="191">
        <v>0.51</v>
      </c>
      <c r="W12" s="126"/>
      <c r="X12" s="127">
        <v>0.68965517241379315</v>
      </c>
      <c r="Y12" s="127">
        <v>0.59649122807017541</v>
      </c>
      <c r="Z12" s="188">
        <v>0.6804835924006909</v>
      </c>
      <c r="AA12" s="189">
        <v>0.52</v>
      </c>
      <c r="AB12" s="190">
        <v>0.57999999999999996</v>
      </c>
      <c r="AC12" s="191">
        <v>0.53</v>
      </c>
    </row>
    <row r="13" spans="1:29" ht="15" customHeight="1" x14ac:dyDescent="0.25">
      <c r="A13" s="218" t="s">
        <v>58</v>
      </c>
      <c r="B13" s="27" t="s">
        <v>52</v>
      </c>
      <c r="C13" s="128">
        <v>0.56587646564634553</v>
      </c>
      <c r="D13" s="128">
        <v>0.46431095406360418</v>
      </c>
      <c r="E13" s="184">
        <v>0.51071392810653848</v>
      </c>
      <c r="F13" s="185">
        <v>0.49</v>
      </c>
      <c r="G13" s="186">
        <v>0.43</v>
      </c>
      <c r="H13" s="187">
        <v>0.46</v>
      </c>
      <c r="I13" s="126"/>
      <c r="J13" s="128">
        <v>0.76293103448275867</v>
      </c>
      <c r="K13" s="128">
        <v>0.64</v>
      </c>
      <c r="L13" s="184">
        <v>0.7471814144174922</v>
      </c>
      <c r="M13" s="185">
        <v>0.67</v>
      </c>
      <c r="N13" s="186">
        <v>0.53</v>
      </c>
      <c r="O13" s="187">
        <v>0.66</v>
      </c>
      <c r="P13" s="126"/>
      <c r="Q13" s="128">
        <v>0.61241907004120066</v>
      </c>
      <c r="R13" s="128">
        <v>0.52153110047846885</v>
      </c>
      <c r="S13" s="184">
        <v>0.6071527585250901</v>
      </c>
      <c r="T13" s="185">
        <v>0.51</v>
      </c>
      <c r="U13" s="186">
        <v>0.55000000000000004</v>
      </c>
      <c r="V13" s="187">
        <v>0.51</v>
      </c>
      <c r="W13" s="126"/>
      <c r="X13" s="128">
        <v>0.7074954296160878</v>
      </c>
      <c r="Y13" s="128">
        <v>0.58181818181818179</v>
      </c>
      <c r="Z13" s="184">
        <v>0.6960132890365448</v>
      </c>
      <c r="AA13" s="185">
        <v>0.52</v>
      </c>
      <c r="AB13" s="186">
        <v>0.57999999999999996</v>
      </c>
      <c r="AC13" s="187">
        <v>0.53</v>
      </c>
    </row>
    <row r="14" spans="1:29" ht="15" customHeight="1" x14ac:dyDescent="0.25">
      <c r="A14" s="218"/>
      <c r="B14" s="27" t="s">
        <v>53</v>
      </c>
      <c r="C14" s="128">
        <v>0.56902950106833605</v>
      </c>
      <c r="D14" s="128">
        <v>0.4659245438158186</v>
      </c>
      <c r="E14" s="184">
        <v>0.51310508079179384</v>
      </c>
      <c r="F14" s="192">
        <v>0.49399999999999999</v>
      </c>
      <c r="G14" s="193">
        <v>0.43099999999999999</v>
      </c>
      <c r="H14" s="184">
        <v>0.46200000000000002</v>
      </c>
      <c r="I14" s="126"/>
      <c r="J14" s="128">
        <v>0.76866495034939319</v>
      </c>
      <c r="K14" s="128">
        <v>0.63658536585365855</v>
      </c>
      <c r="L14" s="184">
        <v>0.75135826142537554</v>
      </c>
      <c r="M14" s="192">
        <v>0.68100000000000005</v>
      </c>
      <c r="N14" s="193">
        <v>0.54400000000000004</v>
      </c>
      <c r="O14" s="184">
        <v>0.66500000000000004</v>
      </c>
      <c r="P14" s="126"/>
      <c r="Q14" s="128">
        <v>0.60885929357266932</v>
      </c>
      <c r="R14" s="128">
        <v>0.53456221198156684</v>
      </c>
      <c r="S14" s="184">
        <v>0.60446744756197224</v>
      </c>
      <c r="T14" s="192">
        <v>0.51400000000000001</v>
      </c>
      <c r="U14" s="193">
        <v>0.55800000000000005</v>
      </c>
      <c r="V14" s="184">
        <v>0.51700000000000002</v>
      </c>
      <c r="W14" s="126"/>
      <c r="X14" s="128">
        <v>0.69148936170212782</v>
      </c>
      <c r="Y14" s="128">
        <v>0.58139534883720934</v>
      </c>
      <c r="Z14" s="184">
        <v>0.68369028006589783</v>
      </c>
      <c r="AA14" s="192">
        <v>0.51200000000000001</v>
      </c>
      <c r="AB14" s="193">
        <v>0.59199999999999997</v>
      </c>
      <c r="AC14" s="184">
        <v>0.52500000000000002</v>
      </c>
    </row>
    <row r="15" spans="1:29" ht="15" customHeight="1" x14ac:dyDescent="0.25">
      <c r="A15" s="218"/>
      <c r="B15" s="27" t="s">
        <v>54</v>
      </c>
      <c r="C15" s="128">
        <v>0.56611295681063123</v>
      </c>
      <c r="D15" s="128">
        <v>0.45978940440934513</v>
      </c>
      <c r="E15" s="184">
        <v>0.5083876730683341</v>
      </c>
      <c r="F15" s="192">
        <v>0.496</v>
      </c>
      <c r="G15" s="193">
        <v>0.433</v>
      </c>
      <c r="H15" s="184">
        <v>0.46300000000000002</v>
      </c>
      <c r="I15" s="126"/>
      <c r="J15" s="128">
        <v>0.75821003247924934</v>
      </c>
      <c r="K15" s="128">
        <v>0.63809523809523805</v>
      </c>
      <c r="L15" s="184">
        <v>0.74240050141021607</v>
      </c>
      <c r="M15" s="192">
        <v>0.68200000000000005</v>
      </c>
      <c r="N15" s="193">
        <v>0.54300000000000004</v>
      </c>
      <c r="O15" s="184">
        <v>0.66600000000000004</v>
      </c>
      <c r="P15" s="126"/>
      <c r="Q15" s="128">
        <v>0.60351673284174701</v>
      </c>
      <c r="R15" s="128">
        <v>0.50917431192660545</v>
      </c>
      <c r="S15" s="184">
        <v>0.59802350427350426</v>
      </c>
      <c r="T15" s="192">
        <v>0.51500000000000001</v>
      </c>
      <c r="U15" s="193">
        <v>0.53800000000000003</v>
      </c>
      <c r="V15" s="184">
        <v>0.51700000000000002</v>
      </c>
      <c r="W15" s="126"/>
      <c r="X15" s="128">
        <v>0.70052539404553416</v>
      </c>
      <c r="Y15" s="128">
        <v>0.6097560975609756</v>
      </c>
      <c r="Z15" s="184">
        <v>0.69444444444444442</v>
      </c>
      <c r="AA15" s="192">
        <v>0.51500000000000001</v>
      </c>
      <c r="AB15" s="193">
        <v>0.60699999999999998</v>
      </c>
      <c r="AC15" s="184">
        <v>0.53</v>
      </c>
    </row>
    <row r="16" spans="1:29" ht="15" customHeight="1" x14ac:dyDescent="0.25">
      <c r="A16" s="218"/>
      <c r="B16" s="27" t="s">
        <v>55</v>
      </c>
      <c r="C16" s="128">
        <v>0.56921658277942133</v>
      </c>
      <c r="D16" s="128">
        <v>0.46067127850371503</v>
      </c>
      <c r="E16" s="184">
        <v>0.51001729227437076</v>
      </c>
      <c r="F16" s="192">
        <v>0.496</v>
      </c>
      <c r="G16" s="193">
        <v>0.433</v>
      </c>
      <c r="H16" s="184">
        <v>0.46300000000000002</v>
      </c>
      <c r="I16" s="126"/>
      <c r="J16" s="128">
        <v>0.7639959772041568</v>
      </c>
      <c r="K16" s="128">
        <v>0.65256124721603559</v>
      </c>
      <c r="L16" s="184">
        <v>0.74941724941724941</v>
      </c>
      <c r="M16" s="192">
        <v>0.68400000000000005</v>
      </c>
      <c r="N16" s="193">
        <v>0.54800000000000004</v>
      </c>
      <c r="O16" s="184">
        <v>0.66800000000000004</v>
      </c>
      <c r="P16" s="126"/>
      <c r="Q16" s="128">
        <v>0.61522790934555638</v>
      </c>
      <c r="R16" s="128">
        <v>0.5419847328244275</v>
      </c>
      <c r="S16" s="184">
        <v>0.61064693244211032</v>
      </c>
      <c r="T16" s="192">
        <v>0.51500000000000001</v>
      </c>
      <c r="U16" s="193">
        <v>0.53500000000000003</v>
      </c>
      <c r="V16" s="184">
        <v>0.51600000000000001</v>
      </c>
      <c r="W16" s="126"/>
      <c r="X16" s="128">
        <v>0.70260869565217388</v>
      </c>
      <c r="Y16" s="128">
        <v>0.56097560975609762</v>
      </c>
      <c r="Z16" s="184">
        <v>0.69318181818181823</v>
      </c>
      <c r="AA16" s="192">
        <v>0.52100000000000002</v>
      </c>
      <c r="AB16" s="193">
        <v>0.623</v>
      </c>
      <c r="AC16" s="184">
        <v>0.53800000000000003</v>
      </c>
    </row>
    <row r="17" spans="1:29" ht="15" customHeight="1" x14ac:dyDescent="0.25">
      <c r="A17" s="218" t="s">
        <v>59</v>
      </c>
      <c r="B17" s="30" t="s">
        <v>52</v>
      </c>
      <c r="C17" s="129">
        <v>0.57232654674836925</v>
      </c>
      <c r="D17" s="129">
        <v>0.45658435548075987</v>
      </c>
      <c r="E17" s="188">
        <v>0.50868420116026625</v>
      </c>
      <c r="F17" s="194">
        <v>0.499</v>
      </c>
      <c r="G17" s="195">
        <v>0.435</v>
      </c>
      <c r="H17" s="188">
        <v>0.46500000000000002</v>
      </c>
      <c r="I17" s="126"/>
      <c r="J17" s="129">
        <v>0.76750879437160213</v>
      </c>
      <c r="K17" s="129">
        <v>0.63913043478260867</v>
      </c>
      <c r="L17" s="188">
        <v>0.75104544187343181</v>
      </c>
      <c r="M17" s="194">
        <v>0.68899999999999995</v>
      </c>
      <c r="N17" s="195">
        <v>0.56299999999999994</v>
      </c>
      <c r="O17" s="188">
        <v>0.67500000000000004</v>
      </c>
      <c r="P17" s="126"/>
      <c r="Q17" s="129">
        <v>0.62841910060268891</v>
      </c>
      <c r="R17" s="129">
        <v>0.58306188925081437</v>
      </c>
      <c r="S17" s="188">
        <v>0.62540575632979878</v>
      </c>
      <c r="T17" s="194">
        <v>0.51600000000000001</v>
      </c>
      <c r="U17" s="195">
        <v>0.52600000000000002</v>
      </c>
      <c r="V17" s="188">
        <v>0.51700000000000002</v>
      </c>
      <c r="W17" s="126"/>
      <c r="X17" s="129">
        <v>0.70208728652751418</v>
      </c>
      <c r="Y17" s="129">
        <v>0.5</v>
      </c>
      <c r="Z17" s="188">
        <v>0.68586387434554974</v>
      </c>
      <c r="AA17" s="194">
        <v>0.51600000000000001</v>
      </c>
      <c r="AB17" s="195">
        <v>0.61899999999999999</v>
      </c>
      <c r="AC17" s="188">
        <v>0.53300000000000003</v>
      </c>
    </row>
    <row r="18" spans="1:29" ht="15" customHeight="1" x14ac:dyDescent="0.25">
      <c r="A18" s="218"/>
      <c r="B18" s="30" t="s">
        <v>53</v>
      </c>
      <c r="C18" s="129">
        <v>0.57564066117045043</v>
      </c>
      <c r="D18" s="129">
        <v>0.4624758606912166</v>
      </c>
      <c r="E18" s="188">
        <v>0.51345664782187095</v>
      </c>
      <c r="F18" s="194">
        <v>0.5</v>
      </c>
      <c r="G18" s="195">
        <v>0.437</v>
      </c>
      <c r="H18" s="188">
        <v>0.46700000000000003</v>
      </c>
      <c r="I18" s="126"/>
      <c r="J18" s="129">
        <v>0.76989512646514502</v>
      </c>
      <c r="K18" s="129">
        <v>0.67037861915367492</v>
      </c>
      <c r="L18" s="188">
        <v>0.75778921701435931</v>
      </c>
      <c r="M18" s="194">
        <v>0.69699999999999995</v>
      </c>
      <c r="N18" s="195">
        <v>0.57999999999999996</v>
      </c>
      <c r="O18" s="188">
        <v>0.68400000000000005</v>
      </c>
      <c r="P18" s="126"/>
      <c r="Q18" s="129">
        <v>0.64079774550184265</v>
      </c>
      <c r="R18" s="129">
        <v>0.58997050147492625</v>
      </c>
      <c r="S18" s="188">
        <v>0.63731825525040386</v>
      </c>
      <c r="T18" s="194">
        <v>0.51900000000000002</v>
      </c>
      <c r="U18" s="195">
        <v>0.52400000000000002</v>
      </c>
      <c r="V18" s="188">
        <v>0.52</v>
      </c>
      <c r="W18" s="126"/>
      <c r="X18" s="129">
        <v>0.71481481481481479</v>
      </c>
      <c r="Y18" s="129">
        <v>0.53703703703703709</v>
      </c>
      <c r="Z18" s="188">
        <v>0.69865319865319864</v>
      </c>
      <c r="AA18" s="194">
        <v>0.52400000000000002</v>
      </c>
      <c r="AB18" s="195">
        <v>0.61199999999999999</v>
      </c>
      <c r="AC18" s="188">
        <v>0.53900000000000003</v>
      </c>
    </row>
    <row r="19" spans="1:29" ht="15" customHeight="1" x14ac:dyDescent="0.25">
      <c r="A19" s="218"/>
      <c r="B19" s="30" t="s">
        <v>54</v>
      </c>
      <c r="C19" s="129">
        <v>0.57985426144369745</v>
      </c>
      <c r="D19" s="129">
        <v>0.47109551759189428</v>
      </c>
      <c r="E19" s="188">
        <v>0.51991470290588404</v>
      </c>
      <c r="F19" s="194">
        <v>0.501</v>
      </c>
      <c r="G19" s="195">
        <v>0.438</v>
      </c>
      <c r="H19" s="188">
        <v>0.46800000000000003</v>
      </c>
      <c r="I19" s="126"/>
      <c r="J19" s="129">
        <v>0.77019937040923414</v>
      </c>
      <c r="K19" s="129">
        <v>0.71635610766045543</v>
      </c>
      <c r="L19" s="188">
        <v>0.76414435389988355</v>
      </c>
      <c r="M19" s="194">
        <v>0.70299999999999996</v>
      </c>
      <c r="N19" s="195">
        <v>0.59299999999999997</v>
      </c>
      <c r="O19" s="188">
        <v>0.69199999999999995</v>
      </c>
      <c r="P19" s="126"/>
      <c r="Q19" s="129">
        <v>0.65342886386898669</v>
      </c>
      <c r="R19" s="129">
        <v>0.6275071633237822</v>
      </c>
      <c r="S19" s="188">
        <v>0.65170042032862052</v>
      </c>
      <c r="T19" s="194">
        <v>0.52300000000000002</v>
      </c>
      <c r="U19" s="195">
        <v>0.53600000000000003</v>
      </c>
      <c r="V19" s="188">
        <v>0.52300000000000002</v>
      </c>
      <c r="W19" s="126"/>
      <c r="X19" s="129">
        <v>0.72192513368983957</v>
      </c>
      <c r="Y19" s="129">
        <v>0.53061224489795922</v>
      </c>
      <c r="Z19" s="188">
        <v>0.7065573770491802</v>
      </c>
      <c r="AA19" s="194">
        <v>0.52600000000000002</v>
      </c>
      <c r="AB19" s="195">
        <v>0.60799999999999998</v>
      </c>
      <c r="AC19" s="188">
        <v>0.54</v>
      </c>
    </row>
    <row r="20" spans="1:29" ht="15" customHeight="1" x14ac:dyDescent="0.25">
      <c r="A20" s="218"/>
      <c r="B20" s="30" t="s">
        <v>55</v>
      </c>
      <c r="C20" s="129">
        <v>0.58097816889490606</v>
      </c>
      <c r="D20" s="129">
        <v>0.47341200971884762</v>
      </c>
      <c r="E20" s="188">
        <v>0.52188918125309847</v>
      </c>
      <c r="F20" s="194">
        <v>0.503</v>
      </c>
      <c r="G20" s="195">
        <v>0.439</v>
      </c>
      <c r="H20" s="188">
        <v>0.46899999999999997</v>
      </c>
      <c r="I20" s="126"/>
      <c r="J20" s="129">
        <v>0.76094357976653693</v>
      </c>
      <c r="K20" s="129">
        <v>0.70370370370370372</v>
      </c>
      <c r="L20" s="188">
        <v>0.7542992261392949</v>
      </c>
      <c r="M20" s="194">
        <v>0.70899999999999996</v>
      </c>
      <c r="N20" s="195">
        <v>0.59699999999999998</v>
      </c>
      <c r="O20" s="188">
        <v>0.69699999999999995</v>
      </c>
      <c r="P20" s="126"/>
      <c r="Q20" s="129">
        <v>0.65392692146157072</v>
      </c>
      <c r="R20" s="129">
        <v>0.63501483679525228</v>
      </c>
      <c r="S20" s="188">
        <v>0.65267699548931157</v>
      </c>
      <c r="T20" s="194">
        <v>0.52300000000000002</v>
      </c>
      <c r="U20" s="195">
        <v>0.54200000000000004</v>
      </c>
      <c r="V20" s="188">
        <v>0.52400000000000002</v>
      </c>
      <c r="W20" s="126"/>
      <c r="X20" s="129">
        <v>0.71067961165048543</v>
      </c>
      <c r="Y20" s="129">
        <v>0.5714285714285714</v>
      </c>
      <c r="Z20" s="188">
        <v>0.70181818181818167</v>
      </c>
      <c r="AA20" s="194">
        <v>0.52800000000000002</v>
      </c>
      <c r="AB20" s="195">
        <v>0.58599999999999997</v>
      </c>
      <c r="AC20" s="188">
        <v>0.53700000000000003</v>
      </c>
    </row>
    <row r="21" spans="1:29" ht="15" customHeight="1" x14ac:dyDescent="0.25">
      <c r="A21" s="218" t="s">
        <v>60</v>
      </c>
      <c r="B21" s="27" t="s">
        <v>52</v>
      </c>
      <c r="C21" s="128">
        <v>0.58390284246724411</v>
      </c>
      <c r="D21" s="128">
        <v>0.48417084507557734</v>
      </c>
      <c r="E21" s="184">
        <v>0.52972403372037535</v>
      </c>
      <c r="F21" s="192">
        <v>0.503</v>
      </c>
      <c r="G21" s="193">
        <v>0.439</v>
      </c>
      <c r="H21" s="184">
        <v>0.46899999999999997</v>
      </c>
      <c r="I21" s="126"/>
      <c r="J21" s="128">
        <v>0.76098191214470279</v>
      </c>
      <c r="K21" s="128">
        <v>0.71124031007751942</v>
      </c>
      <c r="L21" s="184">
        <v>0.75512995896032831</v>
      </c>
      <c r="M21" s="192">
        <v>0.71099999999999997</v>
      </c>
      <c r="N21" s="193">
        <v>0.59499999999999997</v>
      </c>
      <c r="O21" s="184">
        <v>0.69899999999999995</v>
      </c>
      <c r="P21" s="126"/>
      <c r="Q21" s="128">
        <v>0.65382044998886168</v>
      </c>
      <c r="R21" s="128">
        <v>0.63670411985018727</v>
      </c>
      <c r="S21" s="184">
        <v>0.65285954583683781</v>
      </c>
      <c r="T21" s="192">
        <v>0.52400000000000002</v>
      </c>
      <c r="U21" s="193">
        <v>0.54100000000000004</v>
      </c>
      <c r="V21" s="184">
        <v>0.52500000000000002</v>
      </c>
      <c r="W21" s="126"/>
      <c r="X21" s="128">
        <v>0.70058708414872795</v>
      </c>
      <c r="Y21" s="128">
        <v>0.64705882352941169</v>
      </c>
      <c r="Z21" s="184">
        <v>0.69724770642201828</v>
      </c>
      <c r="AA21" s="192">
        <v>0.52900000000000003</v>
      </c>
      <c r="AB21" s="193">
        <v>0.56899999999999995</v>
      </c>
      <c r="AC21" s="184">
        <v>0.53600000000000003</v>
      </c>
    </row>
    <row r="22" spans="1:29" ht="15" customHeight="1" x14ac:dyDescent="0.25">
      <c r="A22" s="218"/>
      <c r="B22" s="27" t="s">
        <v>53</v>
      </c>
      <c r="C22" s="128">
        <v>0.59070060257217372</v>
      </c>
      <c r="D22" s="128">
        <v>0.49062535510018562</v>
      </c>
      <c r="E22" s="184">
        <v>0.53638027097596574</v>
      </c>
      <c r="F22" s="192">
        <v>0.504</v>
      </c>
      <c r="G22" s="193">
        <v>0.44</v>
      </c>
      <c r="H22" s="184">
        <v>0.47</v>
      </c>
      <c r="I22" s="126"/>
      <c r="J22" s="128">
        <v>0.75360188179947074</v>
      </c>
      <c r="K22" s="128">
        <v>0.70478170478170488</v>
      </c>
      <c r="L22" s="184">
        <v>0.74755280783101496</v>
      </c>
      <c r="M22" s="192">
        <v>0.71299999999999997</v>
      </c>
      <c r="N22" s="193">
        <v>0.59599999999999997</v>
      </c>
      <c r="O22" s="184">
        <v>0.70099999999999996</v>
      </c>
      <c r="P22" s="126"/>
      <c r="Q22" s="128">
        <v>0.66795366795366784</v>
      </c>
      <c r="R22" s="128">
        <v>0.66382978723404251</v>
      </c>
      <c r="S22" s="184">
        <v>0.66773235898606986</v>
      </c>
      <c r="T22" s="192">
        <v>0.52400000000000002</v>
      </c>
      <c r="U22" s="193">
        <v>0.54600000000000004</v>
      </c>
      <c r="V22" s="184">
        <v>0.52500000000000002</v>
      </c>
      <c r="W22" s="126"/>
      <c r="X22" s="128">
        <v>0.71074380165289253</v>
      </c>
      <c r="Y22" s="128">
        <v>0.68421052631578949</v>
      </c>
      <c r="Z22" s="184">
        <v>0.70881226053639845</v>
      </c>
      <c r="AA22" s="192">
        <v>0.53100000000000003</v>
      </c>
      <c r="AB22" s="193">
        <v>0.55100000000000005</v>
      </c>
      <c r="AC22" s="184">
        <v>0.53400000000000003</v>
      </c>
    </row>
    <row r="23" spans="1:29" ht="15" customHeight="1" x14ac:dyDescent="0.25">
      <c r="A23" s="218"/>
      <c r="B23" s="27" t="s">
        <v>54</v>
      </c>
      <c r="C23" s="128">
        <v>0.60143792054567247</v>
      </c>
      <c r="D23" s="128">
        <v>0.49923628245799556</v>
      </c>
      <c r="E23" s="184">
        <v>0.54618788507548011</v>
      </c>
      <c r="F23" s="192">
        <v>0.505</v>
      </c>
      <c r="G23" s="193">
        <v>0.439</v>
      </c>
      <c r="H23" s="184">
        <v>0.47</v>
      </c>
      <c r="I23" s="126"/>
      <c r="J23" s="128">
        <v>0.76284711139482919</v>
      </c>
      <c r="K23" s="128">
        <v>0.70042194092827004</v>
      </c>
      <c r="L23" s="184">
        <v>0.75464374826725811</v>
      </c>
      <c r="M23" s="192">
        <v>0.71099999999999997</v>
      </c>
      <c r="N23" s="193">
        <v>0.59099999999999997</v>
      </c>
      <c r="O23" s="184">
        <v>0.69899999999999995</v>
      </c>
      <c r="P23" s="126"/>
      <c r="Q23" s="128">
        <v>0.68570683359415752</v>
      </c>
      <c r="R23" s="128">
        <v>0.65690376569037656</v>
      </c>
      <c r="S23" s="184">
        <v>0.68401669531058185</v>
      </c>
      <c r="T23" s="192">
        <v>0.52600000000000002</v>
      </c>
      <c r="U23" s="193">
        <v>0.53500000000000003</v>
      </c>
      <c r="V23" s="184">
        <v>0.52700000000000002</v>
      </c>
      <c r="W23" s="126"/>
      <c r="X23" s="128">
        <v>0.69495412844036697</v>
      </c>
      <c r="Y23" s="128">
        <v>0.64583333333333348</v>
      </c>
      <c r="Z23" s="184">
        <v>0.69008264462809921</v>
      </c>
      <c r="AA23" s="192">
        <v>0.52600000000000002</v>
      </c>
      <c r="AB23" s="193">
        <v>0.55600000000000005</v>
      </c>
      <c r="AC23" s="184">
        <v>0.53100000000000003</v>
      </c>
    </row>
    <row r="24" spans="1:29" ht="15" customHeight="1" x14ac:dyDescent="0.25">
      <c r="A24" s="218"/>
      <c r="B24" s="27" t="s">
        <v>55</v>
      </c>
      <c r="C24" s="128">
        <v>0.6071495066095699</v>
      </c>
      <c r="D24" s="128">
        <v>0.50943773494361355</v>
      </c>
      <c r="E24" s="184">
        <v>0.5545923854592385</v>
      </c>
      <c r="F24" s="192">
        <v>0.50600000000000001</v>
      </c>
      <c r="G24" s="193">
        <v>0.44</v>
      </c>
      <c r="H24" s="184">
        <v>0.47099999999999997</v>
      </c>
      <c r="I24" s="126"/>
      <c r="J24" s="128">
        <v>0.76391483003361971</v>
      </c>
      <c r="K24" s="128">
        <v>0.70496083550913835</v>
      </c>
      <c r="L24" s="184">
        <v>0.75653594771241828</v>
      </c>
      <c r="M24" s="192">
        <v>0.70899999999999996</v>
      </c>
      <c r="N24" s="193">
        <v>0.59399999999999997</v>
      </c>
      <c r="O24" s="184">
        <v>0.69699999999999995</v>
      </c>
      <c r="P24" s="126"/>
      <c r="Q24" s="128">
        <v>0.70244565217391308</v>
      </c>
      <c r="R24" s="128">
        <v>0.67105263157894735</v>
      </c>
      <c r="S24" s="184">
        <v>0.70061412487205732</v>
      </c>
      <c r="T24" s="192">
        <v>0.53</v>
      </c>
      <c r="U24" s="193">
        <v>0.53200000000000003</v>
      </c>
      <c r="V24" s="184">
        <v>0.53</v>
      </c>
      <c r="W24" s="126"/>
      <c r="X24" s="128">
        <v>0.72389791183294661</v>
      </c>
      <c r="Y24" s="128">
        <v>0.66666666666666652</v>
      </c>
      <c r="Z24" s="184">
        <v>0.71816283924843427</v>
      </c>
      <c r="AA24" s="192">
        <v>0.52500000000000002</v>
      </c>
      <c r="AB24" s="193">
        <v>0.54500000000000004</v>
      </c>
      <c r="AC24" s="184">
        <v>0.52900000000000003</v>
      </c>
    </row>
    <row r="25" spans="1:29" ht="15" customHeight="1" x14ac:dyDescent="0.25">
      <c r="A25" s="218" t="s">
        <v>44</v>
      </c>
      <c r="B25" s="30" t="s">
        <v>52</v>
      </c>
      <c r="C25" s="129">
        <v>0.61310882800608824</v>
      </c>
      <c r="D25" s="129">
        <v>0.51277711266152004</v>
      </c>
      <c r="E25" s="188">
        <v>0.55939620306318649</v>
      </c>
      <c r="F25" s="194">
        <v>0.50700000000000001</v>
      </c>
      <c r="G25" s="195">
        <v>0.44</v>
      </c>
      <c r="H25" s="188">
        <v>0.47199999999999998</v>
      </c>
      <c r="I25" s="126"/>
      <c r="J25" s="129">
        <v>0.74777687954729188</v>
      </c>
      <c r="K25" s="129">
        <v>0.69653179190751446</v>
      </c>
      <c r="L25" s="188">
        <v>0.74148936170212765</v>
      </c>
      <c r="M25" s="194">
        <v>0.70699999999999996</v>
      </c>
      <c r="N25" s="195">
        <v>0.59099999999999997</v>
      </c>
      <c r="O25" s="188">
        <v>0.69599999999999995</v>
      </c>
      <c r="P25" s="126"/>
      <c r="Q25" s="129">
        <v>0.71464019851116622</v>
      </c>
      <c r="R25" s="129">
        <v>0.68292682926829273</v>
      </c>
      <c r="S25" s="188">
        <v>0.71262587141750577</v>
      </c>
      <c r="T25" s="194">
        <v>0.53300000000000003</v>
      </c>
      <c r="U25" s="195">
        <v>0.55000000000000004</v>
      </c>
      <c r="V25" s="188">
        <v>0.53400000000000003</v>
      </c>
      <c r="W25" s="126"/>
      <c r="X25" s="129">
        <v>0.7432432432432432</v>
      </c>
      <c r="Y25" s="129">
        <v>0.70909090909090911</v>
      </c>
      <c r="Z25" s="188">
        <v>0.73947895791583163</v>
      </c>
      <c r="AA25" s="194">
        <v>0.53400000000000003</v>
      </c>
      <c r="AB25" s="195">
        <v>0.55500000000000005</v>
      </c>
      <c r="AC25" s="188">
        <v>0.53800000000000003</v>
      </c>
    </row>
    <row r="26" spans="1:29" ht="15" customHeight="1" x14ac:dyDescent="0.25">
      <c r="A26" s="218"/>
      <c r="B26" s="30" t="s">
        <v>53</v>
      </c>
      <c r="C26" s="129">
        <v>0.61837473107764518</v>
      </c>
      <c r="D26" s="129">
        <v>0.51026715779668907</v>
      </c>
      <c r="E26" s="188">
        <v>0.56043656826484534</v>
      </c>
      <c r="F26" s="194">
        <v>0.50800000000000001</v>
      </c>
      <c r="G26" s="195">
        <v>0.439</v>
      </c>
      <c r="H26" s="188">
        <v>0.47199999999999998</v>
      </c>
      <c r="I26" s="126"/>
      <c r="J26" s="129">
        <v>0.73608159796005102</v>
      </c>
      <c r="K26" s="129">
        <v>0.64084507042253525</v>
      </c>
      <c r="L26" s="188">
        <v>0.72582480091012513</v>
      </c>
      <c r="M26" s="194">
        <v>0.70599999999999996</v>
      </c>
      <c r="N26" s="195">
        <v>0.57999999999999996</v>
      </c>
      <c r="O26" s="188">
        <v>0.69399999999999995</v>
      </c>
      <c r="P26" s="126"/>
      <c r="Q26" s="129">
        <v>0.70610178523847589</v>
      </c>
      <c r="R26" s="129">
        <v>0.65769230769230769</v>
      </c>
      <c r="S26" s="188">
        <v>0.70296536257164222</v>
      </c>
      <c r="T26" s="194">
        <v>0.53800000000000003</v>
      </c>
      <c r="U26" s="195">
        <v>0.56200000000000006</v>
      </c>
      <c r="V26" s="188">
        <v>0.53900000000000003</v>
      </c>
      <c r="W26" s="126"/>
      <c r="X26" s="129">
        <v>0.74557522123893805</v>
      </c>
      <c r="Y26" s="129">
        <v>0.69230769230769229</v>
      </c>
      <c r="Z26" s="188">
        <v>0.74007936507936511</v>
      </c>
      <c r="AA26" s="194">
        <v>0.53700000000000003</v>
      </c>
      <c r="AB26" s="195">
        <v>0.57799999999999996</v>
      </c>
      <c r="AC26" s="188">
        <v>0.54300000000000004</v>
      </c>
    </row>
    <row r="27" spans="1:29" ht="15" customHeight="1" x14ac:dyDescent="0.25">
      <c r="A27" s="218"/>
      <c r="B27" s="30" t="s">
        <v>54</v>
      </c>
      <c r="C27" s="129">
        <v>0.62055100521221151</v>
      </c>
      <c r="D27" s="129">
        <v>0.51176445192764319</v>
      </c>
      <c r="E27" s="188">
        <v>0.56236723007296574</v>
      </c>
      <c r="F27" s="194">
        <v>0.50800000000000001</v>
      </c>
      <c r="G27" s="195">
        <v>0.439</v>
      </c>
      <c r="H27" s="188">
        <v>0.47199999999999998</v>
      </c>
      <c r="I27" s="126"/>
      <c r="J27" s="129">
        <v>0.70195870831127583</v>
      </c>
      <c r="K27" s="129">
        <v>0.59788359788359791</v>
      </c>
      <c r="L27" s="188">
        <v>0.69249278152069293</v>
      </c>
      <c r="M27" s="194">
        <v>0.70499999999999996</v>
      </c>
      <c r="N27" s="195">
        <v>0.57899999999999996</v>
      </c>
      <c r="O27" s="188">
        <v>0.69299999999999995</v>
      </c>
      <c r="P27" s="126"/>
      <c r="Q27" s="129">
        <v>0.69889357218124326</v>
      </c>
      <c r="R27" s="129">
        <v>0.66023166023166024</v>
      </c>
      <c r="S27" s="188">
        <v>0.69642416769420468</v>
      </c>
      <c r="T27" s="194">
        <v>0.53700000000000003</v>
      </c>
      <c r="U27" s="195">
        <v>0.58199999999999996</v>
      </c>
      <c r="V27" s="188">
        <v>0.54</v>
      </c>
      <c r="W27" s="126"/>
      <c r="X27" s="129">
        <v>0.74856046065259119</v>
      </c>
      <c r="Y27" s="129">
        <v>0.73076923076923062</v>
      </c>
      <c r="Z27" s="188">
        <v>0.74694589877835948</v>
      </c>
      <c r="AA27" s="194">
        <v>0.54400000000000004</v>
      </c>
      <c r="AB27" s="195">
        <v>0.58299999999999996</v>
      </c>
      <c r="AC27" s="188">
        <v>0.55100000000000005</v>
      </c>
    </row>
    <row r="28" spans="1:29" ht="15" customHeight="1" x14ac:dyDescent="0.25">
      <c r="A28" s="218"/>
      <c r="B28" s="30" t="s">
        <v>55</v>
      </c>
      <c r="C28" s="129">
        <v>0.62491185655283565</v>
      </c>
      <c r="D28" s="129">
        <v>0.5086884387006636</v>
      </c>
      <c r="E28" s="188">
        <v>0.56265494176528374</v>
      </c>
      <c r="F28" s="194">
        <v>0.50700000000000001</v>
      </c>
      <c r="G28" s="195">
        <v>0.438</v>
      </c>
      <c r="H28" s="188">
        <v>0.47099999999999997</v>
      </c>
      <c r="I28" s="126"/>
      <c r="J28" s="129">
        <v>0.70175438596491224</v>
      </c>
      <c r="K28" s="129">
        <v>0.58888888888888891</v>
      </c>
      <c r="L28" s="188">
        <v>0.69189713731198443</v>
      </c>
      <c r="M28" s="194">
        <v>0.70699999999999996</v>
      </c>
      <c r="N28" s="195">
        <v>0.57199999999999995</v>
      </c>
      <c r="O28" s="188">
        <v>0.69399999999999995</v>
      </c>
      <c r="P28" s="126"/>
      <c r="Q28" s="129">
        <v>0.70481144343302982</v>
      </c>
      <c r="R28" s="129">
        <v>0.66666666666666652</v>
      </c>
      <c r="S28" s="188">
        <v>0.70228266148615826</v>
      </c>
      <c r="T28" s="194">
        <v>0.54</v>
      </c>
      <c r="U28" s="195">
        <v>0.58599999999999997</v>
      </c>
      <c r="V28" s="188">
        <v>0.54300000000000004</v>
      </c>
      <c r="W28" s="126"/>
      <c r="X28" s="129">
        <v>0.74275979557069849</v>
      </c>
      <c r="Y28" s="129">
        <v>0.70491803278688525</v>
      </c>
      <c r="Z28" s="188">
        <v>0.73919753086419748</v>
      </c>
      <c r="AA28" s="194">
        <v>0.54200000000000004</v>
      </c>
      <c r="AB28" s="195">
        <v>0.59699999999999998</v>
      </c>
      <c r="AC28" s="188">
        <v>0.55100000000000005</v>
      </c>
    </row>
    <row r="29" spans="1:29" ht="15" customHeight="1" x14ac:dyDescent="0.25">
      <c r="A29" s="218" t="s">
        <v>45</v>
      </c>
      <c r="B29" s="27" t="s">
        <v>52</v>
      </c>
      <c r="C29" s="128">
        <v>0.62655993635956841</v>
      </c>
      <c r="D29" s="128">
        <v>0.510868616324749</v>
      </c>
      <c r="E29" s="196">
        <v>0.56495362945401295</v>
      </c>
      <c r="F29" s="197">
        <v>0.505</v>
      </c>
      <c r="G29" s="198">
        <v>0.438</v>
      </c>
      <c r="H29" s="196">
        <v>0.47</v>
      </c>
      <c r="I29" s="126"/>
      <c r="J29" s="128">
        <v>0.71516880646695202</v>
      </c>
      <c r="K29" s="128">
        <v>0.5901639344262295</v>
      </c>
      <c r="L29" s="196">
        <v>0.70516185476815396</v>
      </c>
      <c r="M29" s="197">
        <v>0.70799999999999996</v>
      </c>
      <c r="N29" s="198">
        <v>0.57599999999999996</v>
      </c>
      <c r="O29" s="196">
        <v>0.69599999999999995</v>
      </c>
      <c r="P29" s="126"/>
      <c r="Q29" s="128">
        <v>0.70282776349614395</v>
      </c>
      <c r="R29" s="128">
        <v>0.67158671586715868</v>
      </c>
      <c r="S29" s="196">
        <v>0.70079307858687812</v>
      </c>
      <c r="T29" s="197">
        <v>0.54200000000000004</v>
      </c>
      <c r="U29" s="198">
        <v>0.58499999999999996</v>
      </c>
      <c r="V29" s="196">
        <v>0.54500000000000004</v>
      </c>
      <c r="W29" s="126"/>
      <c r="X29" s="128">
        <v>0.7338709677419355</v>
      </c>
      <c r="Y29" s="128">
        <v>0.70370370370370372</v>
      </c>
      <c r="Z29" s="196">
        <v>0.7314540059347181</v>
      </c>
      <c r="AA29" s="197">
        <v>0.54700000000000004</v>
      </c>
      <c r="AB29" s="198">
        <v>0.59899999999999998</v>
      </c>
      <c r="AC29" s="196">
        <v>0.55500000000000005</v>
      </c>
    </row>
    <row r="30" spans="1:29" ht="15" customHeight="1" x14ac:dyDescent="0.25">
      <c r="A30" s="218"/>
      <c r="B30" s="27" t="s">
        <v>53</v>
      </c>
      <c r="C30" s="128">
        <v>0.62339964545991733</v>
      </c>
      <c r="D30" s="128">
        <v>0.5077256005193681</v>
      </c>
      <c r="E30" s="196">
        <v>0.56183631631078246</v>
      </c>
      <c r="F30" s="197">
        <v>0.50600000000000001</v>
      </c>
      <c r="G30" s="198">
        <v>0.437</v>
      </c>
      <c r="H30" s="196">
        <v>0.47</v>
      </c>
      <c r="I30" s="126"/>
      <c r="J30" s="128">
        <v>0.71324863883847545</v>
      </c>
      <c r="K30" s="128">
        <v>0.64705882352941169</v>
      </c>
      <c r="L30" s="196">
        <v>0.70807193642827271</v>
      </c>
      <c r="M30" s="197">
        <v>0.70899999999999996</v>
      </c>
      <c r="N30" s="198">
        <v>0.58399999999999996</v>
      </c>
      <c r="O30" s="196">
        <v>0.69699999999999995</v>
      </c>
      <c r="P30" s="126"/>
      <c r="Q30" s="128">
        <v>0.70293609671848012</v>
      </c>
      <c r="R30" s="128">
        <v>0.68110236220472442</v>
      </c>
      <c r="S30" s="196">
        <v>0.70164847921987461</v>
      </c>
      <c r="T30" s="197">
        <v>0.54500000000000004</v>
      </c>
      <c r="U30" s="198">
        <v>0.58499999999999996</v>
      </c>
      <c r="V30" s="196">
        <v>0.54700000000000004</v>
      </c>
      <c r="W30" s="126"/>
      <c r="X30" s="128">
        <v>0.73246329526916798</v>
      </c>
      <c r="Y30" s="128">
        <v>0.69565217391304346</v>
      </c>
      <c r="Z30" s="196">
        <v>0.72989377845220038</v>
      </c>
      <c r="AA30" s="197">
        <v>0.54500000000000004</v>
      </c>
      <c r="AB30" s="198">
        <v>0.58799999999999997</v>
      </c>
      <c r="AC30" s="196">
        <v>0.55200000000000005</v>
      </c>
    </row>
    <row r="31" spans="1:29" ht="15" customHeight="1" x14ac:dyDescent="0.25">
      <c r="A31" s="218"/>
      <c r="B31" s="27" t="s">
        <v>54</v>
      </c>
      <c r="C31" s="128">
        <v>0.61825846780055238</v>
      </c>
      <c r="D31" s="128">
        <v>0.50196858727403582</v>
      </c>
      <c r="E31" s="196">
        <v>0.55619323060237702</v>
      </c>
      <c r="F31" s="197">
        <v>0.50600000000000001</v>
      </c>
      <c r="G31" s="198">
        <v>0.437</v>
      </c>
      <c r="H31" s="196">
        <v>0.47</v>
      </c>
      <c r="I31" s="126"/>
      <c r="J31" s="128">
        <v>0.72751677852348995</v>
      </c>
      <c r="K31" s="128">
        <v>0.6</v>
      </c>
      <c r="L31" s="196">
        <v>0.71680327868852456</v>
      </c>
      <c r="M31" s="197">
        <v>0.71099999999999997</v>
      </c>
      <c r="N31" s="198">
        <v>0.57999999999999996</v>
      </c>
      <c r="O31" s="196">
        <v>0.69899999999999995</v>
      </c>
      <c r="P31" s="126"/>
      <c r="Q31" s="128">
        <v>0.71372997711670483</v>
      </c>
      <c r="R31" s="128">
        <v>0.63878326996197721</v>
      </c>
      <c r="S31" s="196">
        <v>0.70947550183466435</v>
      </c>
      <c r="T31" s="197">
        <v>0.55100000000000005</v>
      </c>
      <c r="U31" s="198">
        <v>0.58199999999999996</v>
      </c>
      <c r="V31" s="196">
        <v>0.55300000000000005</v>
      </c>
      <c r="W31" s="126"/>
      <c r="X31" s="128">
        <v>0.75647668393782386</v>
      </c>
      <c r="Y31" s="128">
        <v>0.69444444444444442</v>
      </c>
      <c r="Z31" s="196">
        <v>0.75284552845528452</v>
      </c>
      <c r="AA31" s="197">
        <v>0.54500000000000004</v>
      </c>
      <c r="AB31" s="198">
        <v>0.59</v>
      </c>
      <c r="AC31" s="196">
        <v>0.55300000000000005</v>
      </c>
    </row>
    <row r="32" spans="1:29" ht="15" customHeight="1" x14ac:dyDescent="0.25">
      <c r="A32" s="218"/>
      <c r="B32" s="27" t="s">
        <v>55</v>
      </c>
      <c r="C32" s="128">
        <v>0.61419330468860667</v>
      </c>
      <c r="D32" s="128">
        <v>0.50627875170956116</v>
      </c>
      <c r="E32" s="199">
        <v>0.55672287454754132</v>
      </c>
      <c r="F32" s="200">
        <v>0.505</v>
      </c>
      <c r="G32" s="200">
        <v>0.436</v>
      </c>
      <c r="H32" s="199">
        <v>0.46899999999999997</v>
      </c>
      <c r="I32" s="132"/>
      <c r="J32" s="128">
        <v>0.73748862602365794</v>
      </c>
      <c r="K32" s="128">
        <v>0.61274509803921573</v>
      </c>
      <c r="L32" s="199">
        <v>0.72689425478767689</v>
      </c>
      <c r="M32" s="200">
        <v>0.71199999999999997</v>
      </c>
      <c r="N32" s="200">
        <v>0.57899999999999996</v>
      </c>
      <c r="O32" s="199">
        <v>0.7</v>
      </c>
      <c r="P32" s="132"/>
      <c r="Q32" s="128">
        <v>0.71138415245737208</v>
      </c>
      <c r="R32" s="128">
        <v>0.61032863849765262</v>
      </c>
      <c r="S32" s="199">
        <v>0.70626041418709828</v>
      </c>
      <c r="T32" s="200">
        <v>0.55200000000000005</v>
      </c>
      <c r="U32" s="200">
        <v>0.58899999999999997</v>
      </c>
      <c r="V32" s="199">
        <v>0.55400000000000005</v>
      </c>
      <c r="W32" s="132"/>
      <c r="X32" s="128">
        <v>0.75102880658436211</v>
      </c>
      <c r="Y32" s="128">
        <v>0.65714285714285703</v>
      </c>
      <c r="Z32" s="199">
        <v>0.74472168905950098</v>
      </c>
      <c r="AA32" s="200">
        <v>0.55200000000000005</v>
      </c>
      <c r="AB32" s="200">
        <v>0.58699999999999997</v>
      </c>
      <c r="AC32" s="199">
        <v>0.55700000000000005</v>
      </c>
    </row>
    <row r="33" spans="1:29" ht="15" customHeight="1" x14ac:dyDescent="0.25">
      <c r="A33" s="218" t="s">
        <v>46</v>
      </c>
      <c r="B33" s="30" t="s">
        <v>52</v>
      </c>
      <c r="C33" s="129">
        <v>0.61302291067618964</v>
      </c>
      <c r="D33" s="129">
        <v>0.50974012769937782</v>
      </c>
      <c r="E33" s="188">
        <v>0.55799440965526204</v>
      </c>
      <c r="F33" s="194">
        <v>0.504</v>
      </c>
      <c r="G33" s="195">
        <v>0.435</v>
      </c>
      <c r="H33" s="188">
        <v>0.46800000000000003</v>
      </c>
      <c r="I33" s="126"/>
      <c r="J33" s="129">
        <v>0.73879583521955638</v>
      </c>
      <c r="K33" s="129">
        <v>0.65022421524663665</v>
      </c>
      <c r="L33" s="188">
        <v>0.73067434210526316</v>
      </c>
      <c r="M33" s="194">
        <v>0.71799999999999997</v>
      </c>
      <c r="N33" s="195">
        <v>0.57699999999999996</v>
      </c>
      <c r="O33" s="188">
        <v>0.70499999999999996</v>
      </c>
      <c r="P33" s="126"/>
      <c r="Q33" s="129">
        <v>0.70857781503213191</v>
      </c>
      <c r="R33" s="129">
        <v>0.58385093167701863</v>
      </c>
      <c r="S33" s="188">
        <v>0.70320855614973266</v>
      </c>
      <c r="T33" s="194">
        <v>0.55100000000000005</v>
      </c>
      <c r="U33" s="195">
        <v>0.58299999999999996</v>
      </c>
      <c r="V33" s="188">
        <v>0.55300000000000005</v>
      </c>
      <c r="W33" s="126"/>
      <c r="X33" s="129">
        <v>0.76178660049627789</v>
      </c>
      <c r="Y33" s="129">
        <v>0.5714285714285714</v>
      </c>
      <c r="Z33" s="188">
        <v>0.74657534246575341</v>
      </c>
      <c r="AA33" s="194">
        <v>0.55400000000000005</v>
      </c>
      <c r="AB33" s="195">
        <v>0.59499999999999997</v>
      </c>
      <c r="AC33" s="188">
        <v>0.56000000000000005</v>
      </c>
    </row>
    <row r="34" spans="1:29" ht="15" customHeight="1" x14ac:dyDescent="0.25">
      <c r="A34" s="218"/>
      <c r="B34" s="30" t="s">
        <v>53</v>
      </c>
      <c r="C34" s="129">
        <v>0.60933253489336225</v>
      </c>
      <c r="D34" s="129">
        <v>0.51493884921612088</v>
      </c>
      <c r="E34" s="188">
        <v>0.5594139989148128</v>
      </c>
      <c r="F34" s="194">
        <v>0.504</v>
      </c>
      <c r="G34" s="195">
        <v>0.434</v>
      </c>
      <c r="H34" s="188">
        <v>0.46800000000000003</v>
      </c>
      <c r="I34" s="126"/>
      <c r="J34" s="129">
        <v>0.75185995623632385</v>
      </c>
      <c r="K34" s="129">
        <v>0.67659574468085115</v>
      </c>
      <c r="L34" s="188">
        <v>0.74484126984126986</v>
      </c>
      <c r="M34" s="194">
        <v>0.72299999999999998</v>
      </c>
      <c r="N34" s="195">
        <v>0.57299999999999995</v>
      </c>
      <c r="O34" s="188">
        <v>0.70899999999999996</v>
      </c>
      <c r="P34" s="126"/>
      <c r="Q34" s="129">
        <v>0.71821192052980143</v>
      </c>
      <c r="R34" s="129">
        <v>0.54385964912280704</v>
      </c>
      <c r="S34" s="188">
        <v>0.71186981493299295</v>
      </c>
      <c r="T34" s="194">
        <v>0.55200000000000005</v>
      </c>
      <c r="U34" s="195">
        <v>0.57999999999999996</v>
      </c>
      <c r="V34" s="188">
        <v>0.55400000000000005</v>
      </c>
      <c r="W34" s="126"/>
      <c r="X34" s="129">
        <v>0.75522388059701495</v>
      </c>
      <c r="Y34" s="129">
        <v>0.62222222222222223</v>
      </c>
      <c r="Z34" s="188">
        <v>0.73947368421052628</v>
      </c>
      <c r="AA34" s="194">
        <v>0.55600000000000005</v>
      </c>
      <c r="AB34" s="195">
        <v>0.60099999999999998</v>
      </c>
      <c r="AC34" s="188">
        <v>0.56299999999999994</v>
      </c>
    </row>
    <row r="35" spans="1:29" ht="15" customHeight="1" x14ac:dyDescent="0.25">
      <c r="A35" s="218"/>
      <c r="B35" s="30" t="s">
        <v>54</v>
      </c>
      <c r="C35" s="129">
        <v>0.6037043664996421</v>
      </c>
      <c r="D35" s="129">
        <v>0.52154839757910554</v>
      </c>
      <c r="E35" s="188">
        <v>0.56064380149453918</v>
      </c>
      <c r="F35" s="194">
        <v>0.505</v>
      </c>
      <c r="G35" s="195">
        <v>0.436</v>
      </c>
      <c r="H35" s="188">
        <v>0.46899999999999997</v>
      </c>
      <c r="I35" s="126"/>
      <c r="J35" s="129">
        <v>0.75538971807628519</v>
      </c>
      <c r="K35" s="129">
        <v>0.71904761904761894</v>
      </c>
      <c r="L35" s="188">
        <v>0.75247902364607167</v>
      </c>
      <c r="M35" s="194">
        <v>0.72599999999999998</v>
      </c>
      <c r="N35" s="195">
        <v>0.57899999999999996</v>
      </c>
      <c r="O35" s="188">
        <v>0.71199999999999997</v>
      </c>
      <c r="P35" s="126"/>
      <c r="Q35" s="129">
        <v>0.70738636363636365</v>
      </c>
      <c r="R35" s="129">
        <v>0.625</v>
      </c>
      <c r="S35" s="188">
        <v>0.70504731861198733</v>
      </c>
      <c r="T35" s="194">
        <v>0.55200000000000005</v>
      </c>
      <c r="U35" s="195">
        <v>0.58599999999999997</v>
      </c>
      <c r="V35" s="188">
        <v>0.55400000000000005</v>
      </c>
      <c r="W35" s="126"/>
      <c r="X35" s="129">
        <v>0.72093023255813948</v>
      </c>
      <c r="Y35" s="129">
        <v>0.65217391304347827</v>
      </c>
      <c r="Z35" s="188">
        <v>0.71052631578947367</v>
      </c>
      <c r="AA35" s="194">
        <v>0.56100000000000005</v>
      </c>
      <c r="AB35" s="195">
        <v>0.59199999999999997</v>
      </c>
      <c r="AC35" s="188">
        <v>0.56699999999999995</v>
      </c>
    </row>
    <row r="36" spans="1:29" ht="15" customHeight="1" x14ac:dyDescent="0.25">
      <c r="A36" s="218"/>
      <c r="B36" s="30" t="s">
        <v>55</v>
      </c>
      <c r="C36" s="129">
        <v>0.59883771738180547</v>
      </c>
      <c r="D36" s="129">
        <v>0.51357626318274829</v>
      </c>
      <c r="E36" s="201">
        <v>0.55397739036813121</v>
      </c>
      <c r="F36" s="202">
        <v>0.50600000000000001</v>
      </c>
      <c r="G36" s="202">
        <v>0.438</v>
      </c>
      <c r="H36" s="201">
        <v>0.47</v>
      </c>
      <c r="I36" s="132"/>
      <c r="J36" s="129">
        <v>0.74970155192996435</v>
      </c>
      <c r="K36" s="129">
        <v>0.69406392694063923</v>
      </c>
      <c r="L36" s="201">
        <v>0.74524158125915074</v>
      </c>
      <c r="M36" s="202">
        <v>0.72599999999999998</v>
      </c>
      <c r="N36" s="202">
        <v>0.58499999999999996</v>
      </c>
      <c r="O36" s="201">
        <v>0.71299999999999997</v>
      </c>
      <c r="P36" s="132"/>
      <c r="Q36" s="129">
        <v>0.69889186090943833</v>
      </c>
      <c r="R36" s="129">
        <v>0.62820512820512819</v>
      </c>
      <c r="S36" s="201">
        <v>0.69684601113172528</v>
      </c>
      <c r="T36" s="202">
        <v>0.55300000000000005</v>
      </c>
      <c r="U36" s="202">
        <v>0.58499999999999996</v>
      </c>
      <c r="V36" s="201">
        <v>0.55500000000000005</v>
      </c>
      <c r="W36" s="132"/>
      <c r="X36" s="129">
        <v>0.74485596707818924</v>
      </c>
      <c r="Y36" s="129">
        <v>0.5957446808510638</v>
      </c>
      <c r="Z36" s="201">
        <v>0.72068965517241379</v>
      </c>
      <c r="AA36" s="202">
        <v>0.56499999999999995</v>
      </c>
      <c r="AB36" s="202">
        <v>0.6</v>
      </c>
      <c r="AC36" s="201">
        <v>0.57099999999999995</v>
      </c>
    </row>
    <row r="37" spans="1:29" ht="15" customHeight="1" x14ac:dyDescent="0.25">
      <c r="A37" s="218" t="s">
        <v>47</v>
      </c>
      <c r="B37" s="27" t="s">
        <v>52</v>
      </c>
      <c r="C37" s="128">
        <v>0.58443490457771918</v>
      </c>
      <c r="D37" s="128">
        <v>0.50641541230993148</v>
      </c>
      <c r="E37" s="196">
        <v>0.54339592231444922</v>
      </c>
      <c r="F37" s="197">
        <v>0.50700000000000001</v>
      </c>
      <c r="G37" s="198">
        <v>0.44</v>
      </c>
      <c r="H37" s="196">
        <v>0.47199999999999998</v>
      </c>
      <c r="I37" s="126"/>
      <c r="J37" s="128">
        <v>0.74273700305810397</v>
      </c>
      <c r="K37" s="128">
        <v>0.65402843601895744</v>
      </c>
      <c r="L37" s="196">
        <v>0.73611602405376719</v>
      </c>
      <c r="M37" s="197">
        <v>0.72599999999999998</v>
      </c>
      <c r="N37" s="198">
        <v>0.59099999999999997</v>
      </c>
      <c r="O37" s="196">
        <v>0.71399999999999997</v>
      </c>
      <c r="P37" s="126"/>
      <c r="Q37" s="128">
        <v>0.6830961471711211</v>
      </c>
      <c r="R37" s="128">
        <v>0.63478260869565217</v>
      </c>
      <c r="S37" s="196">
        <v>0.68124165554072091</v>
      </c>
      <c r="T37" s="197">
        <v>0.55700000000000005</v>
      </c>
      <c r="U37" s="198">
        <v>0.59299999999999997</v>
      </c>
      <c r="V37" s="196">
        <v>0.55900000000000005</v>
      </c>
      <c r="W37" s="126"/>
      <c r="X37" s="128">
        <v>0.70081967213114749</v>
      </c>
      <c r="Y37" s="128">
        <v>0.63636363636363635</v>
      </c>
      <c r="Z37" s="196">
        <v>0.68896321070234112</v>
      </c>
      <c r="AA37" s="197">
        <v>0.56999999999999995</v>
      </c>
      <c r="AB37" s="198">
        <v>0.6</v>
      </c>
      <c r="AC37" s="196">
        <v>0.57499999999999996</v>
      </c>
    </row>
    <row r="38" spans="1:29" ht="15" customHeight="1" x14ac:dyDescent="0.25">
      <c r="A38" s="218"/>
      <c r="B38" s="27" t="s">
        <v>53</v>
      </c>
      <c r="C38" s="128">
        <v>0.58015935922573114</v>
      </c>
      <c r="D38" s="128">
        <v>0.50110342247989526</v>
      </c>
      <c r="E38" s="196">
        <v>0.53847670887074506</v>
      </c>
      <c r="F38" s="197">
        <v>0.50700000000000001</v>
      </c>
      <c r="G38" s="198">
        <v>0.441</v>
      </c>
      <c r="H38" s="196">
        <v>0.47299999999999998</v>
      </c>
      <c r="I38" s="126"/>
      <c r="J38" s="128">
        <v>0.73623511904761907</v>
      </c>
      <c r="K38" s="128">
        <v>0.6</v>
      </c>
      <c r="L38" s="196">
        <v>0.7270204647936177</v>
      </c>
      <c r="M38" s="197">
        <v>0.72699999999999998</v>
      </c>
      <c r="N38" s="198">
        <v>0.6</v>
      </c>
      <c r="O38" s="196">
        <v>0.71499999999999997</v>
      </c>
      <c r="P38" s="126"/>
      <c r="Q38" s="128">
        <v>0.67465867465867457</v>
      </c>
      <c r="R38" s="128">
        <v>0.64539007092198586</v>
      </c>
      <c r="S38" s="196">
        <v>0.67334605597964381</v>
      </c>
      <c r="T38" s="197">
        <v>0.55700000000000005</v>
      </c>
      <c r="U38" s="198">
        <v>0.59899999999999998</v>
      </c>
      <c r="V38" s="196">
        <v>0.56000000000000005</v>
      </c>
      <c r="W38" s="126"/>
      <c r="X38" s="128">
        <v>0.6785714285714286</v>
      </c>
      <c r="Y38" s="128">
        <v>0.62962962962962965</v>
      </c>
      <c r="Z38" s="196">
        <v>0.66993464052287577</v>
      </c>
      <c r="AA38" s="197">
        <v>0.57899999999999996</v>
      </c>
      <c r="AB38" s="198">
        <v>0.60899999999999999</v>
      </c>
      <c r="AC38" s="196">
        <v>0.58399999999999996</v>
      </c>
    </row>
    <row r="39" spans="1:29" ht="15" customHeight="1" x14ac:dyDescent="0.25">
      <c r="A39" s="218"/>
      <c r="B39" s="27" t="s">
        <v>54</v>
      </c>
      <c r="C39" s="128">
        <v>0.57807017543859651</v>
      </c>
      <c r="D39" s="128">
        <v>0.49668104256516032</v>
      </c>
      <c r="E39" s="196">
        <v>0.53518427032901883</v>
      </c>
      <c r="F39" s="197">
        <v>0.50600000000000001</v>
      </c>
      <c r="G39" s="198">
        <v>0.44</v>
      </c>
      <c r="H39" s="196">
        <v>0.47199999999999998</v>
      </c>
      <c r="I39" s="126"/>
      <c r="J39" s="128">
        <v>0.734375</v>
      </c>
      <c r="K39" s="128">
        <v>0.5670103092783505</v>
      </c>
      <c r="L39" s="196">
        <v>0.72285308729595454</v>
      </c>
      <c r="M39" s="197">
        <v>0.72699999999999998</v>
      </c>
      <c r="N39" s="198">
        <v>0.6</v>
      </c>
      <c r="O39" s="196">
        <v>0.71499999999999997</v>
      </c>
      <c r="P39" s="126"/>
      <c r="Q39" s="128">
        <v>0.67778144602178936</v>
      </c>
      <c r="R39" s="128">
        <v>0.62318840579710144</v>
      </c>
      <c r="S39" s="196">
        <v>0.67540258920113672</v>
      </c>
      <c r="T39" s="197">
        <v>0.55900000000000005</v>
      </c>
      <c r="U39" s="198">
        <v>0.60299999999999998</v>
      </c>
      <c r="V39" s="196">
        <v>0.56200000000000006</v>
      </c>
      <c r="W39" s="126"/>
      <c r="X39" s="128">
        <v>0.69498069498069492</v>
      </c>
      <c r="Y39" s="128">
        <v>0.59649122807017541</v>
      </c>
      <c r="Z39" s="196">
        <v>0.67721518987341767</v>
      </c>
      <c r="AA39" s="197">
        <v>0.58399999999999996</v>
      </c>
      <c r="AB39" s="198">
        <v>0.60399999999999998</v>
      </c>
      <c r="AC39" s="196">
        <v>0.58799999999999997</v>
      </c>
    </row>
    <row r="40" spans="1:29" ht="15" customHeight="1" x14ac:dyDescent="0.25">
      <c r="A40" s="218"/>
      <c r="B40" s="27" t="s">
        <v>55</v>
      </c>
      <c r="C40" s="128">
        <v>0.57798924286305342</v>
      </c>
      <c r="D40" s="128">
        <v>0.49941612988284928</v>
      </c>
      <c r="E40" s="199">
        <v>0.53686140741763122</v>
      </c>
      <c r="F40" s="200">
        <v>0.50600000000000001</v>
      </c>
      <c r="G40" s="200">
        <v>0.439</v>
      </c>
      <c r="H40" s="199">
        <v>0.47099999999999997</v>
      </c>
      <c r="I40" s="132"/>
      <c r="J40" s="128">
        <v>0.73325722983257224</v>
      </c>
      <c r="K40" s="128">
        <v>0.5714285714285714</v>
      </c>
      <c r="L40" s="199">
        <v>0.72202549575070818</v>
      </c>
      <c r="M40" s="200">
        <v>0.72599999999999998</v>
      </c>
      <c r="N40" s="200">
        <v>0.59699999999999998</v>
      </c>
      <c r="O40" s="199">
        <v>0.71399999999999997</v>
      </c>
      <c r="P40" s="132"/>
      <c r="Q40" s="128">
        <v>0.68459254371494571</v>
      </c>
      <c r="R40" s="128">
        <v>0.6645161290322581</v>
      </c>
      <c r="S40" s="199">
        <v>0.68361581920903958</v>
      </c>
      <c r="T40" s="200">
        <v>0.56399999999999995</v>
      </c>
      <c r="U40" s="200">
        <v>0.60499999999999998</v>
      </c>
      <c r="V40" s="199">
        <v>0.56699999999999995</v>
      </c>
      <c r="W40" s="132"/>
      <c r="X40" s="128">
        <v>0.69122807017543864</v>
      </c>
      <c r="Y40" s="128">
        <v>0.67241379310344829</v>
      </c>
      <c r="Z40" s="199">
        <v>0.68804664723032072</v>
      </c>
      <c r="AA40" s="200">
        <v>0.58899999999999997</v>
      </c>
      <c r="AB40" s="200">
        <v>0.59799999999999998</v>
      </c>
      <c r="AC40" s="199">
        <v>0.59099999999999997</v>
      </c>
    </row>
    <row r="41" spans="1:29" ht="15" customHeight="1" x14ac:dyDescent="0.25">
      <c r="A41" s="218" t="s">
        <v>61</v>
      </c>
      <c r="B41" s="30" t="s">
        <v>52</v>
      </c>
      <c r="C41" s="129">
        <v>0.58996723822490749</v>
      </c>
      <c r="D41" s="129">
        <v>0.50178938551739893</v>
      </c>
      <c r="E41" s="188">
        <v>0.54343064960115739</v>
      </c>
      <c r="F41" s="194">
        <v>0.505</v>
      </c>
      <c r="G41" s="195">
        <v>0.438</v>
      </c>
      <c r="H41" s="188">
        <v>0.47</v>
      </c>
      <c r="I41" s="126"/>
      <c r="J41" s="129">
        <v>0.74314682688696942</v>
      </c>
      <c r="K41" s="129">
        <v>0.6097560975609756</v>
      </c>
      <c r="L41" s="188">
        <v>0.73361227336122736</v>
      </c>
      <c r="M41" s="194">
        <v>0.72699999999999998</v>
      </c>
      <c r="N41" s="195">
        <v>0.59899999999999998</v>
      </c>
      <c r="O41" s="188">
        <v>0.71599999999999997</v>
      </c>
      <c r="P41" s="126"/>
      <c r="Q41" s="129">
        <v>0.693000693000693</v>
      </c>
      <c r="R41" s="129">
        <v>0.64028776978417268</v>
      </c>
      <c r="S41" s="188">
        <v>0.69057851239669421</v>
      </c>
      <c r="T41" s="194">
        <v>0.56899999999999995</v>
      </c>
      <c r="U41" s="195">
        <v>0.60399999999999998</v>
      </c>
      <c r="V41" s="188">
        <v>0.57099999999999995</v>
      </c>
      <c r="W41" s="126"/>
      <c r="X41" s="129">
        <v>0.70671378091872794</v>
      </c>
      <c r="Y41" s="129">
        <v>0.70833333333333348</v>
      </c>
      <c r="Z41" s="188">
        <v>0.70694864048338379</v>
      </c>
      <c r="AA41" s="194">
        <v>0.58799999999999997</v>
      </c>
      <c r="AB41" s="195">
        <v>0.58599999999999997</v>
      </c>
      <c r="AC41" s="188">
        <v>0.58699999999999997</v>
      </c>
    </row>
    <row r="42" spans="1:29" ht="15" customHeight="1" x14ac:dyDescent="0.25">
      <c r="A42" s="218"/>
      <c r="B42" s="30" t="s">
        <v>53</v>
      </c>
      <c r="C42" s="129">
        <v>0.59097563075863258</v>
      </c>
      <c r="D42" s="129">
        <v>0.50568225744105144</v>
      </c>
      <c r="E42" s="188">
        <v>0.54603226332084076</v>
      </c>
      <c r="F42" s="194">
        <v>0.505</v>
      </c>
      <c r="G42" s="195">
        <v>0.437</v>
      </c>
      <c r="H42" s="188">
        <v>0.46899999999999997</v>
      </c>
      <c r="I42" s="126"/>
      <c r="J42" s="129">
        <v>0.76148796498905913</v>
      </c>
      <c r="K42" s="129">
        <v>0.64888888888888885</v>
      </c>
      <c r="L42" s="188">
        <v>0.75294910684192784</v>
      </c>
      <c r="M42" s="194">
        <v>0.72699999999999998</v>
      </c>
      <c r="N42" s="195">
        <v>0.59599999999999997</v>
      </c>
      <c r="O42" s="188">
        <v>0.71399999999999997</v>
      </c>
      <c r="P42" s="126"/>
      <c r="Q42" s="129">
        <v>0.69722814498933905</v>
      </c>
      <c r="R42" s="129">
        <v>0.64406779661016944</v>
      </c>
      <c r="S42" s="188">
        <v>0.69508867667121421</v>
      </c>
      <c r="T42" s="194">
        <v>0.57199999999999995</v>
      </c>
      <c r="U42" s="195">
        <v>0.60299999999999998</v>
      </c>
      <c r="V42" s="188">
        <v>0.57399999999999995</v>
      </c>
      <c r="W42" s="126"/>
      <c r="X42" s="129">
        <v>0.71910112359550571</v>
      </c>
      <c r="Y42" s="129">
        <v>0.65957446808510634</v>
      </c>
      <c r="Z42" s="188">
        <v>0.71215880893300243</v>
      </c>
      <c r="AA42" s="194">
        <v>0.58699999999999997</v>
      </c>
      <c r="AB42" s="195">
        <v>0.58899999999999997</v>
      </c>
      <c r="AC42" s="188">
        <v>0.58799999999999997</v>
      </c>
    </row>
    <row r="43" spans="1:29" ht="15" customHeight="1" x14ac:dyDescent="0.25">
      <c r="A43" s="218"/>
      <c r="B43" s="30" t="s">
        <v>54</v>
      </c>
      <c r="C43" s="129">
        <v>0.59143183214818718</v>
      </c>
      <c r="D43" s="129">
        <v>0.50545055289781193</v>
      </c>
      <c r="E43" s="188">
        <v>0.54601938530362026</v>
      </c>
      <c r="F43" s="194">
        <v>0.504</v>
      </c>
      <c r="G43" s="195">
        <v>0.434</v>
      </c>
      <c r="H43" s="188">
        <v>0.46700000000000003</v>
      </c>
      <c r="I43" s="126"/>
      <c r="J43" s="129">
        <v>0.76217228464419473</v>
      </c>
      <c r="K43" s="129">
        <v>0.6711111111111111</v>
      </c>
      <c r="L43" s="188">
        <v>0.75509499136442149</v>
      </c>
      <c r="M43" s="194">
        <v>0.72699999999999998</v>
      </c>
      <c r="N43" s="195">
        <v>0.6</v>
      </c>
      <c r="O43" s="188">
        <v>0.71499999999999997</v>
      </c>
      <c r="P43" s="126"/>
      <c r="Q43" s="129">
        <v>0.69970631424375929</v>
      </c>
      <c r="R43" s="129">
        <v>0.64705882352941169</v>
      </c>
      <c r="S43" s="188">
        <v>0.69750263805838908</v>
      </c>
      <c r="T43" s="194">
        <v>0.57599999999999996</v>
      </c>
      <c r="U43" s="195">
        <v>0.59899999999999998</v>
      </c>
      <c r="V43" s="188">
        <v>0.57799999999999996</v>
      </c>
      <c r="W43" s="126"/>
      <c r="X43" s="129">
        <v>0.73148148148148151</v>
      </c>
      <c r="Y43" s="129">
        <v>0.68965517241379315</v>
      </c>
      <c r="Z43" s="188">
        <v>0.72653061224489801</v>
      </c>
      <c r="AA43" s="194">
        <v>0.58699999999999997</v>
      </c>
      <c r="AB43" s="195">
        <v>0.59499999999999997</v>
      </c>
      <c r="AC43" s="188">
        <v>0.58899999999999997</v>
      </c>
    </row>
    <row r="44" spans="1:29" ht="15" customHeight="1" x14ac:dyDescent="0.25">
      <c r="A44" s="218"/>
      <c r="B44" s="30" t="s">
        <v>55</v>
      </c>
      <c r="C44" s="133">
        <v>0.59031092474461344</v>
      </c>
      <c r="D44" s="133">
        <v>0.50246736708054762</v>
      </c>
      <c r="E44" s="201">
        <v>0.5438847407719003</v>
      </c>
      <c r="F44" s="202">
        <v>0.5</v>
      </c>
      <c r="G44" s="202">
        <v>0.43</v>
      </c>
      <c r="H44" s="201">
        <v>0.46300000000000002</v>
      </c>
      <c r="I44" s="132"/>
      <c r="J44" s="133">
        <v>0.76654915785350564</v>
      </c>
      <c r="K44" s="133">
        <v>0.6919642857142857</v>
      </c>
      <c r="L44" s="201">
        <v>0.76053294922578318</v>
      </c>
      <c r="M44" s="202">
        <v>0.72899999999999998</v>
      </c>
      <c r="N44" s="202">
        <v>0.59799999999999998</v>
      </c>
      <c r="O44" s="201">
        <v>0.71599999999999997</v>
      </c>
      <c r="P44" s="132"/>
      <c r="Q44" s="133">
        <v>0.70359052711993886</v>
      </c>
      <c r="R44" s="133">
        <v>0.580952380952381</v>
      </c>
      <c r="S44" s="201">
        <v>0.69886154976129267</v>
      </c>
      <c r="T44" s="202">
        <v>0.57599999999999996</v>
      </c>
      <c r="U44" s="202">
        <v>0.59699999999999998</v>
      </c>
      <c r="V44" s="201">
        <v>0.57799999999999996</v>
      </c>
      <c r="W44" s="132"/>
      <c r="X44" s="133">
        <v>0.71746575342465757</v>
      </c>
      <c r="Y44" s="133">
        <v>0.6875</v>
      </c>
      <c r="Z44" s="201">
        <v>0.71385542168674698</v>
      </c>
      <c r="AA44" s="202">
        <v>0.58799999999999997</v>
      </c>
      <c r="AB44" s="202">
        <v>0.59199999999999997</v>
      </c>
      <c r="AC44" s="201">
        <v>0.58899999999999997</v>
      </c>
    </row>
    <row r="45" spans="1:29" ht="15" customHeight="1" x14ac:dyDescent="0.25">
      <c r="A45" s="218" t="s">
        <v>62</v>
      </c>
      <c r="B45" s="27" t="s">
        <v>52</v>
      </c>
      <c r="C45" s="131">
        <v>0.58538229873690839</v>
      </c>
      <c r="D45" s="131">
        <v>0.50036514118792597</v>
      </c>
      <c r="E45" s="199">
        <v>0.54069730248427339</v>
      </c>
      <c r="F45" s="200">
        <v>0.498</v>
      </c>
      <c r="G45" s="200">
        <v>0.42699999999999999</v>
      </c>
      <c r="H45" s="199">
        <v>0.46</v>
      </c>
      <c r="I45" s="132"/>
      <c r="J45" s="131">
        <v>0.76039119804400979</v>
      </c>
      <c r="K45" s="131">
        <v>0.68992248062015504</v>
      </c>
      <c r="L45" s="199">
        <v>0.75368731563421831</v>
      </c>
      <c r="M45" s="200">
        <v>0.73</v>
      </c>
      <c r="N45" s="200">
        <v>0.59599999999999997</v>
      </c>
      <c r="O45" s="199">
        <v>0.71699999999999997</v>
      </c>
      <c r="P45" s="132"/>
      <c r="Q45" s="131">
        <v>0.71651698555251853</v>
      </c>
      <c r="R45" s="131">
        <v>0.6216216216216216</v>
      </c>
      <c r="S45" s="199">
        <v>0.71257485029940115</v>
      </c>
      <c r="T45" s="200">
        <v>0.57399999999999995</v>
      </c>
      <c r="U45" s="200">
        <v>0.6</v>
      </c>
      <c r="V45" s="199">
        <v>0.57599999999999996</v>
      </c>
      <c r="W45" s="132"/>
      <c r="X45" s="131">
        <v>0.72058823529411764</v>
      </c>
      <c r="Y45" s="131">
        <v>0.72093023255813948</v>
      </c>
      <c r="Z45" s="199">
        <v>0.72063854047890541</v>
      </c>
      <c r="AA45" s="200">
        <v>0.60099999999999998</v>
      </c>
      <c r="AB45" s="200">
        <v>0.60499999999999998</v>
      </c>
      <c r="AC45" s="199">
        <v>0.60199999999999998</v>
      </c>
    </row>
    <row r="46" spans="1:29" ht="15" customHeight="1" x14ac:dyDescent="0.25">
      <c r="A46" s="218"/>
      <c r="B46" s="27" t="s">
        <v>53</v>
      </c>
      <c r="C46" s="131">
        <v>0.58931868329805914</v>
      </c>
      <c r="D46" s="131">
        <v>0.50048725028422936</v>
      </c>
      <c r="E46" s="199">
        <v>0.54260702466104405</v>
      </c>
      <c r="F46" s="200">
        <v>0.495</v>
      </c>
      <c r="G46" s="200">
        <v>0.42399999999999999</v>
      </c>
      <c r="H46" s="199">
        <v>0.45700000000000002</v>
      </c>
      <c r="I46" s="132"/>
      <c r="J46" s="131">
        <v>0.74501661129568109</v>
      </c>
      <c r="K46" s="131">
        <v>0.72388059701492535</v>
      </c>
      <c r="L46" s="199">
        <v>0.74289985052316887</v>
      </c>
      <c r="M46" s="200">
        <v>0.73</v>
      </c>
      <c r="N46" s="200">
        <v>0.59799999999999998</v>
      </c>
      <c r="O46" s="199">
        <v>0.71699999999999997</v>
      </c>
      <c r="P46" s="132"/>
      <c r="Q46" s="131">
        <v>0.72290106424911316</v>
      </c>
      <c r="R46" s="131">
        <v>0.64661654135338342</v>
      </c>
      <c r="S46" s="199">
        <v>0.7191011235955056</v>
      </c>
      <c r="T46" s="200">
        <v>0.57599999999999996</v>
      </c>
      <c r="U46" s="200">
        <v>0.61299999999999999</v>
      </c>
      <c r="V46" s="199">
        <v>0.57899999999999996</v>
      </c>
      <c r="W46" s="132"/>
      <c r="X46" s="131">
        <v>0.73809523809523814</v>
      </c>
      <c r="Y46" s="131">
        <v>0.72413793103448276</v>
      </c>
      <c r="Z46" s="199">
        <v>0.73584905660377353</v>
      </c>
      <c r="AA46" s="200">
        <v>0.6</v>
      </c>
      <c r="AB46" s="200">
        <v>0.59699999999999998</v>
      </c>
      <c r="AC46" s="199">
        <v>0.6</v>
      </c>
    </row>
    <row r="47" spans="1:29" ht="15" customHeight="1" x14ac:dyDescent="0.25">
      <c r="A47" s="218"/>
      <c r="B47" s="27" t="s">
        <v>54</v>
      </c>
      <c r="C47" s="131">
        <v>0.59002244087692046</v>
      </c>
      <c r="D47" s="131">
        <v>0.51121004929241531</v>
      </c>
      <c r="E47" s="199">
        <v>0.54899851018043366</v>
      </c>
      <c r="F47" s="200">
        <v>0.49399999999999999</v>
      </c>
      <c r="G47" s="200">
        <v>0.42299999999999999</v>
      </c>
      <c r="H47" s="199">
        <v>0.45600000000000002</v>
      </c>
      <c r="I47" s="132"/>
      <c r="J47" s="131">
        <v>0.74522292993630568</v>
      </c>
      <c r="K47" s="131">
        <v>0.63414634146341464</v>
      </c>
      <c r="L47" s="199">
        <v>0.73239436619718312</v>
      </c>
      <c r="M47" s="200">
        <v>0.72799999999999998</v>
      </c>
      <c r="N47" s="200">
        <v>0.59499999999999997</v>
      </c>
      <c r="O47" s="199">
        <v>0.71499999999999997</v>
      </c>
      <c r="P47" s="132"/>
      <c r="Q47" s="131">
        <v>0.74285714285714288</v>
      </c>
      <c r="R47" s="131">
        <v>0.69696969696969702</v>
      </c>
      <c r="S47" s="199">
        <v>0.74079126875852663</v>
      </c>
      <c r="T47" s="200">
        <v>0.57599999999999996</v>
      </c>
      <c r="U47" s="200">
        <v>0.62</v>
      </c>
      <c r="V47" s="199">
        <v>0.57999999999999996</v>
      </c>
      <c r="W47" s="132"/>
      <c r="X47" s="131">
        <v>0.73552631578947369</v>
      </c>
      <c r="Y47" s="131">
        <v>0.72258064516129028</v>
      </c>
      <c r="Z47" s="199">
        <v>0.73333333333333328</v>
      </c>
      <c r="AA47" s="200">
        <v>0.60099999999999998</v>
      </c>
      <c r="AB47" s="200">
        <v>0.59299999999999997</v>
      </c>
      <c r="AC47" s="199">
        <v>0.59899999999999998</v>
      </c>
    </row>
    <row r="48" spans="1:29" ht="15" customHeight="1" x14ac:dyDescent="0.25">
      <c r="A48" s="218"/>
      <c r="B48" s="27" t="s">
        <v>55</v>
      </c>
      <c r="C48" s="131">
        <v>0.59411764705882353</v>
      </c>
      <c r="D48" s="131">
        <v>0.51122576484340365</v>
      </c>
      <c r="E48" s="199">
        <v>0.55043650035047476</v>
      </c>
      <c r="F48" s="200">
        <v>0.496</v>
      </c>
      <c r="G48" s="200">
        <v>0.42399999999999999</v>
      </c>
      <c r="H48" s="199">
        <v>0.45800000000000002</v>
      </c>
      <c r="I48" s="132"/>
      <c r="J48" s="131">
        <v>0.74523264683447754</v>
      </c>
      <c r="K48" s="131">
        <v>0.6875</v>
      </c>
      <c r="L48" s="199">
        <v>0.73895309313392255</v>
      </c>
      <c r="M48" s="200">
        <v>0.72699999999999998</v>
      </c>
      <c r="N48" s="200">
        <v>0.60099999999999998</v>
      </c>
      <c r="O48" s="199">
        <v>0.71499999999999997</v>
      </c>
      <c r="P48" s="132"/>
      <c r="Q48" s="131">
        <v>0.72069092245497979</v>
      </c>
      <c r="R48" s="131">
        <v>0.660377358490566</v>
      </c>
      <c r="S48" s="199">
        <v>0.71736111111111112</v>
      </c>
      <c r="T48" s="200">
        <v>0.57899999999999996</v>
      </c>
      <c r="U48" s="200">
        <v>0.62</v>
      </c>
      <c r="V48" s="199">
        <v>0.58299999999999996</v>
      </c>
      <c r="W48" s="132"/>
      <c r="X48" s="131">
        <v>0.7410296411856474</v>
      </c>
      <c r="Y48" s="131">
        <v>0.72670807453416153</v>
      </c>
      <c r="Z48" s="199">
        <v>0.73815461346633415</v>
      </c>
      <c r="AA48" s="200">
        <v>0.6</v>
      </c>
      <c r="AB48" s="200">
        <v>0.59</v>
      </c>
      <c r="AC48" s="199">
        <v>0.59799999999999998</v>
      </c>
    </row>
    <row r="49" spans="1:29" ht="15" customHeight="1" x14ac:dyDescent="0.25">
      <c r="A49" s="218" t="s">
        <v>115</v>
      </c>
      <c r="B49" s="30" t="s">
        <v>52</v>
      </c>
      <c r="C49" s="129">
        <v>0.5925243721640685</v>
      </c>
      <c r="D49" s="129">
        <v>0.51267262388302193</v>
      </c>
      <c r="E49" s="188">
        <v>0.55058768318436824</v>
      </c>
      <c r="F49" s="194">
        <v>0.49751984774475838</v>
      </c>
      <c r="G49" s="195">
        <v>0.42609583943866397</v>
      </c>
      <c r="H49" s="188">
        <v>0.45963491305571069</v>
      </c>
      <c r="I49" s="126"/>
      <c r="J49" s="129">
        <v>0.75230372281607072</v>
      </c>
      <c r="K49" s="129">
        <v>0.69300911854103342</v>
      </c>
      <c r="L49" s="188">
        <v>0.74589086127547666</v>
      </c>
      <c r="M49" s="194">
        <v>0.72751257823045767</v>
      </c>
      <c r="N49" s="195">
        <v>0.60706106870229004</v>
      </c>
      <c r="O49" s="188">
        <v>0.71585325303875569</v>
      </c>
      <c r="P49" s="126"/>
      <c r="Q49" s="129">
        <v>0.73345323741007196</v>
      </c>
      <c r="R49" s="129">
        <v>0.67532467532467533</v>
      </c>
      <c r="S49" s="188">
        <v>0.73040218132242674</v>
      </c>
      <c r="T49" s="194">
        <v>0.58333951707454623</v>
      </c>
      <c r="U49" s="195">
        <v>0.62198431845597102</v>
      </c>
      <c r="V49" s="188">
        <v>0.5868023185116128</v>
      </c>
      <c r="W49" s="126"/>
      <c r="X49" s="129">
        <v>0.75968992248062017</v>
      </c>
      <c r="Y49" s="129">
        <v>0.70491803278688525</v>
      </c>
      <c r="Z49" s="188">
        <v>0.7492163009404389</v>
      </c>
      <c r="AA49" s="194">
        <v>0.59414929388029591</v>
      </c>
      <c r="AB49" s="195">
        <v>0.58780841799709727</v>
      </c>
      <c r="AC49" s="188">
        <v>0.59295659295659298</v>
      </c>
    </row>
    <row r="50" spans="1:29" ht="15" customHeight="1" x14ac:dyDescent="0.25">
      <c r="A50" s="218"/>
      <c r="B50" s="30" t="s">
        <v>53</v>
      </c>
      <c r="C50" s="129">
        <v>0.59146644948192384</v>
      </c>
      <c r="D50" s="129">
        <v>0.51145195114930708</v>
      </c>
      <c r="E50" s="188">
        <v>0.54954760878931497</v>
      </c>
      <c r="F50" s="194">
        <v>0.49791159775573901</v>
      </c>
      <c r="G50" s="195">
        <v>0.4267671685520521</v>
      </c>
      <c r="H50" s="188">
        <v>0.46029159180117707</v>
      </c>
      <c r="I50" s="126"/>
      <c r="J50" s="129">
        <v>0.75174953959484347</v>
      </c>
      <c r="K50" s="129">
        <v>0.66666666666666663</v>
      </c>
      <c r="L50" s="188">
        <v>0.74252873563218391</v>
      </c>
      <c r="M50" s="194">
        <v>0.72705867837423788</v>
      </c>
      <c r="N50" s="195">
        <v>0.60819486404833834</v>
      </c>
      <c r="O50" s="188">
        <v>0.71538511464891374</v>
      </c>
      <c r="P50" s="126"/>
      <c r="Q50" s="129">
        <v>0.73734061930783246</v>
      </c>
      <c r="R50" s="129">
        <v>0.66666666666666663</v>
      </c>
      <c r="S50" s="188">
        <v>0.73340213278293775</v>
      </c>
      <c r="T50" s="194">
        <v>0.58460604085502244</v>
      </c>
      <c r="U50" s="195">
        <v>0.61460624725032997</v>
      </c>
      <c r="V50" s="188">
        <v>0.58735839410166024</v>
      </c>
      <c r="W50" s="126"/>
      <c r="X50" s="129">
        <v>0.73360655737704916</v>
      </c>
      <c r="Y50" s="129">
        <v>0.73148148148148151</v>
      </c>
      <c r="Z50" s="188">
        <v>0.73322147651006708</v>
      </c>
      <c r="AA50" s="194">
        <v>0.59213634829564632</v>
      </c>
      <c r="AB50" s="195">
        <v>0.58154059680777237</v>
      </c>
      <c r="AC50" s="188">
        <v>0.5900637980181892</v>
      </c>
    </row>
    <row r="51" spans="1:29" ht="15" customHeight="1" x14ac:dyDescent="0.25">
      <c r="A51" s="218"/>
      <c r="B51" s="30" t="s">
        <v>54</v>
      </c>
      <c r="C51" s="129">
        <v>0.58840540418417608</v>
      </c>
      <c r="D51" s="129">
        <v>0.50933355166202721</v>
      </c>
      <c r="E51" s="188">
        <v>0.54691896303614773</v>
      </c>
      <c r="F51" s="194">
        <v>0.49680375372354579</v>
      </c>
      <c r="G51" s="195">
        <v>0.42599518196276548</v>
      </c>
      <c r="H51" s="188">
        <v>0.45955346344500231</v>
      </c>
      <c r="I51" s="126"/>
      <c r="J51" s="129">
        <v>0.74560419004863454</v>
      </c>
      <c r="K51" s="129">
        <v>0.67114093959731547</v>
      </c>
      <c r="L51" s="188">
        <v>0.73813530797711213</v>
      </c>
      <c r="M51" s="194">
        <v>0.72732196046574604</v>
      </c>
      <c r="N51" s="195">
        <v>0.60735294117647054</v>
      </c>
      <c r="O51" s="188">
        <v>0.7158014649117852</v>
      </c>
      <c r="P51" s="126"/>
      <c r="Q51" s="129">
        <v>0.74064468321600596</v>
      </c>
      <c r="R51" s="129">
        <v>0.67934782608695654</v>
      </c>
      <c r="S51" s="188">
        <v>0.73673257023933403</v>
      </c>
      <c r="T51" s="194">
        <v>0.58585585990794464</v>
      </c>
      <c r="U51" s="195">
        <v>0.61356673960612695</v>
      </c>
      <c r="V51" s="188">
        <v>0.58843842619028197</v>
      </c>
      <c r="W51" s="126"/>
      <c r="X51" s="129">
        <v>0.73568281938325997</v>
      </c>
      <c r="Y51" s="129">
        <v>0.74193548387096775</v>
      </c>
      <c r="Z51" s="188">
        <v>0.73674588665447893</v>
      </c>
      <c r="AA51" s="194">
        <v>0.59508278976417461</v>
      </c>
      <c r="AB51" s="195">
        <v>0.59189189189189184</v>
      </c>
      <c r="AC51" s="188">
        <v>0.59444965813111672</v>
      </c>
    </row>
    <row r="52" spans="1:29" ht="15" customHeight="1" x14ac:dyDescent="0.25">
      <c r="A52" s="218"/>
      <c r="B52" s="30" t="s">
        <v>55</v>
      </c>
      <c r="C52" s="133">
        <v>0.58717287136011798</v>
      </c>
      <c r="D52" s="133">
        <v>0.50792309317557571</v>
      </c>
      <c r="E52" s="201">
        <v>0.54583526196301435</v>
      </c>
      <c r="F52" s="202">
        <v>0.4959104188229615</v>
      </c>
      <c r="G52" s="202">
        <v>0.4258779039002954</v>
      </c>
      <c r="H52" s="201">
        <v>0.45924957144625478</v>
      </c>
      <c r="I52" s="132"/>
      <c r="J52" s="133">
        <v>0.74129158512720161</v>
      </c>
      <c r="K52" s="133">
        <v>0.69064748201438853</v>
      </c>
      <c r="L52" s="201">
        <v>0.73632192022590892</v>
      </c>
      <c r="M52" s="202">
        <v>0.72764048328617381</v>
      </c>
      <c r="N52" s="202">
        <v>0.60248821109661888</v>
      </c>
      <c r="O52" s="201">
        <v>0.71551975435800763</v>
      </c>
      <c r="P52" s="132"/>
      <c r="Q52" s="133">
        <v>0.75703125000000004</v>
      </c>
      <c r="R52" s="133">
        <v>0.68926553672316382</v>
      </c>
      <c r="S52" s="201">
        <v>0.75264888564121302</v>
      </c>
      <c r="T52" s="202">
        <v>0.58620960520321119</v>
      </c>
      <c r="U52" s="202">
        <v>0.62094951017332334</v>
      </c>
      <c r="V52" s="201">
        <v>0.58948895970862736</v>
      </c>
      <c r="W52" s="132"/>
      <c r="X52" s="133">
        <v>0.72853828306264501</v>
      </c>
      <c r="Y52" s="133">
        <v>0.76811594202898548</v>
      </c>
      <c r="Z52" s="201">
        <v>0.73399999999999999</v>
      </c>
      <c r="AA52" s="202">
        <v>0.59896907216494844</v>
      </c>
      <c r="AB52" s="202">
        <v>0.6019672131147541</v>
      </c>
      <c r="AC52" s="201">
        <v>0.59959155888359428</v>
      </c>
    </row>
    <row r="53" spans="1:29" ht="15" customHeight="1" x14ac:dyDescent="0.25">
      <c r="A53" s="218" t="s">
        <v>123</v>
      </c>
      <c r="B53" s="27" t="s">
        <v>52</v>
      </c>
      <c r="C53" s="131" t="s">
        <v>124</v>
      </c>
      <c r="D53" s="131" t="s">
        <v>124</v>
      </c>
      <c r="E53" s="199" t="s">
        <v>124</v>
      </c>
      <c r="F53" s="200">
        <v>0.49433843030001656</v>
      </c>
      <c r="G53" s="200">
        <v>0.42508481322138619</v>
      </c>
      <c r="H53" s="199">
        <v>0.45816232266578688</v>
      </c>
      <c r="I53" s="132"/>
      <c r="J53" s="131" t="s">
        <v>124</v>
      </c>
      <c r="K53" s="131" t="s">
        <v>124</v>
      </c>
      <c r="L53" s="199" t="s">
        <v>124</v>
      </c>
      <c r="M53" s="200">
        <v>0.7230712968747619</v>
      </c>
      <c r="N53" s="200">
        <v>0.59719911259012759</v>
      </c>
      <c r="O53" s="199">
        <v>0.71060832795617734</v>
      </c>
      <c r="P53" s="132"/>
      <c r="Q53" s="131" t="s">
        <v>124</v>
      </c>
      <c r="R53" s="131" t="s">
        <v>124</v>
      </c>
      <c r="S53" s="199" t="s">
        <v>124</v>
      </c>
      <c r="T53" s="200">
        <v>0.58865806204682214</v>
      </c>
      <c r="U53" s="200">
        <v>0.63252897586927603</v>
      </c>
      <c r="V53" s="199">
        <v>0.59308907331625038</v>
      </c>
      <c r="W53" s="132"/>
      <c r="X53" s="131" t="s">
        <v>124</v>
      </c>
      <c r="Y53" s="131" t="s">
        <v>124</v>
      </c>
      <c r="Z53" s="199" t="s">
        <v>124</v>
      </c>
      <c r="AA53" s="200">
        <v>0.60038058991436727</v>
      </c>
      <c r="AB53" s="200">
        <v>0.60334212840809143</v>
      </c>
      <c r="AC53" s="199">
        <v>0.6010110466204831</v>
      </c>
    </row>
    <row r="54" spans="1:29" ht="15" customHeight="1" x14ac:dyDescent="0.25">
      <c r="A54" s="218"/>
      <c r="B54" s="27" t="s">
        <v>53</v>
      </c>
      <c r="C54" s="131">
        <v>0.58646050982030928</v>
      </c>
      <c r="D54" s="131">
        <v>0.52216482923444607</v>
      </c>
      <c r="E54" s="199">
        <v>0.55301572024382417</v>
      </c>
      <c r="F54" s="200">
        <v>0.50063641371481993</v>
      </c>
      <c r="G54" s="200">
        <v>0.43148701662619093</v>
      </c>
      <c r="H54" s="199">
        <v>0.46484222014375015</v>
      </c>
      <c r="I54" s="132"/>
      <c r="J54" s="131">
        <v>0.73353658536585364</v>
      </c>
      <c r="K54" s="131">
        <v>0.66447368421052633</v>
      </c>
      <c r="L54" s="199">
        <v>0.7276785714285714</v>
      </c>
      <c r="M54" s="200">
        <v>0.73830096080735463</v>
      </c>
      <c r="N54" s="200">
        <v>0.60068015034902456</v>
      </c>
      <c r="O54" s="199">
        <v>0.72618390985737924</v>
      </c>
      <c r="P54" s="132"/>
      <c r="Q54" s="131">
        <v>0.76286353467561518</v>
      </c>
      <c r="R54" s="131">
        <v>0.70329670329670335</v>
      </c>
      <c r="S54" s="199">
        <v>0.75907821229050276</v>
      </c>
      <c r="T54" s="200">
        <v>0.58239704860695207</v>
      </c>
      <c r="U54" s="200">
        <v>0.630061479754081</v>
      </c>
      <c r="V54" s="199">
        <v>0.58727699227408703</v>
      </c>
      <c r="W54" s="132"/>
      <c r="X54" s="131">
        <v>0.7155555555555555</v>
      </c>
      <c r="Y54" s="131">
        <v>0.78378378378378377</v>
      </c>
      <c r="Z54" s="199">
        <v>0.72519083969465647</v>
      </c>
      <c r="AA54" s="200">
        <v>0.60284126003705996</v>
      </c>
      <c r="AB54" s="200">
        <v>0.59857482185273159</v>
      </c>
      <c r="AC54" s="199">
        <v>0.60196078431372546</v>
      </c>
    </row>
    <row r="55" spans="1:29" ht="15" customHeight="1" x14ac:dyDescent="0.25">
      <c r="A55" s="218"/>
      <c r="B55" s="27" t="s">
        <v>54</v>
      </c>
      <c r="C55" s="131">
        <v>0.61548619447779107</v>
      </c>
      <c r="D55" s="131">
        <v>0.56756141947224747</v>
      </c>
      <c r="E55" s="199">
        <v>0.59087723396799441</v>
      </c>
      <c r="F55" s="200">
        <v>0.51120247586234524</v>
      </c>
      <c r="G55" s="200">
        <v>0.4488027844377831</v>
      </c>
      <c r="H55" s="199">
        <v>0.47957094979796394</v>
      </c>
      <c r="I55" s="132"/>
      <c r="J55" s="131">
        <v>0.72337962962962965</v>
      </c>
      <c r="K55" s="131">
        <v>0.64457831325301207</v>
      </c>
      <c r="L55" s="199">
        <v>0.71647307286166839</v>
      </c>
      <c r="M55" s="200">
        <v>0.74812156356628889</v>
      </c>
      <c r="N55" s="200">
        <v>0.61523125996810213</v>
      </c>
      <c r="O55" s="199">
        <v>0.73731125182659518</v>
      </c>
      <c r="P55" s="132"/>
      <c r="Q55" s="131">
        <v>0.76746724890829698</v>
      </c>
      <c r="R55" s="131">
        <v>0.67241379310344829</v>
      </c>
      <c r="S55" s="199">
        <v>0.76180698151950721</v>
      </c>
      <c r="T55" s="200">
        <v>0.57740397350993378</v>
      </c>
      <c r="U55" s="200">
        <v>0.63531799729364002</v>
      </c>
      <c r="V55" s="199">
        <v>0.58355450236966822</v>
      </c>
      <c r="W55" s="132"/>
      <c r="X55" s="131">
        <v>0.65467625899280579</v>
      </c>
      <c r="Y55" s="131">
        <v>0.76190476190476186</v>
      </c>
      <c r="Z55" s="199">
        <v>0.66874999999999996</v>
      </c>
      <c r="AA55" s="200">
        <v>0.59092891408634973</v>
      </c>
      <c r="AB55" s="200">
        <v>0.56302521008403361</v>
      </c>
      <c r="AC55" s="199">
        <v>0.58518005540166207</v>
      </c>
    </row>
    <row r="56" spans="1:29" ht="15" customHeight="1" x14ac:dyDescent="0.25">
      <c r="A56" s="218"/>
      <c r="B56" s="27" t="s">
        <v>55</v>
      </c>
      <c r="C56" s="131">
        <v>0.66323666978484563</v>
      </c>
      <c r="D56" s="131">
        <v>0.64598747865680139</v>
      </c>
      <c r="E56" s="199">
        <v>0.65421812230322873</v>
      </c>
      <c r="F56" s="200">
        <v>0.52500000000000002</v>
      </c>
      <c r="G56" s="200">
        <v>0.47099999999999997</v>
      </c>
      <c r="H56" s="199">
        <v>0.498</v>
      </c>
      <c r="I56" s="132"/>
      <c r="J56" s="131">
        <v>0.72225201072386058</v>
      </c>
      <c r="K56" s="131">
        <v>0.61988304093567248</v>
      </c>
      <c r="L56" s="199">
        <v>0.71365422396856582</v>
      </c>
      <c r="M56" s="200">
        <v>0.753</v>
      </c>
      <c r="N56" s="200">
        <v>0.625</v>
      </c>
      <c r="O56" s="199">
        <v>0.74299999999999999</v>
      </c>
      <c r="P56" s="132"/>
      <c r="Q56" s="131">
        <v>0.78301886792452835</v>
      </c>
      <c r="R56" s="131">
        <v>0.75</v>
      </c>
      <c r="S56" s="199">
        <v>0.77966101694915257</v>
      </c>
      <c r="T56" s="200">
        <v>0.56999999999999995</v>
      </c>
      <c r="U56" s="200">
        <v>0.64900000000000002</v>
      </c>
      <c r="V56" s="199">
        <v>0.57999999999999996</v>
      </c>
      <c r="W56" s="132"/>
      <c r="X56" s="131">
        <v>0.66666666666666663</v>
      </c>
      <c r="Y56" s="131">
        <v>0.75</v>
      </c>
      <c r="Z56" s="199">
        <v>0.67346938775510201</v>
      </c>
      <c r="AA56" s="200">
        <v>0.57199999999999995</v>
      </c>
      <c r="AB56" s="200">
        <v>0.49199999999999999</v>
      </c>
      <c r="AC56" s="199">
        <v>0.55600000000000005</v>
      </c>
    </row>
    <row r="57" spans="1:29" ht="15" customHeight="1" x14ac:dyDescent="0.25">
      <c r="A57" s="218" t="s">
        <v>139</v>
      </c>
      <c r="B57" s="30" t="s">
        <v>52</v>
      </c>
      <c r="C57" s="129">
        <v>0.6508508959765581</v>
      </c>
      <c r="D57" s="129">
        <v>0.63332954932455443</v>
      </c>
      <c r="E57" s="188">
        <v>0.6419014283294755</v>
      </c>
      <c r="F57" s="194">
        <v>0.53108269275970432</v>
      </c>
      <c r="G57" s="195">
        <v>0.47685035391522879</v>
      </c>
      <c r="H57" s="188">
        <v>0.50417323050745122</v>
      </c>
      <c r="I57" s="126"/>
      <c r="J57" s="129">
        <v>0.73354480570975411</v>
      </c>
      <c r="K57" s="129">
        <v>0.63934426229508201</v>
      </c>
      <c r="L57" s="188">
        <v>0.72654835204636004</v>
      </c>
      <c r="M57" s="194">
        <v>0.73858766536239984</v>
      </c>
      <c r="N57" s="195">
        <v>0.52820768846729904</v>
      </c>
      <c r="O57" s="188">
        <v>0.71531153336279274</v>
      </c>
      <c r="P57" s="126"/>
      <c r="Q57" s="129">
        <v>0.76962283384301733</v>
      </c>
      <c r="R57" s="129">
        <v>0.7078651685393258</v>
      </c>
      <c r="S57" s="188">
        <v>0.76448598130841117</v>
      </c>
      <c r="T57" s="194">
        <v>0.58865806204682214</v>
      </c>
      <c r="U57" s="195">
        <v>0.63252897586927603</v>
      </c>
      <c r="V57" s="188">
        <v>0.59308907331625038</v>
      </c>
      <c r="W57" s="126"/>
      <c r="X57" s="129">
        <v>0.69902912621359226</v>
      </c>
      <c r="Y57" s="129">
        <v>0.55555555555555558</v>
      </c>
      <c r="Z57" s="188">
        <v>0.6875</v>
      </c>
      <c r="AA57" s="194">
        <v>0.60038058991436727</v>
      </c>
      <c r="AB57" s="195">
        <v>0.60334212840809143</v>
      </c>
      <c r="AC57" s="188">
        <v>0.6010110466204831</v>
      </c>
    </row>
    <row r="58" spans="1:29" ht="15" customHeight="1" x14ac:dyDescent="0.25">
      <c r="A58" s="218"/>
      <c r="B58" s="30" t="s">
        <v>53</v>
      </c>
      <c r="C58" s="129">
        <v>0.63946316003524706</v>
      </c>
      <c r="D58" s="129">
        <v>0.61162743368835226</v>
      </c>
      <c r="E58" s="188">
        <v>0.62552975080522122</v>
      </c>
      <c r="F58" s="194">
        <v>0.52420260627393012</v>
      </c>
      <c r="G58" s="195">
        <v>0.47856976830878128</v>
      </c>
      <c r="H58" s="188">
        <v>0.50190430366212246</v>
      </c>
      <c r="I58" s="126"/>
      <c r="J58" s="129">
        <v>0.73508267433501073</v>
      </c>
      <c r="K58" s="129">
        <v>0.65648854961832059</v>
      </c>
      <c r="L58" s="188">
        <v>0.73144176839326958</v>
      </c>
      <c r="M58" s="194">
        <v>0.76618492686446427</v>
      </c>
      <c r="N58" s="195">
        <v>0.57738840216937837</v>
      </c>
      <c r="O58" s="188">
        <v>0.7482983775227543</v>
      </c>
      <c r="P58" s="126"/>
      <c r="Q58" s="129">
        <v>0.75620518477661336</v>
      </c>
      <c r="R58" s="129">
        <v>0.74404761904761907</v>
      </c>
      <c r="S58" s="188">
        <v>0.75517415446744074</v>
      </c>
      <c r="T58" s="194">
        <v>0.57079505230083916</v>
      </c>
      <c r="U58" s="195">
        <v>0.62668198227765015</v>
      </c>
      <c r="V58" s="188">
        <v>0.5768644278165892</v>
      </c>
      <c r="W58" s="126"/>
      <c r="X58" s="129">
        <v>0.7142857142857143</v>
      </c>
      <c r="Y58" s="129">
        <v>0.53846153846153844</v>
      </c>
      <c r="Z58" s="188">
        <v>0.69072164948453607</v>
      </c>
      <c r="AA58" s="194">
        <v>0.61051651931130757</v>
      </c>
      <c r="AB58" s="195">
        <v>0.52901023890784982</v>
      </c>
      <c r="AC58" s="188">
        <v>0.59305301645338204</v>
      </c>
    </row>
    <row r="59" spans="1:29" ht="15" customHeight="1" x14ac:dyDescent="0.25">
      <c r="A59" s="218"/>
      <c r="B59" s="30" t="s">
        <v>54</v>
      </c>
      <c r="C59" s="129">
        <v>0.61069284769559462</v>
      </c>
      <c r="D59" s="129">
        <v>0.58780991735537191</v>
      </c>
      <c r="E59" s="188">
        <v>0.59933876672305086</v>
      </c>
      <c r="F59" s="194">
        <v>0.51699125943861668</v>
      </c>
      <c r="G59" s="195">
        <v>0.47348286323808397</v>
      </c>
      <c r="H59" s="188">
        <v>0.49577905636185365</v>
      </c>
      <c r="I59" s="126"/>
      <c r="J59" s="129">
        <v>0.7429388630675724</v>
      </c>
      <c r="K59" s="129">
        <v>0.65495207667731625</v>
      </c>
      <c r="L59" s="188">
        <v>0.73431971695078802</v>
      </c>
      <c r="M59" s="194">
        <v>0.76398332523878909</v>
      </c>
      <c r="N59" s="195">
        <v>0.57361623616236157</v>
      </c>
      <c r="O59" s="188">
        <v>0.74518634672890383</v>
      </c>
      <c r="P59" s="126"/>
      <c r="Q59" s="129">
        <v>0.75929628148740502</v>
      </c>
      <c r="R59" s="129">
        <v>0.73604060913705582</v>
      </c>
      <c r="S59" s="188">
        <v>0.75759822090437356</v>
      </c>
      <c r="T59" s="194">
        <v>0.57666856636271535</v>
      </c>
      <c r="U59" s="195">
        <v>0.62649388048956078</v>
      </c>
      <c r="V59" s="188">
        <v>0.58161257201528715</v>
      </c>
      <c r="W59" s="126"/>
      <c r="X59" s="129">
        <v>0.6919642857142857</v>
      </c>
      <c r="Y59" s="129">
        <v>0.52631578947368418</v>
      </c>
      <c r="Z59" s="188">
        <v>0.66793893129770987</v>
      </c>
      <c r="AA59" s="194">
        <v>0.61855241264559069</v>
      </c>
      <c r="AB59" s="195">
        <v>0.55993431855500819</v>
      </c>
      <c r="AC59" s="188">
        <v>0.60670428144706268</v>
      </c>
    </row>
    <row r="60" spans="1:29" ht="15" customHeight="1" x14ac:dyDescent="0.25">
      <c r="A60" s="218"/>
      <c r="B60" s="30" t="s">
        <v>55</v>
      </c>
      <c r="C60" s="133">
        <v>0.60213196103657418</v>
      </c>
      <c r="D60" s="133">
        <v>0.57548421331918276</v>
      </c>
      <c r="E60" s="201">
        <v>0.58901246547734565</v>
      </c>
      <c r="F60" s="202">
        <v>0.50956165027562728</v>
      </c>
      <c r="G60" s="202">
        <v>0.46685595660617424</v>
      </c>
      <c r="H60" s="201">
        <v>0.48879097505450775</v>
      </c>
      <c r="I60" s="132"/>
      <c r="J60" s="133">
        <v>0.74594785059901336</v>
      </c>
      <c r="K60" s="133">
        <v>0.63976945244956773</v>
      </c>
      <c r="L60" s="201">
        <v>0.73437990580847723</v>
      </c>
      <c r="M60" s="202">
        <v>0.72043165929061637</v>
      </c>
      <c r="N60" s="202">
        <v>0.70972141048120008</v>
      </c>
      <c r="O60" s="201">
        <v>0.71963087496852363</v>
      </c>
      <c r="P60" s="132"/>
      <c r="Q60" s="133">
        <v>0.75691868758915837</v>
      </c>
      <c r="R60" s="133">
        <v>0.71887550200803207</v>
      </c>
      <c r="S60" s="201">
        <v>0.75439531166755458</v>
      </c>
      <c r="T60" s="202">
        <v>0.58319850367769399</v>
      </c>
      <c r="U60" s="202">
        <v>0.62402656894182318</v>
      </c>
      <c r="V60" s="201">
        <v>0.58692682316380052</v>
      </c>
      <c r="W60" s="132"/>
      <c r="X60" s="133">
        <v>0.67944250871080136</v>
      </c>
      <c r="Y60" s="133">
        <v>0.56862745098039214</v>
      </c>
      <c r="Z60" s="201">
        <v>0.66272189349112431</v>
      </c>
      <c r="AA60" s="202">
        <v>0.62427214220042904</v>
      </c>
      <c r="AB60" s="202">
        <v>0.57863145258103243</v>
      </c>
      <c r="AC60" s="201">
        <v>0.614990234375</v>
      </c>
    </row>
    <row r="61" spans="1:29" ht="15" customHeight="1" x14ac:dyDescent="0.25">
      <c r="A61" s="218" t="s">
        <v>147</v>
      </c>
      <c r="B61" s="172" t="s">
        <v>52</v>
      </c>
      <c r="C61" s="131">
        <v>0.58311218335343784</v>
      </c>
      <c r="D61" s="131">
        <v>0.55645018893244336</v>
      </c>
      <c r="E61" s="199">
        <v>0.56999999999999995</v>
      </c>
      <c r="F61" s="200">
        <v>0.50751531579044196</v>
      </c>
      <c r="G61" s="200">
        <v>0.46508184905488853</v>
      </c>
      <c r="H61" s="199">
        <v>0.48687353970888247</v>
      </c>
      <c r="I61" s="132"/>
      <c r="J61" s="131">
        <v>0.73280000000000001</v>
      </c>
      <c r="K61" s="131">
        <v>0.61290322580645162</v>
      </c>
      <c r="L61" s="199">
        <v>0.72</v>
      </c>
      <c r="M61" s="200">
        <v>0.71358312301818416</v>
      </c>
      <c r="N61" s="200">
        <v>0.70908401289588474</v>
      </c>
      <c r="O61" s="199">
        <v>0.7132297053607356</v>
      </c>
      <c r="P61" s="132"/>
      <c r="Q61" s="131">
        <v>0.75</v>
      </c>
      <c r="R61" s="131">
        <v>0.69686411149825789</v>
      </c>
      <c r="S61" s="199">
        <v>0.746</v>
      </c>
      <c r="T61" s="200">
        <v>0.58836083493831659</v>
      </c>
      <c r="U61" s="200">
        <v>0.62744683102317211</v>
      </c>
      <c r="V61" s="199">
        <v>0.59186284544524048</v>
      </c>
      <c r="W61" s="132"/>
      <c r="X61" s="131">
        <v>0.66771159874608155</v>
      </c>
      <c r="Y61" s="131">
        <v>0.62962962962962965</v>
      </c>
      <c r="Z61" s="199">
        <v>0.66200000000000003</v>
      </c>
      <c r="AA61" s="200">
        <v>0.62941816204458945</v>
      </c>
      <c r="AB61" s="200">
        <v>0.62307692307692308</v>
      </c>
      <c r="AC61" s="199">
        <v>0.62816041848299908</v>
      </c>
    </row>
    <row r="62" spans="1:29" ht="15" customHeight="1" x14ac:dyDescent="0.25">
      <c r="A62" s="218"/>
      <c r="B62" s="172" t="s">
        <v>53</v>
      </c>
      <c r="C62" s="131">
        <v>0.56718980734228508</v>
      </c>
      <c r="D62" s="131">
        <v>0.54203634802518608</v>
      </c>
      <c r="E62" s="130">
        <v>0.55487024933854323</v>
      </c>
      <c r="F62" s="131"/>
      <c r="G62" s="131"/>
      <c r="H62" s="130"/>
      <c r="I62" s="132"/>
      <c r="J62" s="131">
        <v>0.73142489546477962</v>
      </c>
      <c r="K62" s="131">
        <v>0.59898477157360408</v>
      </c>
      <c r="L62" s="130">
        <v>0.71652868969454753</v>
      </c>
      <c r="M62" s="131"/>
      <c r="N62" s="131"/>
      <c r="O62" s="130"/>
      <c r="P62" s="132"/>
      <c r="Q62" s="131">
        <v>0.7510799136069114</v>
      </c>
      <c r="R62" s="131">
        <v>0.65505226480836232</v>
      </c>
      <c r="S62" s="130">
        <v>0.74417439238286143</v>
      </c>
      <c r="T62" s="131"/>
      <c r="U62" s="131"/>
      <c r="V62" s="130"/>
      <c r="W62" s="132"/>
      <c r="X62" s="131">
        <v>0.68277945619335345</v>
      </c>
      <c r="Y62" s="131">
        <v>0.67391304347826086</v>
      </c>
      <c r="Z62" s="130">
        <v>0.6816976127320955</v>
      </c>
      <c r="AA62" s="131"/>
      <c r="AB62" s="131"/>
      <c r="AC62" s="130"/>
    </row>
    <row r="63" spans="1:29" ht="15" customHeight="1" x14ac:dyDescent="0.25">
      <c r="A63" s="218"/>
      <c r="B63" s="172" t="s">
        <v>54</v>
      </c>
      <c r="C63" s="131"/>
      <c r="D63" s="131"/>
      <c r="E63" s="130"/>
      <c r="F63" s="131"/>
      <c r="G63" s="131"/>
      <c r="H63" s="130"/>
      <c r="I63" s="132"/>
      <c r="J63" s="131"/>
      <c r="K63" s="131"/>
      <c r="L63" s="130"/>
      <c r="M63" s="131"/>
      <c r="N63" s="131"/>
      <c r="O63" s="130"/>
      <c r="P63" s="132"/>
      <c r="Q63" s="131"/>
      <c r="R63" s="131"/>
      <c r="S63" s="130"/>
      <c r="T63" s="131"/>
      <c r="U63" s="131"/>
      <c r="V63" s="130"/>
      <c r="W63" s="132"/>
      <c r="X63" s="131"/>
      <c r="Y63" s="131"/>
      <c r="Z63" s="130"/>
      <c r="AA63" s="131"/>
      <c r="AB63" s="131"/>
      <c r="AC63" s="130"/>
    </row>
    <row r="64" spans="1:29" ht="15" customHeight="1" x14ac:dyDescent="0.25">
      <c r="A64" s="218"/>
      <c r="B64" s="172" t="s">
        <v>55</v>
      </c>
      <c r="C64" s="131"/>
      <c r="D64" s="131"/>
      <c r="E64" s="130"/>
      <c r="F64" s="131"/>
      <c r="G64" s="131"/>
      <c r="H64" s="130"/>
      <c r="I64" s="132"/>
      <c r="J64" s="131"/>
      <c r="K64" s="131"/>
      <c r="L64" s="130"/>
      <c r="M64" s="131"/>
      <c r="N64" s="131"/>
      <c r="O64" s="130"/>
      <c r="P64" s="132"/>
      <c r="Q64" s="131"/>
      <c r="R64" s="131"/>
      <c r="S64" s="130"/>
      <c r="T64" s="131"/>
      <c r="U64" s="131"/>
      <c r="V64" s="130"/>
      <c r="W64" s="132"/>
      <c r="X64" s="131"/>
      <c r="Y64" s="131"/>
      <c r="Z64" s="130"/>
      <c r="AA64" s="131"/>
      <c r="AB64" s="131"/>
      <c r="AC64" s="130"/>
    </row>
    <row r="65" spans="1:25" s="24" customFormat="1" ht="15" customHeight="1" x14ac:dyDescent="0.25">
      <c r="A65" s="170" t="s">
        <v>113</v>
      </c>
      <c r="B65" s="33"/>
      <c r="C65" s="33"/>
      <c r="D65" s="33"/>
      <c r="J65" s="33"/>
      <c r="K65" s="33"/>
      <c r="Q65" s="33"/>
      <c r="R65" s="33"/>
      <c r="X65" s="33"/>
      <c r="Y65" s="33"/>
    </row>
    <row r="66" spans="1:25" ht="15" customHeight="1" x14ac:dyDescent="0.25">
      <c r="A66" s="116" t="s">
        <v>110</v>
      </c>
      <c r="D66" s="110">
        <f>C62-D62</f>
        <v>2.5153459317099003E-2</v>
      </c>
    </row>
    <row r="67" spans="1:25" ht="15" customHeight="1" x14ac:dyDescent="0.25">
      <c r="A67" s="219" t="s">
        <v>146</v>
      </c>
      <c r="B67" s="219"/>
      <c r="C67" s="219"/>
      <c r="D67" s="219"/>
      <c r="E67" s="219"/>
      <c r="F67" s="219"/>
      <c r="G67" s="219"/>
      <c r="H67" s="219"/>
      <c r="I67" s="219"/>
    </row>
  </sheetData>
  <mergeCells count="31">
    <mergeCell ref="A61:A64"/>
    <mergeCell ref="A1:AC1"/>
    <mergeCell ref="X2:AC2"/>
    <mergeCell ref="X3:Z3"/>
    <mergeCell ref="AA3:AC3"/>
    <mergeCell ref="J2:O2"/>
    <mergeCell ref="J3:L3"/>
    <mergeCell ref="M3:O3"/>
    <mergeCell ref="Q2:V2"/>
    <mergeCell ref="Q3:S3"/>
    <mergeCell ref="T3:V3"/>
    <mergeCell ref="C2:H2"/>
    <mergeCell ref="C3:E3"/>
    <mergeCell ref="F3:H3"/>
    <mergeCell ref="A2:B2"/>
    <mergeCell ref="A67:I67"/>
    <mergeCell ref="A57:A60"/>
    <mergeCell ref="A9:A12"/>
    <mergeCell ref="A3:B3"/>
    <mergeCell ref="A49:A52"/>
    <mergeCell ref="A37:A40"/>
    <mergeCell ref="A41:A44"/>
    <mergeCell ref="A45:A48"/>
    <mergeCell ref="A21:A24"/>
    <mergeCell ref="A25:A28"/>
    <mergeCell ref="A29:A32"/>
    <mergeCell ref="A33:A36"/>
    <mergeCell ref="A13:A16"/>
    <mergeCell ref="A17:A20"/>
    <mergeCell ref="A53:A56"/>
    <mergeCell ref="A5:A8"/>
  </mergeCells>
  <pageMargins left="0.23622047244094491" right="0.23622047244094491" top="0.74803149606299213" bottom="0.74803149606299213" header="0.31496062992125984" footer="0.31496062992125984"/>
  <pageSetup paperSize="9" scale="71" fitToWidth="2" orientation="portrait" r:id="rId1"/>
  <headerFooter alignWithMargins="0"/>
  <colBreaks count="1" manualBreakCount="1">
    <brk id="16" max="5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tabColor theme="6" tint="0.39997558519241921"/>
    <pageSetUpPr fitToPage="1"/>
  </sheetPr>
  <dimension ref="A1:L17"/>
  <sheetViews>
    <sheetView workbookViewId="0">
      <selection activeCell="J26" sqref="J26"/>
    </sheetView>
  </sheetViews>
  <sheetFormatPr defaultColWidth="9.1796875" defaultRowHeight="13.5" x14ac:dyDescent="0.25"/>
  <cols>
    <col min="1" max="1" width="3" style="104" customWidth="1"/>
    <col min="2" max="2" width="4.453125" style="104" customWidth="1"/>
    <col min="3" max="16384" width="9.1796875" style="104"/>
  </cols>
  <sheetData>
    <row r="1" spans="1:12" ht="15" x14ac:dyDescent="0.25">
      <c r="A1" s="232" t="s">
        <v>79</v>
      </c>
      <c r="B1" s="232"/>
      <c r="C1" s="232"/>
      <c r="D1" s="232"/>
      <c r="E1" s="232"/>
      <c r="F1" s="232"/>
      <c r="G1" s="232"/>
      <c r="H1" s="232"/>
      <c r="I1" s="232"/>
      <c r="J1" s="232"/>
      <c r="K1" s="232"/>
      <c r="L1" s="232"/>
    </row>
    <row r="2" spans="1:12" ht="7.5" customHeight="1" x14ac:dyDescent="0.25"/>
    <row r="3" spans="1:12" ht="15" customHeight="1" x14ac:dyDescent="0.25">
      <c r="A3" s="233" t="s">
        <v>93</v>
      </c>
      <c r="B3" s="233"/>
      <c r="C3" s="233"/>
      <c r="D3" s="233"/>
      <c r="E3" s="233"/>
      <c r="F3" s="233"/>
      <c r="G3" s="233"/>
      <c r="H3" s="233"/>
      <c r="I3" s="233"/>
      <c r="J3" s="233"/>
      <c r="K3" s="233"/>
      <c r="L3" s="233"/>
    </row>
    <row r="4" spans="1:12" ht="15" customHeight="1" x14ac:dyDescent="0.25">
      <c r="A4" s="233" t="s">
        <v>94</v>
      </c>
      <c r="B4" s="233"/>
      <c r="C4" s="233"/>
      <c r="D4" s="233"/>
      <c r="E4" s="233"/>
      <c r="F4" s="233"/>
      <c r="G4" s="233"/>
      <c r="H4" s="233"/>
      <c r="I4" s="233"/>
      <c r="J4" s="233"/>
      <c r="K4" s="233"/>
      <c r="L4" s="233"/>
    </row>
    <row r="5" spans="1:12" ht="15" customHeight="1" x14ac:dyDescent="0.25">
      <c r="A5" s="233" t="s">
        <v>80</v>
      </c>
      <c r="B5" s="233"/>
      <c r="C5" s="233"/>
      <c r="D5" s="233"/>
      <c r="E5" s="233"/>
      <c r="F5" s="233"/>
      <c r="G5" s="233"/>
      <c r="H5" s="233"/>
      <c r="I5" s="233"/>
      <c r="J5" s="233"/>
      <c r="K5" s="233"/>
      <c r="L5" s="233"/>
    </row>
    <row r="6" spans="1:12" ht="15" customHeight="1" x14ac:dyDescent="0.25">
      <c r="B6" s="141" t="s">
        <v>124</v>
      </c>
      <c r="C6" s="233" t="s">
        <v>85</v>
      </c>
      <c r="D6" s="233"/>
      <c r="E6" s="233"/>
      <c r="F6" s="233"/>
      <c r="G6" s="233"/>
      <c r="H6" s="233"/>
      <c r="I6" s="233"/>
      <c r="J6" s="233"/>
      <c r="K6" s="233"/>
      <c r="L6" s="233"/>
    </row>
    <row r="7" spans="1:12" s="105" customFormat="1" ht="15" customHeight="1" x14ac:dyDescent="0.25">
      <c r="B7" s="106" t="s">
        <v>81</v>
      </c>
      <c r="C7" s="231" t="s">
        <v>86</v>
      </c>
      <c r="D7" s="231"/>
      <c r="E7" s="231"/>
      <c r="F7" s="231"/>
      <c r="G7" s="231"/>
      <c r="H7" s="231"/>
      <c r="I7" s="231"/>
      <c r="J7" s="231"/>
      <c r="K7" s="231"/>
      <c r="L7" s="231"/>
    </row>
    <row r="8" spans="1:12" s="105" customFormat="1" ht="15" customHeight="1" x14ac:dyDescent="0.25">
      <c r="B8" s="106">
        <v>0</v>
      </c>
      <c r="C8" s="231" t="s">
        <v>87</v>
      </c>
      <c r="D8" s="231"/>
      <c r="E8" s="231"/>
      <c r="F8" s="231"/>
      <c r="G8" s="231"/>
      <c r="H8" s="231"/>
      <c r="I8" s="231"/>
      <c r="J8" s="231"/>
      <c r="K8" s="231"/>
      <c r="L8" s="231"/>
    </row>
    <row r="9" spans="1:12" s="105" customFormat="1" ht="15" customHeight="1" x14ac:dyDescent="0.25">
      <c r="B9" s="106" t="s">
        <v>82</v>
      </c>
      <c r="C9" s="231" t="s">
        <v>88</v>
      </c>
      <c r="D9" s="231"/>
      <c r="E9" s="231"/>
      <c r="F9" s="231"/>
      <c r="G9" s="231"/>
      <c r="H9" s="231"/>
      <c r="I9" s="231"/>
      <c r="J9" s="231"/>
      <c r="K9" s="231"/>
      <c r="L9" s="231"/>
    </row>
    <row r="10" spans="1:12" s="105" customFormat="1" ht="15" customHeight="1" x14ac:dyDescent="0.25">
      <c r="B10" s="106" t="s">
        <v>49</v>
      </c>
      <c r="C10" s="231" t="s">
        <v>89</v>
      </c>
      <c r="D10" s="231"/>
      <c r="E10" s="231"/>
      <c r="F10" s="231"/>
      <c r="G10" s="231"/>
      <c r="H10" s="231"/>
      <c r="I10" s="231"/>
      <c r="J10" s="231"/>
      <c r="K10" s="231"/>
      <c r="L10" s="231"/>
    </row>
    <row r="11" spans="1:12" s="105" customFormat="1" ht="15" customHeight="1" x14ac:dyDescent="0.25">
      <c r="B11" s="106" t="s">
        <v>83</v>
      </c>
      <c r="C11" s="231" t="s">
        <v>90</v>
      </c>
      <c r="D11" s="231"/>
      <c r="E11" s="231"/>
      <c r="F11" s="231"/>
      <c r="G11" s="231"/>
      <c r="H11" s="231"/>
      <c r="I11" s="231"/>
      <c r="J11" s="231"/>
      <c r="K11" s="231"/>
      <c r="L11" s="231"/>
    </row>
    <row r="12" spans="1:12" s="105" customFormat="1" ht="15" customHeight="1" x14ac:dyDescent="0.25">
      <c r="B12" s="106" t="s">
        <v>48</v>
      </c>
      <c r="C12" s="231" t="s">
        <v>91</v>
      </c>
      <c r="D12" s="231"/>
      <c r="E12" s="231"/>
      <c r="F12" s="231"/>
      <c r="G12" s="231"/>
      <c r="H12" s="231"/>
      <c r="I12" s="231"/>
      <c r="J12" s="231"/>
      <c r="K12" s="231"/>
      <c r="L12" s="231"/>
    </row>
    <row r="13" spans="1:12" s="105" customFormat="1" ht="15" customHeight="1" x14ac:dyDescent="0.25">
      <c r="B13" s="106"/>
      <c r="C13" s="231"/>
      <c r="D13" s="231"/>
      <c r="E13" s="231"/>
      <c r="F13" s="231"/>
      <c r="G13" s="231"/>
      <c r="H13" s="231"/>
      <c r="I13" s="231"/>
      <c r="J13" s="231"/>
      <c r="K13" s="231"/>
      <c r="L13" s="231"/>
    </row>
    <row r="14" spans="1:12" s="105" customFormat="1" ht="15" customHeight="1" x14ac:dyDescent="0.25">
      <c r="B14" s="106" t="s">
        <v>84</v>
      </c>
      <c r="C14" s="231" t="s">
        <v>92</v>
      </c>
      <c r="D14" s="231"/>
      <c r="E14" s="231"/>
      <c r="F14" s="231"/>
      <c r="G14" s="231"/>
      <c r="H14" s="231"/>
      <c r="I14" s="231"/>
      <c r="J14" s="231"/>
      <c r="K14" s="231"/>
      <c r="L14" s="231"/>
    </row>
    <row r="15" spans="1:12" s="105" customFormat="1" ht="15" customHeight="1" x14ac:dyDescent="0.25">
      <c r="B15" s="106" t="s">
        <v>43</v>
      </c>
      <c r="C15" s="231" t="s">
        <v>125</v>
      </c>
      <c r="D15" s="231"/>
      <c r="E15" s="231"/>
      <c r="F15" s="231"/>
      <c r="G15" s="231"/>
      <c r="H15" s="231"/>
      <c r="I15" s="231"/>
      <c r="J15" s="231"/>
      <c r="K15" s="231"/>
      <c r="L15" s="231"/>
    </row>
    <row r="16" spans="1:12" s="105" customFormat="1" ht="15" customHeight="1" x14ac:dyDescent="0.25">
      <c r="C16" s="231"/>
      <c r="D16" s="231"/>
      <c r="E16" s="231"/>
      <c r="F16" s="231"/>
      <c r="G16" s="231"/>
      <c r="H16" s="231"/>
      <c r="I16" s="231"/>
      <c r="J16" s="231"/>
      <c r="K16" s="231"/>
      <c r="L16" s="231"/>
    </row>
    <row r="17" spans="3:12" s="105" customFormat="1" ht="15" customHeight="1" x14ac:dyDescent="0.25">
      <c r="C17" s="231"/>
      <c r="D17" s="231"/>
      <c r="E17" s="231"/>
      <c r="F17" s="231"/>
      <c r="G17" s="231"/>
      <c r="H17" s="231"/>
      <c r="I17" s="231"/>
      <c r="J17" s="231"/>
      <c r="K17" s="231"/>
      <c r="L17" s="231"/>
    </row>
  </sheetData>
  <mergeCells count="13">
    <mergeCell ref="C9:L9"/>
    <mergeCell ref="C15:L17"/>
    <mergeCell ref="C14:L14"/>
    <mergeCell ref="C12:L13"/>
    <mergeCell ref="C11:L11"/>
    <mergeCell ref="C10:L10"/>
    <mergeCell ref="C8:L8"/>
    <mergeCell ref="A1:L1"/>
    <mergeCell ref="A3:L3"/>
    <mergeCell ref="A4:L4"/>
    <mergeCell ref="A5:L5"/>
    <mergeCell ref="C7:L7"/>
    <mergeCell ref="C6:L6"/>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Title</vt:lpstr>
      <vt:lpstr>Contents</vt:lpstr>
      <vt:lpstr>4.1 Driving Test Apps</vt:lpstr>
      <vt:lpstr>4.2 Driving Test Booking</vt:lpstr>
      <vt:lpstr>4.3 Driving Tests Conducted</vt:lpstr>
      <vt:lpstr>4.4 Driving Tests FTA</vt:lpstr>
      <vt:lpstr>4.5 Driving Test Pass Rates</vt:lpstr>
      <vt:lpstr>4.6 Pass Rates by Test Centre</vt:lpstr>
      <vt:lpstr>4.7 Pass Rates by Gender &amp; Cent</vt:lpstr>
      <vt:lpstr>4.7b Pass Rates by Gender Gap</vt:lpstr>
      <vt:lpstr>4.8 Driving T Conducted Gender</vt:lpstr>
      <vt:lpstr>4.9 Driving Test Passed Gender</vt:lpstr>
      <vt:lpstr>4.10 DT Pass Rate Comparisons</vt:lpstr>
      <vt:lpstr>Notes</vt:lpstr>
      <vt:lpstr>'4.1 Driving Test Apps'!Print_Area</vt:lpstr>
      <vt:lpstr>'4.10 DT Pass Rate Comparisons'!Print_Area</vt:lpstr>
      <vt:lpstr>'4.2 Driving Test Booking'!Print_Area</vt:lpstr>
      <vt:lpstr>'4.3 Driving Tests Conducted'!Print_Area</vt:lpstr>
      <vt:lpstr>'4.4 Driving Tests FTA'!Print_Area</vt:lpstr>
      <vt:lpstr>'4.5 Driving Test Pass Rates'!Print_Area</vt:lpstr>
      <vt:lpstr>'4.7 Pass Rates by Gender &amp; Cent'!Print_Area</vt:lpstr>
      <vt:lpstr>'4.7b Pass Rates by Gender Gap'!Print_Area</vt:lpstr>
      <vt:lpstr>'4.8 Driving T Conducted Gender'!Print_Area</vt:lpstr>
      <vt:lpstr>'4.9 Driving Test Passed Gender'!Print_Area</vt:lpstr>
      <vt:lpstr>Contents!Print_Area</vt:lpstr>
      <vt:lpstr>Notes!Print_Area</vt:lpstr>
      <vt:lpstr>Title!Print_Area</vt:lpstr>
      <vt:lpstr>'4.10 DT Pass Rate Comparisons'!Print_Titles</vt:lpstr>
      <vt:lpstr>'4.6 Pass Rates by Test Centre'!Print_Titles</vt:lpstr>
      <vt:lpstr>'4.7 Pass Rates by Gender &amp; Cent'!Print_Titles</vt:lpstr>
      <vt:lpstr>'4.7b Pass Rates by Gender Gap'!Print_Titles</vt:lpstr>
    </vt:vector>
  </TitlesOfParts>
  <Company>Department for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Q1</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Fitzpatrick, Manny</cp:lastModifiedBy>
  <cp:lastPrinted>2020-11-18T11:02:22Z</cp:lastPrinted>
  <dcterms:created xsi:type="dcterms:W3CDTF">2012-09-11T09:19:47Z</dcterms:created>
  <dcterms:modified xsi:type="dcterms:W3CDTF">2023-01-23T17:01:42Z</dcterms:modified>
</cp:coreProperties>
</file>