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9155" windowHeight="13095"/>
  </bookViews>
  <sheets>
    <sheet name="Cover" sheetId="2" r:id="rId1"/>
    <sheet name="Index" sheetId="3" r:id="rId2"/>
    <sheet name="Introductory Notes" sheetId="11" r:id="rId3"/>
    <sheet name="User Information" sheetId="19" r:id="rId4"/>
    <sheet name="Fig 5.1" sheetId="18" r:id="rId5"/>
    <sheet name="5.1-5.2" sheetId="13" r:id="rId6"/>
    <sheet name="5.3" sheetId="14" r:id="rId7"/>
    <sheet name="5.4-5.6" sheetId="17" r:id="rId8"/>
    <sheet name="Technical Notes" sheetId="12" r:id="rId9"/>
  </sheets>
  <definedNames>
    <definedName name="OLE_LINK19" localSheetId="2">'Introductory Notes'!$A$83</definedName>
    <definedName name="OLE_LINK19" localSheetId="3">'User Information'!#REF!</definedName>
    <definedName name="OLE_LINK21" localSheetId="2">'Introductory Notes'!$A$37</definedName>
    <definedName name="OLE_LINK21" localSheetId="3">'User Information'!$A$5</definedName>
  </definedNames>
  <calcPr calcId="125725"/>
</workbook>
</file>

<file path=xl/calcChain.xml><?xml version="1.0" encoding="utf-8"?>
<calcChain xmlns="http://schemas.openxmlformats.org/spreadsheetml/2006/main">
  <c r="H46" i="13"/>
  <c r="F46"/>
  <c r="D46"/>
  <c r="B46"/>
  <c r="H21"/>
  <c r="F21"/>
  <c r="D21"/>
  <c r="B21"/>
</calcChain>
</file>

<file path=xl/sharedStrings.xml><?xml version="1.0" encoding="utf-8"?>
<sst xmlns="http://schemas.openxmlformats.org/spreadsheetml/2006/main" count="217" uniqueCount="156">
  <si>
    <t xml:space="preserve">5.4  Reported road traffic injury collisions per 100,000 population and per 10,000 vehicles, </t>
  </si>
  <si>
    <t>Units as indicated</t>
  </si>
  <si>
    <t xml:space="preserve">       Per 10,000 vehicles</t>
  </si>
  <si>
    <t>Year</t>
  </si>
  <si>
    <t>NI</t>
  </si>
  <si>
    <t>Eng</t>
  </si>
  <si>
    <t>Wales</t>
  </si>
  <si>
    <t>Scot</t>
  </si>
  <si>
    <t>Sources: NI - NISRA, PSNI; GB - ONS, DfT</t>
  </si>
  <si>
    <t xml:space="preserve">Chapter 5 Road Safety </t>
  </si>
  <si>
    <t>Symbols and Conventions:</t>
  </si>
  <si>
    <t>p   Data are provisional</t>
  </si>
  <si>
    <t>r    Data have been revised from previous publication</t>
  </si>
  <si>
    <t>Index of Tables</t>
  </si>
  <si>
    <t>Page no</t>
  </si>
  <si>
    <t>Introductory Notes</t>
  </si>
  <si>
    <t>User Information</t>
  </si>
  <si>
    <t>Technical Notes</t>
  </si>
  <si>
    <t>Number/Percentage</t>
  </si>
  <si>
    <t>Mainly attributable to:</t>
  </si>
  <si>
    <t>No.</t>
  </si>
  <si>
    <t>%</t>
  </si>
  <si>
    <t>Drivers</t>
  </si>
  <si>
    <t>Passengers/Pedestrians</t>
  </si>
  <si>
    <t>Motor cyclists</t>
  </si>
  <si>
    <t>Pedal cyclists</t>
  </si>
  <si>
    <t>Road conditions</t>
  </si>
  <si>
    <t>Vehicle defects</t>
  </si>
  <si>
    <t>Other causes</t>
  </si>
  <si>
    <t>Source: Police Service of Northern Ireland (PSNI)</t>
  </si>
  <si>
    <t>1  Due to the number of collisions where responsibility was shared by more than one party, the "All attributions" total may be more than the total number of collisions.</t>
  </si>
  <si>
    <t xml:space="preserve">    </t>
  </si>
  <si>
    <t>Type of vehicle</t>
  </si>
  <si>
    <t>Motor cycles</t>
  </si>
  <si>
    <t>Pedal cycles</t>
  </si>
  <si>
    <t>Goods vehicles</t>
  </si>
  <si>
    <t>All vehicles</t>
  </si>
  <si>
    <t>Source: PSNI</t>
  </si>
  <si>
    <t>1  Includes motor cars used as taxis.</t>
  </si>
  <si>
    <t>2  Includes coaches, buses and minibuses.</t>
  </si>
  <si>
    <t>Number</t>
  </si>
  <si>
    <t>Children</t>
  </si>
  <si>
    <t>All ages</t>
  </si>
  <si>
    <t>Killed</t>
  </si>
  <si>
    <t>Seriously</t>
  </si>
  <si>
    <t>Slightly</t>
  </si>
  <si>
    <t>All</t>
  </si>
  <si>
    <t>injured</t>
  </si>
  <si>
    <t>casualties</t>
  </si>
  <si>
    <t>Northern Ireland</t>
  </si>
  <si>
    <t>England</t>
  </si>
  <si>
    <t>Scotland</t>
  </si>
  <si>
    <t>As this is a compendium publication, the name of the department or organisation responsible for providing each series of statistics is shown under the appropriate table. The editor and production team acknowledge the assistance received from colleagues in government departments and agencies, non-departmental public bodies and external organisations and would like to thank them for their contributions to this publication.</t>
  </si>
  <si>
    <t>Except where otherwise stated all tables relate to Northern Ireland.</t>
  </si>
  <si>
    <t>The following symbols are used throughout:</t>
  </si>
  <si>
    <t>Figures provided by statistical methods are rounded to the nearest final digit.  There may be a slight discrepancy between the total shown and the sum of the constituent items.</t>
  </si>
  <si>
    <t>This publication is available, on request, in alternative formats.</t>
  </si>
  <si>
    <t>Enquiries concerning this publication may be directed to:</t>
  </si>
  <si>
    <t>Central Statistics and Research Branch</t>
  </si>
  <si>
    <t>Department for Regional Development</t>
  </si>
  <si>
    <t>Clarence Court</t>
  </si>
  <si>
    <t>10-18 Adelaide Street</t>
  </si>
  <si>
    <t>Background Information</t>
  </si>
  <si>
    <t>Background and Uses of the Publication</t>
  </si>
  <si>
    <t>Uses - Policy Development and Briefing</t>
  </si>
  <si>
    <t>Uses – General Information and Research</t>
  </si>
  <si>
    <t>http://www.drdni.gov.uk/index/statistics/transport_statistics_users_group.htm</t>
  </si>
  <si>
    <t>Due to the nature of compendium publications, some data are available earlier than others but we can not publish until the final piece of data is provided.  In addition, in order to publish data at a common time point, the figures may not be the latest available.  More up-to-date data may be available directly from the individual data suppliers.</t>
  </si>
  <si>
    <t>National Statistics</t>
  </si>
  <si>
    <t>Following the completion of a number of requirements, confirmation was received from the UK Statistics Authority in March 2011 that the publication has maintained its National Statistics status.</t>
  </si>
  <si>
    <t xml:space="preserve">The United Kingdom Statistics Authority has designated these statistics as National Statistics, in accordance with the Statistics and Registration Service Act 2007 and signifying compliance with the Code of Practice for Official Statistics. </t>
  </si>
  <si>
    <t xml:space="preserve">Designation can be broadly interpreted to mean that the statistics: </t>
  </si>
  <si>
    <t xml:space="preserve">Once statistics have been designated as National Statistics it is a statutory requirement that the Code of Practice shall continue to be observed. </t>
  </si>
  <si>
    <t>For a copy of the Code of Practice for Official Statistics:</t>
  </si>
  <si>
    <t>http://www.statisticsauthority.gov.uk/assessment/code-of-practice/code-of-practice-for-official-statistics.pdf</t>
  </si>
  <si>
    <t xml:space="preserve">In addition, some of the data published in the Transport Statistics compendium have been designated as National Statistics in their own right.  These have been marked ‘Data are National Statistics’ in the appropriate sections below and are also highlighted in the relevant report chapters.  </t>
  </si>
  <si>
    <t xml:space="preserve"> </t>
  </si>
  <si>
    <t>A short assessment of the data quality of each of the datasets used in the publication has been included in the following sections.</t>
  </si>
  <si>
    <t>Data in the Publication</t>
  </si>
  <si>
    <t>Rounding</t>
  </si>
  <si>
    <t xml:space="preserve">A number of tables contain rounded data and therefore there may be a slight discrepancy between the total and the sum of the constituent items. </t>
  </si>
  <si>
    <t>These data are National Statistics.</t>
  </si>
  <si>
    <t>Description of the data</t>
  </si>
  <si>
    <t>Guidance on using the data</t>
  </si>
  <si>
    <t>Tables 5.4 to 5.6</t>
  </si>
  <si>
    <t>The figures in this section relate to road traffic collisions, injuries and deaths that are reported to the police.  Northern Ireland data are provided by the Police Service of Northern Ireland.  Data for England, Scotland and Wales are supplied by the Department for Transport.</t>
  </si>
  <si>
    <t>CHAPTER 5 ROAD TRAFFIC INJURY COLLISIONS</t>
  </si>
  <si>
    <t>Northern Ireland Transport Statistics 2014-15</t>
  </si>
  <si>
    <t>The annual Transport Statistics 2014-15 publication has been prepared by Central Statistics and Research Branch, Department for Regional Development.</t>
  </si>
  <si>
    <r>
      <t xml:space="preserve">:                      </t>
    </r>
    <r>
      <rPr>
        <sz val="12"/>
        <color theme="1"/>
        <rFont val="Arial"/>
        <family val="2"/>
      </rPr>
      <t>not available</t>
    </r>
  </si>
  <si>
    <r>
      <t xml:space="preserve">-                      </t>
    </r>
    <r>
      <rPr>
        <sz val="12"/>
        <color theme="1"/>
        <rFont val="Arial"/>
        <family val="2"/>
      </rPr>
      <t>not applicable or negligble</t>
    </r>
  </si>
  <si>
    <r>
      <t xml:space="preserve">*                     </t>
    </r>
    <r>
      <rPr>
        <sz val="12"/>
        <color theme="1"/>
        <rFont val="Arial"/>
        <family val="2"/>
      </rPr>
      <t>sample size too small for reliable estimates</t>
    </r>
  </si>
  <si>
    <r>
      <t xml:space="preserve">p                    </t>
    </r>
    <r>
      <rPr>
        <sz val="12"/>
        <color theme="1"/>
        <rFont val="Arial"/>
        <family val="2"/>
      </rPr>
      <t>provisional data</t>
    </r>
  </si>
  <si>
    <r>
      <t xml:space="preserve">r                     </t>
    </r>
    <r>
      <rPr>
        <sz val="12"/>
        <color theme="1"/>
        <rFont val="Arial"/>
        <family val="2"/>
      </rPr>
      <t>revised data</t>
    </r>
  </si>
  <si>
    <r>
      <t xml:space="preserve">2014-15      </t>
    </r>
    <r>
      <rPr>
        <sz val="12"/>
        <color theme="1"/>
        <rFont val="Arial"/>
        <family val="2"/>
      </rPr>
      <t>denotes the financial year ending 31 March 2015.</t>
    </r>
  </si>
  <si>
    <t>Karen Moore</t>
  </si>
  <si>
    <t xml:space="preserve">This section contains some information about the background to the publication and the quality of the data used in the Transport Statistics publication including guidance to assist with interpretation. </t>
  </si>
  <si>
    <t>The information in the publication is used for input into and monitoring a number of strategies and policies.  For example, the number of private and light goods vehicles per 1,000 population aged 17 and over is included in the monitoring report of the Regional Development Strategy (to monitor the strategic planning guideline ‘To change the regional travel culture and contribute to healthier lifestyles’).  In the Review of the Regional Transportation Strategy, a number of pieces of data from the annual publication were used including road safety figures (killed and seriously injured per 100,000 population), air passengers and air freight data.  Information from the Annual such as car ownership has been used in sustainable transport work such as the bid for funding for the Plugged in Places project (developing an electric charging infrastructure for battery powered cars).  The Transport and Disability section (chapter 9), which has been included since 2013-2014, will be used to inform the development of a new Accessible Transport Strategy.</t>
  </si>
  <si>
    <t>To inform this publication, data are supplied from a variety of sources.  As most of the information is readily available, it is not thought to create an unreasonable burden on the data suppliers.  CSRB have consulted with data suppliers regarding this process.  The findings are published in a short report which can be viewed at;</t>
  </si>
  <si>
    <t xml:space="preserve">The Northern Ireland Transport Statistics compendium publication is badged as National Statistics.  National Statistics are certified by the UK Statistics Authority as compliant with its Code of Practice for Official Statistics or are awaiting this assessment.  Northern Ireland Road and Rail Transport Statistics has undergone assessment and a copy of  the final report setting out the assessment team’s findings was published in October 2010.  The report can be viewed at: </t>
  </si>
  <si>
    <t>http://www.statisticsauthority.gov.uk/assessment/assessment/assessment-reports/index.html</t>
  </si>
  <si>
    <t xml:space="preserve">• meet identified user needs;
• are well explained and readily accessible;
• are produced according to sound methods, and
• are managed impartially and objectively in the public interest.
</t>
  </si>
  <si>
    <t>Most data in this publication are Official Statistics and, as such, will still conform to the key elements of the Code of Practice for Official Statistics although this has not been independently assessed. Translink data (Chapter 6 ‘Public Transport’, Tables 9.1 and 9.2) should be viewed as management information rather than Official Statistics, however these data are still of high quality.</t>
  </si>
  <si>
    <t>Data quality assessment</t>
  </si>
  <si>
    <t>Road safety (Chapter 5)</t>
  </si>
  <si>
    <t xml:space="preserve">	Whatever the level of reporting to the PSNI, assuming that this is reasonably constant over time, still allows the data to be used to measure trends, report on targets, highlight accident blackspots", evaluate interventions and policy impacts, etc.</t>
  </si>
  <si>
    <t xml:space="preserve">	Figures include only those road traffic injury collisions that are brought to the attention of the police.  They have not been checked against or supplemented by other sources.  A data review carried out on Great Britain road casualty statistics found that there was an undercount of reported road casualties compared to actual numbers (as there is no legal obligation to report a road traffic collision).</t>
  </si>
  <si>
    <t xml:space="preserve">	An approximation of total road casualties has been produced for Great Britain by the Department for Transport based on reported road casualties, hospital admissions from road traffic collisions and data from the National Travel Survey.  This can be found in article 5 (Comparing police data on road accidents with other sources) of the Reported Road Casualties Great Britain 2008 Annual Report.</t>
  </si>
  <si>
    <t xml:space="preserve">	Questions relating to road traffic collisions have been included in the Travel Survey for Northern Ireland from 2011.  This may allow for a similar analysis to be carried out here in the future. However, due to sample size issues, it will be a number of years before sufficient information becomes available with which to inform robust estimates.</t>
  </si>
  <si>
    <t xml:space="preserve">	Irrespective of whether NI has a similar undercounting issue or not, the reported data still represent the single best source of information on vehicles involved in road traffic injury collisions and there are not believed to be any under reporting issues with data relating to fatalities. </t>
  </si>
  <si>
    <t xml:space="preserve">	Note that the data from England, Scotland and Wales that appear in this publication also include only road traffic injury collisions that are brought to the attention of the police.</t>
  </si>
  <si>
    <t xml:space="preserve">	Figures per 100,000 population have been calculated using the mid year population estimate for the appropriate year.</t>
  </si>
  <si>
    <r>
      <rPr>
        <b/>
        <sz val="12"/>
        <rFont val="Arial MT"/>
      </rPr>
      <t>Reported road traffic injury collisions:</t>
    </r>
    <r>
      <rPr>
        <sz val="12"/>
        <rFont val="Arial MT"/>
      </rPr>
      <t xml:space="preserve"> Figures include only those road traffic injury collisions that are brought to the attention of the police (see User Information section page 18).  Road traffic injury collisions are collisions involving personal injury occurring on the public highway (including footpaths) in which a vehicle is involved.</t>
    </r>
  </si>
  <si>
    <r>
      <rPr>
        <b/>
        <sz val="12"/>
        <rFont val="Arial MT"/>
      </rPr>
      <t>Killed:</t>
    </r>
    <r>
      <rPr>
        <sz val="12"/>
        <rFont val="Arial MT"/>
      </rPr>
      <t xml:space="preserve"> Died within 30 days from injuries received in an accident.</t>
    </r>
  </si>
  <si>
    <r>
      <rPr>
        <b/>
        <sz val="12"/>
        <rFont val="Arial MT"/>
      </rPr>
      <t>Serious injury:</t>
    </r>
    <r>
      <rPr>
        <sz val="12"/>
        <rFont val="Arial MT"/>
      </rPr>
      <t xml:space="preserve"> An injury for which a person is detained in hospital as an 'in-patient', or any of the following injuries whether or not they are detained in hospital: fractures, concussion, internal injuries, crushings, severe cuts and lacerations or severe general shock requiring medical treatment.</t>
    </r>
  </si>
  <si>
    <r>
      <rPr>
        <b/>
        <sz val="12"/>
        <rFont val="Arial MT"/>
      </rPr>
      <t>Slight injury:</t>
    </r>
    <r>
      <rPr>
        <sz val="12"/>
        <rFont val="Arial MT"/>
      </rPr>
      <t xml:space="preserve"> An injury of a minor character such as a sprain, bruise or cut not judged to be severe or slight shock requiring roadside attention.</t>
    </r>
  </si>
  <si>
    <r>
      <rPr>
        <b/>
        <sz val="12"/>
        <rFont val="Arial MT"/>
      </rPr>
      <t>Casualty:</t>
    </r>
    <r>
      <rPr>
        <sz val="12"/>
        <rFont val="Arial MT"/>
      </rPr>
      <t xml:space="preserve"> A person who sustains a slight, serious or fatal injury.</t>
    </r>
  </si>
  <si>
    <r>
      <rPr>
        <b/>
        <sz val="12"/>
        <rFont val="Arial MT"/>
      </rPr>
      <t xml:space="preserve">Children: </t>
    </r>
    <r>
      <rPr>
        <sz val="12"/>
        <rFont val="Arial MT"/>
      </rPr>
      <t>Under 16 years of age.</t>
    </r>
  </si>
  <si>
    <t>Table 5.4 Reported road traffic injury collisions per 100,000 population and per 10,000 vehicles, UK regions: 2005-2014</t>
  </si>
  <si>
    <t>Table 5.5 Reported road traffic injury collision deaths per 100,000 population and per 10,000 vehicles, UK regions: 2005-2014</t>
  </si>
  <si>
    <t>Table 5.6 Reported road traffic injury collision casualties per 100,000 population and per 10,000 vehicles, UK regions: 2005-2014</t>
  </si>
  <si>
    <t>3  Includes motor caravans, tractors, invalid carriages, fire engines, black taxis etc and unknown vehicles.</t>
  </si>
  <si>
    <t xml:space="preserve">        UK regions: 2005-2014</t>
  </si>
  <si>
    <t xml:space="preserve">Scot </t>
  </si>
  <si>
    <t xml:space="preserve">1 Figures per 100,000 population have been calculated using the mid year population estimate for the appropriate year.   </t>
  </si>
  <si>
    <t>1 Figures per 100,000 population have been calculated using the mid year population estimate for the appropriate year.</t>
  </si>
  <si>
    <r>
      <t xml:space="preserve">       Per 100,000 population</t>
    </r>
    <r>
      <rPr>
        <b/>
        <vertAlign val="superscript"/>
        <sz val="12"/>
        <color theme="1"/>
        <rFont val="Arial"/>
        <family val="2"/>
      </rPr>
      <t>1</t>
    </r>
  </si>
  <si>
    <t xml:space="preserve">1 Figures per 100,000 population have been calculated using the mid year population estimate for the appropriate year.  </t>
  </si>
  <si>
    <r>
      <t>All attributions</t>
    </r>
    <r>
      <rPr>
        <b/>
        <vertAlign val="superscript"/>
        <sz val="12"/>
        <color theme="1"/>
        <rFont val="Arial"/>
        <family val="2"/>
      </rPr>
      <t>1</t>
    </r>
  </si>
  <si>
    <r>
      <t>Motor cars</t>
    </r>
    <r>
      <rPr>
        <vertAlign val="superscript"/>
        <sz val="12"/>
        <color theme="1"/>
        <rFont val="Arial"/>
        <family val="2"/>
      </rPr>
      <t>1</t>
    </r>
  </si>
  <si>
    <r>
      <t>PCVs</t>
    </r>
    <r>
      <rPr>
        <vertAlign val="superscript"/>
        <sz val="12"/>
        <color theme="1"/>
        <rFont val="Arial"/>
        <family val="2"/>
      </rPr>
      <t>2</t>
    </r>
  </si>
  <si>
    <r>
      <t>Others</t>
    </r>
    <r>
      <rPr>
        <vertAlign val="superscript"/>
        <sz val="12"/>
        <color theme="1"/>
        <rFont val="Arial"/>
        <family val="2"/>
      </rPr>
      <t>3</t>
    </r>
  </si>
  <si>
    <t>Table 5.1 Reported road traffic injury collisions by attribution: 2010-2014</t>
  </si>
  <si>
    <t>Table 5.2 Vehicles involved in reported road traffic injury collisons: 2010-2014</t>
  </si>
  <si>
    <t xml:space="preserve">Belfast </t>
  </si>
  <si>
    <t>BT2 8GB</t>
  </si>
  <si>
    <t>Tel: 028 9054 0313 (Text relay prefix 18001)</t>
  </si>
  <si>
    <t>E-mail: CSRB@drdni.gov.uk</t>
  </si>
  <si>
    <t xml:space="preserve">Website: http://www.drdni.gov.uk/index/statistics.htm </t>
  </si>
  <si>
    <t xml:space="preserve">Road traffic injury collision deaths per 100,000 population, </t>
  </si>
  <si>
    <t>UK regions: 2005-2014</t>
  </si>
  <si>
    <t>5.2  Vehicles involved in reported road traffic injury collisions: 2010-2014</t>
  </si>
  <si>
    <t>Table 5.3 Deaths and injuries caused due to reported road traffic injury collisions: 2005-2014</t>
  </si>
  <si>
    <t>The first annual NI Transport Statistics Publication (1989) was produced at the start of the 1990s.  It brought together in one publication a variety of useful transport information published by a number of different sources and was modelled on corresponding transport publications in the UK.   Similar information has been collected each year including, since 2013-14, a new section on “Transport and Disability”.  The publication currently includes vehicle registrations, driver and vehicle testing, road network, freight, road safety, public transport, air transport, accessible transport and other transport statistics.  The report is published each year at the end of September.</t>
  </si>
  <si>
    <t>Data collection and Timeliness</t>
  </si>
  <si>
    <r>
      <t xml:space="preserve">Very Good - The </t>
    </r>
    <r>
      <rPr>
        <u/>
        <sz val="12"/>
        <rFont val="Arial"/>
        <family val="2"/>
      </rPr>
      <t>reported</t>
    </r>
    <r>
      <rPr>
        <sz val="12"/>
        <rFont val="Arial"/>
        <family val="2"/>
      </rPr>
      <t xml:space="preserve"> road casualty data are derived from an administrative system with full coverage and incorporating various validation checks. In addition, variance checks are employed as an integral part of the production process with large discrepancies between current and previous year queried with the data provider.  The data are designated as National Statistics.</t>
    </r>
  </si>
  <si>
    <t>5.3  Deaths and injuries caused due to reported road traffic injury collisions: 2005-2014</t>
  </si>
  <si>
    <t>5.5  Reported road traffic injury collision deaths per 100,000 population and per 10,000</t>
  </si>
  <si>
    <t xml:space="preserve">       vehicles, UK regions: 2005-2014</t>
  </si>
  <si>
    <t>5.6  Reported road traffic injury collision casualties per 100,000 population and per 10,000</t>
  </si>
  <si>
    <t>Figure 5.1: Road Traffic Injury Collision Deaths per 100,000 Population in Northern Ireland, England, Scotland and Wales: 2005 to 2014</t>
  </si>
  <si>
    <t>Figures in the publication (private and light goods vehicles currently licensed by engine capacity and fuel type, vehicles currently licensed by body type) have been used for input into tax gap models run by HM Revenue and Customs.  Data on number of petrol and diesel vehicles in Northern Ireland have been used in a model by the Republic of Ireland’s National Climate Change Policy Section.  Ricardo-AEA uses the petrol and diesel car figures in the Annual as one of the inputs for calculating Greenhouse Gas emissions from transport.  The Annual publication is generally used for reference and is a good starting point when looking for Northern Ireland transport statistics.</t>
  </si>
  <si>
    <r>
      <t xml:space="preserve">5.1  Reported road traffic injury collisions by attribution </t>
    </r>
    <r>
      <rPr>
        <b/>
        <vertAlign val="superscript"/>
        <sz val="12"/>
        <color theme="1"/>
        <rFont val="Arial"/>
        <family val="2"/>
      </rPr>
      <t>1</t>
    </r>
    <r>
      <rPr>
        <b/>
        <sz val="12"/>
        <color theme="1"/>
        <rFont val="Arial"/>
        <family val="2"/>
      </rPr>
      <t>: 2010-2014</t>
    </r>
  </si>
  <si>
    <t>(see User Information section (page 8) for definition)</t>
  </si>
  <si>
    <t>Data in Chapter 5 from National Statistics sources:</t>
  </si>
  <si>
    <t>All tables in Chapter 5 (Road Safety) are from National Statistics sources.</t>
  </si>
</sst>
</file>

<file path=xl/styles.xml><?xml version="1.0" encoding="utf-8"?>
<styleSheet xmlns="http://schemas.openxmlformats.org/spreadsheetml/2006/main">
  <numFmts count="1">
    <numFmt numFmtId="164" formatCode="0.0"/>
  </numFmts>
  <fonts count="42">
    <font>
      <sz val="12"/>
      <name val="Arial MT"/>
    </font>
    <font>
      <sz val="11"/>
      <color theme="1"/>
      <name val="Calibri"/>
      <family val="2"/>
      <scheme val="minor"/>
    </font>
    <font>
      <sz val="11"/>
      <color theme="1"/>
      <name val="Calibri"/>
      <family val="2"/>
      <scheme val="minor"/>
    </font>
    <font>
      <sz val="10"/>
      <name val="Arial"/>
      <family val="2"/>
    </font>
    <font>
      <sz val="12"/>
      <name val="Arial"/>
      <family val="2"/>
    </font>
    <font>
      <sz val="12"/>
      <name val="Arial MT"/>
    </font>
    <font>
      <sz val="48"/>
      <color indexed="12"/>
      <name val="Arial"/>
      <family val="2"/>
    </font>
    <font>
      <b/>
      <sz val="14"/>
      <color indexed="10"/>
      <name val="Arial"/>
      <family val="2"/>
    </font>
    <font>
      <sz val="24"/>
      <color indexed="12"/>
      <name val="Arial"/>
      <family val="2"/>
    </font>
    <font>
      <b/>
      <sz val="10"/>
      <name val="Arial"/>
      <family val="2"/>
    </font>
    <font>
      <b/>
      <sz val="12"/>
      <name val="Arial"/>
      <family val="2"/>
    </font>
    <font>
      <sz val="11"/>
      <name val="Arial"/>
      <family val="2"/>
    </font>
    <font>
      <u/>
      <sz val="10"/>
      <color indexed="12"/>
      <name val="Arial"/>
      <family val="2"/>
    </font>
    <font>
      <b/>
      <sz val="12"/>
      <name val="Arial MT"/>
    </font>
    <font>
      <i/>
      <sz val="12"/>
      <name val="Arial"/>
      <family val="2"/>
    </font>
    <font>
      <b/>
      <i/>
      <sz val="12"/>
      <name val="Arial"/>
      <family val="2"/>
    </font>
    <font>
      <b/>
      <sz val="16"/>
      <name val="Arial"/>
      <family val="2"/>
    </font>
    <font>
      <u/>
      <sz val="10.45"/>
      <color indexed="12"/>
      <name val="Arial MT"/>
    </font>
    <font>
      <sz val="12"/>
      <name val="Symbol"/>
      <family val="1"/>
      <charset val="2"/>
    </font>
    <font>
      <sz val="11"/>
      <color theme="1"/>
      <name val="Calibri"/>
      <family val="2"/>
      <scheme val="minor"/>
    </font>
    <font>
      <sz val="12"/>
      <color theme="1"/>
      <name val="Times New Roman"/>
      <family val="1"/>
    </font>
    <font>
      <b/>
      <sz val="12"/>
      <color theme="1"/>
      <name val="Arial"/>
      <family val="2"/>
    </font>
    <font>
      <sz val="12"/>
      <color theme="1"/>
      <name val="Arial"/>
      <family val="2"/>
    </font>
    <font>
      <b/>
      <sz val="10"/>
      <color theme="1"/>
      <name val="Arial"/>
      <family val="2"/>
    </font>
    <font>
      <sz val="10"/>
      <color theme="1"/>
      <name val="Arial"/>
      <family val="2"/>
    </font>
    <font>
      <b/>
      <sz val="16"/>
      <color theme="1"/>
      <name val="Arial"/>
      <family val="2"/>
    </font>
    <font>
      <u/>
      <sz val="12"/>
      <color indexed="12"/>
      <name val="Arial MT"/>
    </font>
    <font>
      <u/>
      <sz val="12"/>
      <name val="Arial MT"/>
    </font>
    <font>
      <b/>
      <u/>
      <sz val="12"/>
      <name val="Arial MT"/>
    </font>
    <font>
      <u/>
      <sz val="12"/>
      <color theme="1"/>
      <name val="Arial MT"/>
    </font>
    <font>
      <sz val="8"/>
      <name val="Arial"/>
      <family val="2"/>
    </font>
    <font>
      <i/>
      <sz val="12"/>
      <color theme="1"/>
      <name val="Arial"/>
      <family val="2"/>
    </font>
    <font>
      <b/>
      <vertAlign val="superscript"/>
      <sz val="12"/>
      <color theme="1"/>
      <name val="Arial"/>
      <family val="2"/>
    </font>
    <font>
      <sz val="12"/>
      <color theme="1"/>
      <name val="Arial MT"/>
    </font>
    <font>
      <b/>
      <u/>
      <sz val="12"/>
      <color theme="1"/>
      <name val="Arial"/>
      <family val="2"/>
    </font>
    <font>
      <b/>
      <sz val="12"/>
      <color theme="1"/>
      <name val="Arial MT"/>
    </font>
    <font>
      <b/>
      <i/>
      <sz val="12"/>
      <color theme="1"/>
      <name val="Arial"/>
      <family val="2"/>
    </font>
    <font>
      <sz val="8"/>
      <color theme="1"/>
      <name val="Times New Roman"/>
      <family val="1"/>
    </font>
    <font>
      <vertAlign val="superscript"/>
      <sz val="12"/>
      <color theme="1"/>
      <name val="Arial"/>
      <family val="2"/>
    </font>
    <font>
      <sz val="8"/>
      <color theme="1"/>
      <name val="Arial"/>
      <family val="2"/>
    </font>
    <font>
      <vertAlign val="superscript"/>
      <sz val="10"/>
      <color theme="1"/>
      <name val="Arial"/>
      <family val="2"/>
    </font>
    <font>
      <u/>
      <sz val="12"/>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bgColor indexed="63"/>
      </patternFill>
    </fill>
    <fill>
      <patternFill patternType="solid">
        <fgColor theme="0"/>
        <bgColor indexed="9"/>
      </patternFill>
    </fill>
    <fill>
      <patternFill patternType="solid">
        <fgColor theme="0" tint="-0.249977111117893"/>
        <bgColor indexed="64"/>
      </patternFill>
    </fill>
  </fills>
  <borders count="17">
    <border>
      <left/>
      <right/>
      <top/>
      <bottom/>
      <diagonal/>
    </border>
    <border>
      <left/>
      <right/>
      <top style="medium">
        <color indexed="64"/>
      </top>
      <bottom/>
      <diagonal/>
    </border>
    <border>
      <left style="medium">
        <color indexed="9"/>
      </left>
      <right/>
      <top/>
      <bottom/>
      <diagonal/>
    </border>
    <border>
      <left style="thin">
        <color indexed="9"/>
      </left>
      <right/>
      <top/>
      <bottom/>
      <diagonal/>
    </border>
    <border>
      <left/>
      <right/>
      <top/>
      <bottom style="medium">
        <color indexed="64"/>
      </bottom>
      <diagonal/>
    </border>
    <border>
      <left/>
      <right/>
      <top style="medium">
        <color theme="1"/>
      </top>
      <bottom/>
      <diagonal/>
    </border>
    <border>
      <left/>
      <right/>
      <top/>
      <bottom style="thin">
        <color indexed="64"/>
      </bottom>
      <diagonal/>
    </border>
    <border>
      <left/>
      <right/>
      <top/>
      <bottom style="medium">
        <color theme="1"/>
      </bottom>
      <diagonal/>
    </border>
    <border>
      <left style="medium">
        <color indexed="9"/>
      </left>
      <right/>
      <top/>
      <bottom style="medium">
        <color theme="1"/>
      </bottom>
      <diagonal/>
    </border>
    <border>
      <left/>
      <right/>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style="thin">
        <color theme="1"/>
      </left>
      <right/>
      <top/>
      <bottom/>
      <diagonal/>
    </border>
    <border>
      <left style="thin">
        <color theme="1"/>
      </left>
      <right/>
      <top/>
      <bottom style="thin">
        <color theme="1"/>
      </bottom>
      <diagonal/>
    </border>
    <border>
      <left style="thin">
        <color theme="1"/>
      </left>
      <right/>
      <top/>
      <bottom style="medium">
        <color indexed="64"/>
      </bottom>
      <diagonal/>
    </border>
    <border>
      <left style="thin">
        <color indexed="9"/>
      </left>
      <right/>
      <top/>
      <bottom style="medium">
        <color theme="1"/>
      </bottom>
      <diagonal/>
    </border>
    <border>
      <left/>
      <right/>
      <top/>
      <bottom style="thin">
        <color auto="1"/>
      </bottom>
      <diagonal/>
    </border>
  </borders>
  <cellStyleXfs count="9">
    <xf numFmtId="0" fontId="0" fillId="0" borderId="0"/>
    <xf numFmtId="0" fontId="1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xf numFmtId="0" fontId="5" fillId="0" borderId="0"/>
    <xf numFmtId="0" fontId="26" fillId="0" borderId="0" applyNumberFormat="0" applyFill="0" applyBorder="0" applyAlignment="0" applyProtection="0">
      <alignment vertical="top"/>
      <protection locked="0"/>
    </xf>
    <xf numFmtId="0" fontId="5" fillId="0" borderId="0"/>
    <xf numFmtId="0" fontId="2" fillId="0" borderId="0"/>
    <xf numFmtId="9" fontId="3" fillId="0" borderId="0" applyFont="0" applyFill="0" applyBorder="0" applyAlignment="0" applyProtection="0"/>
  </cellStyleXfs>
  <cellXfs count="193">
    <xf numFmtId="0" fontId="0" fillId="0" borderId="0" xfId="0"/>
    <xf numFmtId="0" fontId="6" fillId="2" borderId="0" xfId="3" applyFont="1" applyFill="1" applyAlignment="1">
      <alignment wrapText="1"/>
    </xf>
    <xf numFmtId="0" fontId="7" fillId="2" borderId="0" xfId="3" applyFont="1" applyFill="1"/>
    <xf numFmtId="0" fontId="19" fillId="2" borderId="0" xfId="3" applyFill="1"/>
    <xf numFmtId="0" fontId="8" fillId="2" borderId="0" xfId="3" applyFont="1" applyFill="1"/>
    <xf numFmtId="0" fontId="9" fillId="2" borderId="0" xfId="3" applyFont="1" applyFill="1"/>
    <xf numFmtId="0" fontId="10" fillId="2" borderId="0" xfId="3" applyFont="1" applyFill="1"/>
    <xf numFmtId="0" fontId="11" fillId="2" borderId="0" xfId="3" applyFont="1" applyFill="1"/>
    <xf numFmtId="0" fontId="11" fillId="2" borderId="0" xfId="3" applyFont="1" applyFill="1" applyAlignment="1">
      <alignment horizontal="right"/>
    </xf>
    <xf numFmtId="0" fontId="12" fillId="2" borderId="0" xfId="1" applyFill="1" applyAlignment="1" applyProtection="1"/>
    <xf numFmtId="0" fontId="12" fillId="2" borderId="0" xfId="1" applyFill="1" applyAlignment="1" applyProtection="1">
      <alignment wrapText="1"/>
    </xf>
    <xf numFmtId="0" fontId="11" fillId="2" borderId="0" xfId="3" applyFont="1" applyFill="1" applyAlignment="1">
      <alignment wrapText="1"/>
    </xf>
    <xf numFmtId="0" fontId="25" fillId="2" borderId="0" xfId="4" applyFont="1" applyFill="1" applyAlignment="1">
      <alignment horizontal="center"/>
    </xf>
    <xf numFmtId="0" fontId="5" fillId="2" borderId="0" xfId="4" applyFont="1" applyFill="1"/>
    <xf numFmtId="0" fontId="20" fillId="2" borderId="0" xfId="4" applyFont="1" applyFill="1" applyAlignment="1">
      <alignment horizontal="center"/>
    </xf>
    <xf numFmtId="0" fontId="22" fillId="3" borderId="0" xfId="4" applyFont="1" applyFill="1" applyAlignment="1">
      <alignment wrapText="1"/>
    </xf>
    <xf numFmtId="0" fontId="22" fillId="3" borderId="0" xfId="4" applyFont="1" applyFill="1"/>
    <xf numFmtId="0" fontId="20" fillId="3" borderId="0" xfId="4" applyFont="1" applyFill="1"/>
    <xf numFmtId="0" fontId="21" fillId="3" borderId="0" xfId="4" applyFont="1" applyFill="1"/>
    <xf numFmtId="0" fontId="21" fillId="3" borderId="0" xfId="4" quotePrefix="1" applyFont="1" applyFill="1"/>
    <xf numFmtId="0" fontId="4" fillId="2" borderId="0" xfId="4" applyFont="1" applyFill="1"/>
    <xf numFmtId="0" fontId="16" fillId="2" borderId="0" xfId="4" applyFont="1" applyFill="1" applyAlignment="1">
      <alignment horizontal="center"/>
    </xf>
    <xf numFmtId="0" fontId="4" fillId="2" borderId="0" xfId="4" applyFont="1" applyFill="1" applyAlignment="1">
      <alignment wrapText="1"/>
    </xf>
    <xf numFmtId="0" fontId="16" fillId="3" borderId="0" xfId="4" applyFont="1" applyFill="1" applyAlignment="1">
      <alignment wrapText="1"/>
    </xf>
    <xf numFmtId="0" fontId="10" fillId="3" borderId="0" xfId="4" applyFont="1" applyFill="1" applyAlignment="1">
      <alignment wrapText="1"/>
    </xf>
    <xf numFmtId="0" fontId="4" fillId="3" borderId="0" xfId="4" applyFont="1" applyFill="1" applyAlignment="1">
      <alignment wrapText="1"/>
    </xf>
    <xf numFmtId="0" fontId="15" fillId="3" borderId="0" xfId="4" applyFont="1" applyFill="1" applyAlignment="1">
      <alignment wrapText="1"/>
    </xf>
    <xf numFmtId="0" fontId="27" fillId="3" borderId="0" xfId="5" applyFont="1" applyFill="1" applyAlignment="1" applyProtection="1"/>
    <xf numFmtId="0" fontId="5" fillId="3" borderId="0" xfId="5" applyFont="1" applyFill="1" applyAlignment="1" applyProtection="1">
      <alignment wrapText="1"/>
    </xf>
    <xf numFmtId="0" fontId="4" fillId="3" borderId="0" xfId="4" applyFont="1" applyFill="1" applyAlignment="1">
      <alignment wrapText="1" shrinkToFit="1"/>
    </xf>
    <xf numFmtId="0" fontId="28" fillId="3" borderId="0" xfId="5" applyFont="1" applyFill="1" applyAlignment="1" applyProtection="1">
      <alignment wrapText="1"/>
    </xf>
    <xf numFmtId="0" fontId="27" fillId="3" borderId="0" xfId="5" applyFont="1" applyFill="1" applyAlignment="1" applyProtection="1">
      <alignment wrapText="1"/>
    </xf>
    <xf numFmtId="0" fontId="4" fillId="3" borderId="0" xfId="4" applyFont="1" applyFill="1" applyAlignment="1">
      <alignment horizontal="justify" wrapText="1"/>
    </xf>
    <xf numFmtId="0" fontId="18" fillId="4" borderId="0" xfId="4" applyFont="1" applyFill="1" applyAlignment="1">
      <alignment horizontal="justify" wrapText="1"/>
    </xf>
    <xf numFmtId="0" fontId="22" fillId="3" borderId="0" xfId="6" applyFont="1" applyFill="1" applyAlignment="1">
      <alignment wrapText="1"/>
    </xf>
    <xf numFmtId="0" fontId="18" fillId="3" borderId="0" xfId="4" applyFont="1" applyFill="1" applyAlignment="1">
      <alignment horizontal="justify" wrapText="1"/>
    </xf>
    <xf numFmtId="0" fontId="29" fillId="3" borderId="0" xfId="5" applyFont="1" applyFill="1" applyAlignment="1" applyProtection="1"/>
    <xf numFmtId="0" fontId="16" fillId="2" borderId="0" xfId="4" applyFont="1" applyFill="1" applyAlignment="1">
      <alignment wrapText="1"/>
    </xf>
    <xf numFmtId="0" fontId="10" fillId="2" borderId="0" xfId="4" applyFont="1" applyFill="1" applyAlignment="1">
      <alignment wrapText="1"/>
    </xf>
    <xf numFmtId="0" fontId="30" fillId="2" borderId="0" xfId="4" applyFont="1" applyFill="1" applyAlignment="1">
      <alignment wrapText="1"/>
    </xf>
    <xf numFmtId="0" fontId="14" fillId="3" borderId="0" xfId="4" applyFont="1" applyFill="1" applyAlignment="1">
      <alignment wrapText="1"/>
    </xf>
    <xf numFmtId="0" fontId="5" fillId="2" borderId="0" xfId="4" applyFont="1" applyFill="1" applyAlignment="1">
      <alignment wrapText="1"/>
    </xf>
    <xf numFmtId="0" fontId="4" fillId="3" borderId="0" xfId="4" applyNumberFormat="1" applyFont="1" applyFill="1" applyAlignment="1">
      <alignment wrapText="1"/>
    </xf>
    <xf numFmtId="0" fontId="14" fillId="3" borderId="0" xfId="4" applyFont="1" applyFill="1" applyAlignment="1">
      <alignment horizontal="left" wrapText="1"/>
    </xf>
    <xf numFmtId="0" fontId="4" fillId="3" borderId="0" xfId="4" applyNumberFormat="1" applyFont="1" applyFill="1" applyAlignment="1">
      <alignment horizontal="left" wrapText="1" indent="3"/>
    </xf>
    <xf numFmtId="0" fontId="4" fillId="3" borderId="0" xfId="4" applyFont="1" applyFill="1" applyAlignment="1">
      <alignment horizontal="left" wrapText="1" indent="3"/>
    </xf>
    <xf numFmtId="0" fontId="10" fillId="3" borderId="0" xfId="4" applyFont="1" applyFill="1" applyAlignment="1">
      <alignment horizontal="left" wrapText="1"/>
    </xf>
    <xf numFmtId="0" fontId="4" fillId="3" borderId="0" xfId="4" applyNumberFormat="1" applyFont="1" applyFill="1" applyAlignment="1">
      <alignment horizontal="left" wrapText="1"/>
    </xf>
    <xf numFmtId="0" fontId="5" fillId="2" borderId="0" xfId="4" applyFill="1"/>
    <xf numFmtId="0" fontId="5" fillId="2" borderId="0" xfId="4" applyFill="1" applyAlignment="1">
      <alignment wrapText="1"/>
    </xf>
    <xf numFmtId="0" fontId="14" fillId="3" borderId="0" xfId="4" applyNumberFormat="1" applyFont="1" applyFill="1" applyAlignment="1">
      <alignment wrapText="1"/>
    </xf>
    <xf numFmtId="0" fontId="14" fillId="3" borderId="0" xfId="4" applyNumberFormat="1" applyFont="1" applyFill="1" applyAlignment="1">
      <alignment horizontal="left" wrapText="1"/>
    </xf>
    <xf numFmtId="0" fontId="31" fillId="5" borderId="0" xfId="7" applyNumberFormat="1" applyFont="1" applyFill="1" applyAlignment="1">
      <alignment horizontal="left" wrapText="1"/>
    </xf>
    <xf numFmtId="0" fontId="20" fillId="4" borderId="0" xfId="0" applyFont="1" applyFill="1"/>
    <xf numFmtId="0" fontId="33" fillId="4" borderId="0" xfId="0" applyFont="1" applyFill="1"/>
    <xf numFmtId="0" fontId="33" fillId="4" borderId="0" xfId="0" applyFont="1" applyFill="1" applyBorder="1"/>
    <xf numFmtId="0" fontId="35" fillId="4" borderId="0" xfId="0" applyFont="1" applyFill="1"/>
    <xf numFmtId="0" fontId="21" fillId="7" borderId="0" xfId="0" applyFont="1" applyFill="1" applyBorder="1" applyAlignment="1" applyProtection="1">
      <alignment horizontal="left"/>
    </xf>
    <xf numFmtId="3" fontId="21" fillId="7" borderId="0" xfId="0" applyNumberFormat="1" applyFont="1" applyFill="1" applyBorder="1" applyAlignment="1" applyProtection="1">
      <alignment horizontal="right"/>
    </xf>
    <xf numFmtId="0" fontId="22" fillId="7" borderId="0" xfId="0" applyFont="1" applyFill="1" applyBorder="1" applyAlignment="1" applyProtection="1">
      <alignment horizontal="left"/>
    </xf>
    <xf numFmtId="3" fontId="22" fillId="7" borderId="0" xfId="0" applyNumberFormat="1" applyFont="1" applyFill="1" applyBorder="1" applyAlignment="1" applyProtection="1">
      <alignment horizontal="right"/>
    </xf>
    <xf numFmtId="3" fontId="31" fillId="7" borderId="0" xfId="0" applyNumberFormat="1" applyFont="1" applyFill="1" applyBorder="1" applyAlignment="1" applyProtection="1">
      <alignment horizontal="right"/>
    </xf>
    <xf numFmtId="9" fontId="22" fillId="7" borderId="0" xfId="0" applyNumberFormat="1" applyFont="1" applyFill="1" applyAlignment="1" applyProtection="1">
      <alignment horizontal="center"/>
    </xf>
    <xf numFmtId="3" fontId="36" fillId="7" borderId="0" xfId="0" applyNumberFormat="1" applyFont="1" applyFill="1" applyBorder="1" applyAlignment="1" applyProtection="1">
      <alignment horizontal="right"/>
    </xf>
    <xf numFmtId="3" fontId="22" fillId="4" borderId="0" xfId="0" applyNumberFormat="1" applyFont="1" applyFill="1" applyBorder="1" applyAlignment="1" applyProtection="1">
      <alignment horizontal="right"/>
    </xf>
    <xf numFmtId="3" fontId="31" fillId="4" borderId="0" xfId="0" applyNumberFormat="1" applyFont="1" applyFill="1" applyBorder="1" applyAlignment="1" applyProtection="1">
      <alignment horizontal="right"/>
    </xf>
    <xf numFmtId="3" fontId="33" fillId="4" borderId="0" xfId="0" applyNumberFormat="1" applyFont="1" applyFill="1"/>
    <xf numFmtId="0" fontId="24" fillId="4" borderId="0" xfId="0" applyFont="1" applyFill="1" applyBorder="1"/>
    <xf numFmtId="0" fontId="24" fillId="4" borderId="0" xfId="0" applyFont="1" applyFill="1" applyBorder="1" applyProtection="1"/>
    <xf numFmtId="0" fontId="24" fillId="7" borderId="0" xfId="0" applyFont="1" applyFill="1" applyBorder="1" applyAlignment="1" applyProtection="1">
      <alignment horizontal="right"/>
    </xf>
    <xf numFmtId="0" fontId="24" fillId="4" borderId="3" xfId="0" applyFont="1" applyFill="1" applyBorder="1" applyAlignment="1" applyProtection="1">
      <alignment horizontal="left" wrapText="1"/>
    </xf>
    <xf numFmtId="0" fontId="37" fillId="4" borderId="0" xfId="0" applyFont="1" applyFill="1" applyBorder="1" applyProtection="1"/>
    <xf numFmtId="0" fontId="21" fillId="7" borderId="0" xfId="0" applyFont="1" applyFill="1" applyBorder="1" applyProtection="1"/>
    <xf numFmtId="0" fontId="22" fillId="4" borderId="0" xfId="0" applyFont="1" applyFill="1" applyBorder="1" applyAlignment="1" applyProtection="1">
      <alignment horizontal="right"/>
    </xf>
    <xf numFmtId="1" fontId="31" fillId="4" borderId="0" xfId="0" applyNumberFormat="1" applyFont="1" applyFill="1" applyBorder="1" applyAlignment="1" applyProtection="1">
      <alignment horizontal="right"/>
    </xf>
    <xf numFmtId="0" fontId="22" fillId="7" borderId="0" xfId="0" applyFont="1" applyFill="1" applyBorder="1" applyProtection="1"/>
    <xf numFmtId="3" fontId="22" fillId="7" borderId="0" xfId="0" applyNumberFormat="1" applyFont="1" applyFill="1" applyAlignment="1" applyProtection="1">
      <alignment horizontal="center"/>
    </xf>
    <xf numFmtId="0" fontId="37" fillId="4" borderId="0" xfId="0" applyFont="1" applyFill="1"/>
    <xf numFmtId="0" fontId="24" fillId="7" borderId="0" xfId="0" applyFont="1" applyFill="1" applyAlignment="1" applyProtection="1">
      <alignment horizontal="right"/>
    </xf>
    <xf numFmtId="0" fontId="24" fillId="7" borderId="2" xfId="0" applyFont="1" applyFill="1" applyBorder="1" applyProtection="1"/>
    <xf numFmtId="0" fontId="23" fillId="7" borderId="2" xfId="0" applyFont="1" applyFill="1" applyBorder="1" applyProtection="1"/>
    <xf numFmtId="0" fontId="33" fillId="4" borderId="2" xfId="0" applyFont="1" applyFill="1" applyBorder="1"/>
    <xf numFmtId="0" fontId="20" fillId="4" borderId="8" xfId="0" applyFont="1" applyFill="1" applyBorder="1" applyProtection="1"/>
    <xf numFmtId="0" fontId="33" fillId="4" borderId="7" xfId="0" applyFont="1" applyFill="1" applyBorder="1"/>
    <xf numFmtId="0" fontId="24" fillId="4" borderId="7" xfId="0" applyFont="1" applyFill="1" applyBorder="1" applyAlignment="1" applyProtection="1">
      <alignment horizontal="right"/>
    </xf>
    <xf numFmtId="3" fontId="21" fillId="7" borderId="7" xfId="0" applyNumberFormat="1" applyFont="1" applyFill="1" applyBorder="1" applyAlignment="1" applyProtection="1">
      <alignment horizontal="right"/>
    </xf>
    <xf numFmtId="0" fontId="21" fillId="7" borderId="7" xfId="0" applyFont="1" applyFill="1" applyBorder="1" applyAlignment="1" applyProtection="1">
      <alignment horizontal="left" vertical="top"/>
    </xf>
    <xf numFmtId="3" fontId="21" fillId="7" borderId="7" xfId="0" applyNumberFormat="1" applyFont="1" applyFill="1" applyBorder="1" applyAlignment="1" applyProtection="1">
      <alignment horizontal="right" vertical="center"/>
    </xf>
    <xf numFmtId="3" fontId="36" fillId="7" borderId="7" xfId="0" applyNumberFormat="1" applyFont="1" applyFill="1" applyBorder="1" applyAlignment="1" applyProtection="1">
      <alignment horizontal="right" vertical="center"/>
    </xf>
    <xf numFmtId="0" fontId="21" fillId="7" borderId="7" xfId="0" applyFont="1" applyFill="1" applyBorder="1" applyAlignment="1" applyProtection="1">
      <alignment horizontal="left" vertical="center"/>
    </xf>
    <xf numFmtId="0" fontId="21" fillId="6" borderId="0" xfId="0" applyFont="1" applyFill="1" applyBorder="1"/>
    <xf numFmtId="0" fontId="22" fillId="6" borderId="0" xfId="0" applyFont="1" applyFill="1" applyBorder="1"/>
    <xf numFmtId="0" fontId="22" fillId="4" borderId="0" xfId="0" applyFont="1" applyFill="1" applyBorder="1"/>
    <xf numFmtId="0" fontId="21" fillId="7" borderId="0" xfId="0" applyFont="1" applyFill="1" applyBorder="1"/>
    <xf numFmtId="0" fontId="22" fillId="7" borderId="0" xfId="0" applyFont="1" applyFill="1" applyBorder="1"/>
    <xf numFmtId="0" fontId="24" fillId="7" borderId="0" xfId="0" applyFont="1" applyFill="1" applyBorder="1" applyAlignment="1">
      <alignment horizontal="right"/>
    </xf>
    <xf numFmtId="0" fontId="22" fillId="7" borderId="0" xfId="0" applyFont="1" applyFill="1" applyBorder="1" applyAlignment="1">
      <alignment horizontal="left" vertical="top"/>
    </xf>
    <xf numFmtId="1" fontId="22" fillId="7" borderId="0" xfId="0" applyNumberFormat="1" applyFont="1" applyFill="1" applyBorder="1" applyAlignment="1">
      <alignment horizontal="center" vertical="top"/>
    </xf>
    <xf numFmtId="3" fontId="22" fillId="7" borderId="0" xfId="0" applyNumberFormat="1" applyFont="1" applyFill="1" applyBorder="1" applyAlignment="1">
      <alignment horizontal="center" vertical="top"/>
    </xf>
    <xf numFmtId="3" fontId="22" fillId="7" borderId="0" xfId="0" applyNumberFormat="1" applyFont="1" applyFill="1" applyBorder="1" applyAlignment="1">
      <alignment horizontal="right" vertical="top"/>
    </xf>
    <xf numFmtId="0" fontId="22" fillId="7" borderId="4" xfId="0" applyFont="1" applyFill="1" applyBorder="1" applyAlignment="1">
      <alignment horizontal="left" vertical="top"/>
    </xf>
    <xf numFmtId="1" fontId="22" fillId="7" borderId="4" xfId="0" applyNumberFormat="1" applyFont="1" applyFill="1" applyBorder="1" applyAlignment="1">
      <alignment horizontal="center" vertical="top"/>
    </xf>
    <xf numFmtId="3" fontId="22" fillId="7" borderId="4" xfId="0" applyNumberFormat="1" applyFont="1" applyFill="1" applyBorder="1" applyAlignment="1">
      <alignment horizontal="center" vertical="top"/>
    </xf>
    <xf numFmtId="3" fontId="22" fillId="7" borderId="4" xfId="0" applyNumberFormat="1" applyFont="1" applyFill="1" applyBorder="1" applyAlignment="1">
      <alignment horizontal="right" vertical="top"/>
    </xf>
    <xf numFmtId="0" fontId="39" fillId="4" borderId="0" xfId="0" applyFont="1" applyFill="1" applyBorder="1"/>
    <xf numFmtId="3" fontId="24" fillId="7" borderId="0" xfId="0" applyNumberFormat="1" applyFont="1" applyFill="1" applyBorder="1" applyAlignment="1">
      <alignment horizontal="right"/>
    </xf>
    <xf numFmtId="3" fontId="24" fillId="4" borderId="0" xfId="0" applyNumberFormat="1" applyFont="1" applyFill="1" applyBorder="1" applyAlignment="1">
      <alignment horizontal="right"/>
    </xf>
    <xf numFmtId="3" fontId="24" fillId="4" borderId="0" xfId="0" applyNumberFormat="1" applyFont="1" applyFill="1" applyBorder="1" applyAlignment="1">
      <alignment horizontal="right" vertical="top"/>
    </xf>
    <xf numFmtId="0" fontId="21" fillId="7" borderId="8" xfId="0" applyFont="1" applyFill="1" applyBorder="1"/>
    <xf numFmtId="0" fontId="21" fillId="7" borderId="7" xfId="0" applyFont="1" applyFill="1" applyBorder="1"/>
    <xf numFmtId="0" fontId="22" fillId="7" borderId="7" xfId="0" applyFont="1" applyFill="1" applyBorder="1"/>
    <xf numFmtId="0" fontId="24" fillId="7" borderId="7" xfId="0" applyFont="1" applyFill="1" applyBorder="1" applyAlignment="1">
      <alignment horizontal="right"/>
    </xf>
    <xf numFmtId="0" fontId="21" fillId="7" borderId="0" xfId="0" applyFont="1" applyFill="1" applyBorder="1" applyAlignment="1">
      <alignment horizontal="center"/>
    </xf>
    <xf numFmtId="0" fontId="21" fillId="7" borderId="0" xfId="0" applyFont="1" applyFill="1" applyBorder="1" applyAlignment="1">
      <alignment horizontal="right"/>
    </xf>
    <xf numFmtId="0" fontId="21" fillId="7" borderId="9" xfId="0" applyFont="1" applyFill="1" applyBorder="1" applyAlignment="1">
      <alignment vertical="center"/>
    </xf>
    <xf numFmtId="0" fontId="21" fillId="7" borderId="9" xfId="0" applyFont="1" applyFill="1" applyBorder="1" applyAlignment="1">
      <alignment horizontal="right" vertical="top"/>
    </xf>
    <xf numFmtId="0" fontId="21" fillId="7" borderId="9" xfId="0" applyFont="1" applyFill="1" applyBorder="1" applyAlignment="1">
      <alignment horizontal="center" vertical="top"/>
    </xf>
    <xf numFmtId="0" fontId="21" fillId="7" borderId="12" xfId="0" applyFont="1" applyFill="1" applyBorder="1" applyAlignment="1">
      <alignment horizontal="center"/>
    </xf>
    <xf numFmtId="0" fontId="21" fillId="7" borderId="13" xfId="0" applyFont="1" applyFill="1" applyBorder="1" applyAlignment="1">
      <alignment horizontal="center" vertical="top"/>
    </xf>
    <xf numFmtId="1" fontId="22" fillId="7" borderId="12" xfId="0" applyNumberFormat="1" applyFont="1" applyFill="1" applyBorder="1" applyAlignment="1">
      <alignment horizontal="center" vertical="top"/>
    </xf>
    <xf numFmtId="3" fontId="22" fillId="7" borderId="12" xfId="0" applyNumberFormat="1" applyFont="1" applyFill="1" applyBorder="1" applyAlignment="1">
      <alignment horizontal="center" vertical="top"/>
    </xf>
    <xf numFmtId="3" fontId="22" fillId="7" borderId="14" xfId="0" applyNumberFormat="1" applyFont="1" applyFill="1" applyBorder="1" applyAlignment="1">
      <alignment horizontal="center" vertical="top"/>
    </xf>
    <xf numFmtId="0" fontId="21" fillId="7" borderId="3" xfId="0" applyFont="1" applyFill="1" applyBorder="1"/>
    <xf numFmtId="0" fontId="24" fillId="7" borderId="0" xfId="0" applyFont="1" applyFill="1" applyBorder="1"/>
    <xf numFmtId="0" fontId="22" fillId="7" borderId="0" xfId="0" applyFont="1" applyFill="1" applyBorder="1" applyAlignment="1">
      <alignment horizontal="left" vertical="center"/>
    </xf>
    <xf numFmtId="1" fontId="22" fillId="7" borderId="0" xfId="0" applyNumberFormat="1" applyFont="1" applyFill="1" applyBorder="1" applyAlignment="1">
      <alignment horizontal="right" vertical="center"/>
    </xf>
    <xf numFmtId="1" fontId="22" fillId="7" borderId="0" xfId="0" applyNumberFormat="1" applyFont="1" applyFill="1" applyBorder="1" applyAlignment="1" applyProtection="1">
      <alignment horizontal="right" vertical="center"/>
    </xf>
    <xf numFmtId="0" fontId="22" fillId="4" borderId="0" xfId="0" applyFont="1" applyFill="1" applyBorder="1" applyAlignment="1">
      <alignment vertical="center"/>
    </xf>
    <xf numFmtId="0" fontId="22" fillId="7" borderId="0" xfId="0" applyNumberFormat="1" applyFont="1" applyFill="1" applyBorder="1" applyAlignment="1">
      <alignment horizontal="left" vertical="center"/>
    </xf>
    <xf numFmtId="0" fontId="24" fillId="7" borderId="1" xfId="0" applyFont="1" applyFill="1" applyBorder="1"/>
    <xf numFmtId="0" fontId="24" fillId="7" borderId="1" xfId="0" applyFont="1" applyFill="1" applyBorder="1" applyAlignment="1">
      <alignment horizontal="right"/>
    </xf>
    <xf numFmtId="0" fontId="24" fillId="7" borderId="0" xfId="0" applyFont="1" applyFill="1" applyBorder="1" applyAlignment="1">
      <alignment horizontal="left" wrapText="1"/>
    </xf>
    <xf numFmtId="0" fontId="22" fillId="7" borderId="0" xfId="0" applyFont="1" applyFill="1" applyBorder="1" applyAlignment="1">
      <alignment horizontal="left" wrapText="1"/>
    </xf>
    <xf numFmtId="0" fontId="40" fillId="7" borderId="0" xfId="0" applyFont="1" applyFill="1" applyBorder="1"/>
    <xf numFmtId="164" fontId="22" fillId="7" borderId="0" xfId="0" applyNumberFormat="1" applyFont="1" applyFill="1" applyBorder="1" applyAlignment="1">
      <alignment horizontal="right" vertical="center"/>
    </xf>
    <xf numFmtId="164" fontId="22" fillId="7" borderId="0" xfId="0" applyNumberFormat="1" applyFont="1" applyFill="1" applyBorder="1" applyAlignment="1" applyProtection="1">
      <alignment horizontal="right" vertical="center"/>
    </xf>
    <xf numFmtId="0" fontId="22" fillId="4" borderId="1" xfId="0" applyFont="1" applyFill="1" applyBorder="1"/>
    <xf numFmtId="0" fontId="22" fillId="7" borderId="1" xfId="0" applyFont="1" applyFill="1" applyBorder="1"/>
    <xf numFmtId="164" fontId="24" fillId="7" borderId="1" xfId="0" applyNumberFormat="1" applyFont="1" applyFill="1" applyBorder="1" applyAlignment="1" applyProtection="1">
      <alignment horizontal="right" vertical="top"/>
    </xf>
    <xf numFmtId="0" fontId="24" fillId="7" borderId="1" xfId="0" applyFont="1" applyFill="1" applyBorder="1" applyAlignment="1">
      <alignment horizontal="left" vertical="top"/>
    </xf>
    <xf numFmtId="0" fontId="22" fillId="7" borderId="0" xfId="0" applyFont="1" applyFill="1" applyBorder="1" applyAlignment="1">
      <alignment horizontal="right"/>
    </xf>
    <xf numFmtId="0" fontId="22" fillId="7" borderId="2" xfId="0" applyFont="1" applyFill="1" applyBorder="1"/>
    <xf numFmtId="0" fontId="21" fillId="7" borderId="6" xfId="0" applyFont="1" applyFill="1" applyBorder="1" applyAlignment="1">
      <alignment horizontal="right"/>
    </xf>
    <xf numFmtId="0" fontId="21" fillId="7" borderId="15" xfId="0" applyFont="1" applyFill="1" applyBorder="1"/>
    <xf numFmtId="0" fontId="24" fillId="7" borderId="7" xfId="0" applyFont="1" applyFill="1" applyBorder="1"/>
    <xf numFmtId="0" fontId="21" fillId="7" borderId="9" xfId="0" applyFont="1" applyFill="1" applyBorder="1" applyAlignment="1">
      <alignment horizontal="right"/>
    </xf>
    <xf numFmtId="0" fontId="24" fillId="7" borderId="0" xfId="0" applyFont="1" applyFill="1" applyBorder="1" applyAlignment="1">
      <alignment horizontal="left" vertical="top"/>
    </xf>
    <xf numFmtId="164" fontId="24" fillId="7" borderId="0" xfId="0" applyNumberFormat="1" applyFont="1" applyFill="1" applyBorder="1" applyAlignment="1">
      <alignment horizontal="right" vertical="top"/>
    </xf>
    <xf numFmtId="0" fontId="24" fillId="4" borderId="0" xfId="0" applyFont="1" applyFill="1" applyBorder="1" applyAlignment="1">
      <alignment horizontal="left"/>
    </xf>
    <xf numFmtId="164" fontId="24" fillId="4" borderId="0" xfId="0" applyNumberFormat="1" applyFont="1" applyFill="1" applyBorder="1"/>
    <xf numFmtId="0" fontId="24" fillId="4" borderId="4" xfId="0" applyFont="1" applyFill="1" applyBorder="1" applyAlignment="1">
      <alignment horizontal="left"/>
    </xf>
    <xf numFmtId="0" fontId="24" fillId="4" borderId="4" xfId="0" applyFont="1" applyFill="1" applyBorder="1"/>
    <xf numFmtId="164" fontId="24" fillId="4" borderId="4" xfId="0" applyNumberFormat="1" applyFont="1" applyFill="1" applyBorder="1"/>
    <xf numFmtId="0" fontId="23" fillId="7" borderId="9" xfId="0" applyFont="1" applyFill="1" applyBorder="1" applyAlignment="1">
      <alignment horizontal="right" vertical="center"/>
    </xf>
    <xf numFmtId="0" fontId="13" fillId="8" borderId="0" xfId="4" applyFont="1" applyFill="1" applyAlignment="1">
      <alignment wrapText="1"/>
    </xf>
    <xf numFmtId="0" fontId="5" fillId="8" borderId="0" xfId="4" applyFill="1" applyAlignment="1">
      <alignment wrapText="1"/>
    </xf>
    <xf numFmtId="0" fontId="0" fillId="8" borderId="0" xfId="4" applyNumberFormat="1" applyFont="1" applyFill="1" applyAlignment="1">
      <alignment wrapText="1"/>
    </xf>
    <xf numFmtId="0" fontId="0" fillId="8" borderId="0" xfId="4" applyFont="1" applyFill="1" applyAlignment="1">
      <alignment wrapText="1"/>
    </xf>
    <xf numFmtId="0" fontId="21" fillId="6" borderId="0" xfId="0" applyFont="1" applyFill="1" applyBorder="1" applyAlignment="1">
      <alignment vertical="top"/>
    </xf>
    <xf numFmtId="0" fontId="23" fillId="7" borderId="16" xfId="0" applyFont="1" applyFill="1" applyBorder="1" applyAlignment="1">
      <alignment horizontal="left" vertical="center"/>
    </xf>
    <xf numFmtId="0" fontId="23" fillId="7" borderId="9" xfId="0" applyFont="1" applyFill="1" applyBorder="1" applyAlignment="1">
      <alignment horizontal="right" vertical="center" wrapText="1"/>
    </xf>
    <xf numFmtId="0" fontId="4" fillId="3" borderId="0" xfId="4" applyFont="1" applyFill="1" applyAlignment="1">
      <alignment horizontal="justify" vertical="center" wrapText="1"/>
    </xf>
    <xf numFmtId="0" fontId="5" fillId="2" borderId="0" xfId="4" applyFont="1" applyFill="1" applyAlignment="1">
      <alignment vertical="center"/>
    </xf>
    <xf numFmtId="0" fontId="21" fillId="6" borderId="0" xfId="0" applyFont="1" applyFill="1" applyBorder="1" applyAlignment="1"/>
    <xf numFmtId="0" fontId="22" fillId="4" borderId="0" xfId="0" applyFont="1" applyFill="1" applyBorder="1" applyAlignment="1"/>
    <xf numFmtId="0" fontId="21" fillId="6" borderId="0" xfId="0" applyFont="1" applyFill="1" applyBorder="1" applyAlignment="1">
      <alignment vertical="top"/>
    </xf>
    <xf numFmtId="0" fontId="21" fillId="6" borderId="0" xfId="0" applyFont="1" applyFill="1" applyBorder="1" applyAlignment="1" applyProtection="1"/>
    <xf numFmtId="0" fontId="1" fillId="2" borderId="0" xfId="3" applyFont="1" applyFill="1"/>
    <xf numFmtId="0" fontId="21" fillId="6" borderId="0" xfId="0" applyFont="1" applyFill="1" applyBorder="1" applyAlignment="1" applyProtection="1"/>
    <xf numFmtId="0" fontId="0" fillId="0" borderId="0" xfId="0" applyAlignment="1"/>
    <xf numFmtId="1" fontId="34" fillId="7" borderId="0"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center" wrapText="1"/>
    </xf>
    <xf numFmtId="0" fontId="33" fillId="4" borderId="7" xfId="0" applyFont="1" applyFill="1" applyBorder="1" applyAlignment="1">
      <alignment horizontal="left" vertical="center" wrapText="1"/>
    </xf>
    <xf numFmtId="0" fontId="24" fillId="4" borderId="0" xfId="0" applyFont="1" applyFill="1" applyBorder="1" applyAlignment="1">
      <alignment wrapText="1"/>
    </xf>
    <xf numFmtId="0" fontId="33" fillId="4" borderId="0" xfId="0" applyFont="1" applyFill="1" applyAlignment="1">
      <alignment wrapText="1"/>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0"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1" fillId="6" borderId="0" xfId="0" applyFont="1" applyFill="1" applyBorder="1" applyAlignment="1"/>
    <xf numFmtId="0" fontId="24" fillId="7" borderId="0" xfId="0" applyFont="1" applyFill="1" applyBorder="1" applyAlignment="1">
      <alignment vertical="center" wrapText="1"/>
    </xf>
    <xf numFmtId="0" fontId="22" fillId="4" borderId="0" xfId="0" applyFont="1" applyFill="1" applyBorder="1" applyAlignment="1">
      <alignment vertical="center" wrapText="1"/>
    </xf>
    <xf numFmtId="0" fontId="22" fillId="4" borderId="0" xfId="0" applyFont="1" applyFill="1" applyBorder="1" applyAlignment="1"/>
    <xf numFmtId="0" fontId="21" fillId="6" borderId="0" xfId="0" applyFont="1" applyFill="1" applyBorder="1" applyAlignment="1">
      <alignment vertical="top"/>
    </xf>
    <xf numFmtId="0" fontId="21" fillId="7" borderId="5" xfId="0" applyFont="1" applyFill="1" applyBorder="1" applyAlignment="1">
      <alignment horizontal="left" vertical="center" wrapText="1"/>
    </xf>
    <xf numFmtId="0" fontId="22" fillId="4" borderId="9" xfId="0" applyFont="1" applyFill="1" applyBorder="1" applyAlignment="1">
      <alignment vertical="center" wrapText="1"/>
    </xf>
    <xf numFmtId="0" fontId="21" fillId="7" borderId="5" xfId="0" applyFont="1" applyFill="1" applyBorder="1" applyAlignment="1">
      <alignment horizontal="center" vertical="center"/>
    </xf>
    <xf numFmtId="0" fontId="24" fillId="7" borderId="0" xfId="0" applyFont="1" applyFill="1" applyBorder="1" applyAlignment="1">
      <alignment horizontal="left" wrapText="1"/>
    </xf>
    <xf numFmtId="0" fontId="22" fillId="7" borderId="0" xfId="0" applyFont="1" applyFill="1" applyBorder="1" applyAlignment="1">
      <alignment horizontal="left" wrapText="1"/>
    </xf>
    <xf numFmtId="0" fontId="24" fillId="7" borderId="0" xfId="0" applyFont="1" applyFill="1" applyBorder="1" applyAlignment="1">
      <alignment wrapText="1"/>
    </xf>
    <xf numFmtId="0" fontId="22" fillId="4" borderId="0" xfId="0" applyFont="1" applyFill="1" applyBorder="1" applyAlignment="1">
      <alignment wrapText="1"/>
    </xf>
    <xf numFmtId="0" fontId="22" fillId="4" borderId="6" xfId="0" applyFont="1" applyFill="1" applyBorder="1" applyAlignment="1">
      <alignment vertical="center" wrapText="1"/>
    </xf>
  </cellXfs>
  <cellStyles count="9">
    <cellStyle name="Hyperlink" xfId="1" builtinId="8"/>
    <cellStyle name="Hyperlink 2" xfId="2"/>
    <cellStyle name="Hyperlink 2 2" xfId="5"/>
    <cellStyle name="Normal" xfId="0" builtinId="0"/>
    <cellStyle name="Normal 2" xfId="3"/>
    <cellStyle name="Normal 2 2" xfId="4"/>
    <cellStyle name="Normal 3" xfId="7"/>
    <cellStyle name="Normal 4" xfId="6"/>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200" b="1" i="0" u="none" strike="noStrike" baseline="0">
                <a:solidFill>
                  <a:srgbClr val="000000"/>
                </a:solidFill>
                <a:latin typeface="Arial"/>
                <a:ea typeface="Arial"/>
                <a:cs typeface="Arial"/>
              </a:defRPr>
            </a:pPr>
            <a:r>
              <a:rPr lang="en-GB" sz="1100"/>
              <a:t>Figure 5.1:  Road Traffic Injury Collision Deaths per 100,000</a:t>
            </a:r>
            <a:r>
              <a:rPr lang="en-GB" sz="1100" baseline="0"/>
              <a:t>                </a:t>
            </a:r>
            <a:r>
              <a:rPr lang="en-GB" sz="1100"/>
              <a:t>Population in Northern Ireland, England, Scotland and Wales: </a:t>
            </a:r>
          </a:p>
          <a:p>
            <a:pPr>
              <a:defRPr sz="1200" b="1" i="0" u="none" strike="noStrike" baseline="0">
                <a:solidFill>
                  <a:srgbClr val="000000"/>
                </a:solidFill>
                <a:latin typeface="Arial"/>
                <a:ea typeface="Arial"/>
                <a:cs typeface="Arial"/>
              </a:defRPr>
            </a:pPr>
            <a:r>
              <a:rPr lang="en-GB" sz="1100"/>
              <a:t>2005 to 2014</a:t>
            </a:r>
          </a:p>
        </c:rich>
      </c:tx>
      <c:layout>
        <c:manualLayout>
          <c:xMode val="edge"/>
          <c:yMode val="edge"/>
          <c:x val="0.1839448777036842"/>
          <c:y val="7.3624595469255649E-2"/>
        </c:manualLayout>
      </c:layout>
      <c:spPr>
        <a:noFill/>
        <a:ln w="25400">
          <a:noFill/>
        </a:ln>
      </c:spPr>
    </c:title>
    <c:plotArea>
      <c:layout>
        <c:manualLayout>
          <c:layoutTarget val="inner"/>
          <c:xMode val="edge"/>
          <c:yMode val="edge"/>
          <c:x val="0.11323781592313339"/>
          <c:y val="0.23543717223193394"/>
          <c:w val="0.86443515817378525"/>
          <c:h val="0.56553465082516052"/>
        </c:manualLayout>
      </c:layout>
      <c:lineChart>
        <c:grouping val="standard"/>
        <c:ser>
          <c:idx val="0"/>
          <c:order val="0"/>
          <c:tx>
            <c:strRef>
              <c:f>'Fig 5.1'!$B$4</c:f>
              <c:strCache>
                <c:ptCount val="1"/>
                <c:pt idx="0">
                  <c:v>Northern Ireland</c:v>
                </c:pt>
              </c:strCache>
            </c:strRef>
          </c:tx>
          <c:spPr>
            <a:ln w="12700">
              <a:solidFill>
                <a:srgbClr val="000080"/>
              </a:solidFill>
              <a:prstDash val="solid"/>
            </a:ln>
          </c:spPr>
          <c:marker>
            <c:symbol val="square"/>
            <c:size val="4"/>
            <c:spPr>
              <a:solidFill>
                <a:srgbClr val="000080"/>
              </a:solidFill>
              <a:ln>
                <a:solidFill>
                  <a:srgbClr val="000080"/>
                </a:solidFill>
                <a:prstDash val="solid"/>
              </a:ln>
            </c:spPr>
          </c:marker>
          <c:cat>
            <c:numRef>
              <c:f>'Fig 5.1'!$A$5:$A$14</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5.1'!$B$5:$B$14</c:f>
              <c:numCache>
                <c:formatCode>0.0</c:formatCode>
                <c:ptCount val="10"/>
                <c:pt idx="0">
                  <c:v>7.8</c:v>
                </c:pt>
                <c:pt idx="1">
                  <c:v>7.2</c:v>
                </c:pt>
                <c:pt idx="2">
                  <c:v>6.4</c:v>
                </c:pt>
                <c:pt idx="3">
                  <c:v>6</c:v>
                </c:pt>
                <c:pt idx="4">
                  <c:v>6.4</c:v>
                </c:pt>
                <c:pt idx="5">
                  <c:v>3</c:v>
                </c:pt>
                <c:pt idx="6">
                  <c:v>3.3</c:v>
                </c:pt>
                <c:pt idx="7" formatCode="General">
                  <c:v>2.6</c:v>
                </c:pt>
                <c:pt idx="8" formatCode="General">
                  <c:v>3.1</c:v>
                </c:pt>
                <c:pt idx="9" formatCode="General">
                  <c:v>4.3</c:v>
                </c:pt>
              </c:numCache>
            </c:numRef>
          </c:val>
        </c:ser>
        <c:ser>
          <c:idx val="1"/>
          <c:order val="1"/>
          <c:tx>
            <c:strRef>
              <c:f>'Fig 5.1'!$C$4</c:f>
              <c:strCache>
                <c:ptCount val="1"/>
                <c:pt idx="0">
                  <c:v>England</c:v>
                </c:pt>
              </c:strCache>
            </c:strRef>
          </c:tx>
          <c:spPr>
            <a:ln w="12700">
              <a:solidFill>
                <a:srgbClr val="FF00FF"/>
              </a:solidFill>
              <a:prstDash val="solid"/>
            </a:ln>
          </c:spPr>
          <c:marker>
            <c:symbol val="x"/>
            <c:size val="4"/>
            <c:spPr>
              <a:noFill/>
              <a:ln>
                <a:solidFill>
                  <a:srgbClr val="FF00FF"/>
                </a:solidFill>
                <a:prstDash val="solid"/>
              </a:ln>
            </c:spPr>
          </c:marker>
          <c:cat>
            <c:numRef>
              <c:f>'Fig 5.1'!$A$5:$A$14</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5.1'!$C$5:$C$14</c:f>
              <c:numCache>
                <c:formatCode>0.0</c:formatCode>
                <c:ptCount val="10"/>
                <c:pt idx="0">
                  <c:v>5.4</c:v>
                </c:pt>
                <c:pt idx="1">
                  <c:v>5.3</c:v>
                </c:pt>
                <c:pt idx="2">
                  <c:v>4.9000000000000004</c:v>
                </c:pt>
                <c:pt idx="3">
                  <c:v>4.0999999999999996</c:v>
                </c:pt>
                <c:pt idx="4">
                  <c:v>3.6</c:v>
                </c:pt>
                <c:pt idx="5">
                  <c:v>3</c:v>
                </c:pt>
                <c:pt idx="6">
                  <c:v>3</c:v>
                </c:pt>
                <c:pt idx="7" formatCode="General">
                  <c:v>2.8</c:v>
                </c:pt>
                <c:pt idx="8" formatCode="General">
                  <c:v>2.7</c:v>
                </c:pt>
                <c:pt idx="9" formatCode="General">
                  <c:v>2.7</c:v>
                </c:pt>
              </c:numCache>
            </c:numRef>
          </c:val>
        </c:ser>
        <c:ser>
          <c:idx val="2"/>
          <c:order val="2"/>
          <c:tx>
            <c:strRef>
              <c:f>'Fig 5.1'!$D$4</c:f>
              <c:strCache>
                <c:ptCount val="1"/>
                <c:pt idx="0">
                  <c:v>Scotland</c:v>
                </c:pt>
              </c:strCache>
            </c:strRef>
          </c:tx>
          <c:spPr>
            <a:ln w="12700">
              <a:solidFill>
                <a:srgbClr val="FFFF00"/>
              </a:solidFill>
              <a:prstDash val="solid"/>
            </a:ln>
          </c:spPr>
          <c:marker>
            <c:symbol val="triangle"/>
            <c:size val="4"/>
            <c:spPr>
              <a:solidFill>
                <a:srgbClr val="FFFF00"/>
              </a:solidFill>
              <a:ln>
                <a:solidFill>
                  <a:srgbClr val="FFFF00"/>
                </a:solidFill>
                <a:prstDash val="solid"/>
              </a:ln>
            </c:spPr>
          </c:marker>
          <c:cat>
            <c:numRef>
              <c:f>'Fig 5.1'!$A$5:$A$14</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5.1'!$D$5:$D$14</c:f>
              <c:numCache>
                <c:formatCode>0.0</c:formatCode>
                <c:ptCount val="10"/>
                <c:pt idx="0">
                  <c:v>5.6</c:v>
                </c:pt>
                <c:pt idx="1">
                  <c:v>6.1</c:v>
                </c:pt>
                <c:pt idx="2">
                  <c:v>5.5</c:v>
                </c:pt>
                <c:pt idx="3">
                  <c:v>5.2</c:v>
                </c:pt>
                <c:pt idx="4">
                  <c:v>4.0999999999999996</c:v>
                </c:pt>
                <c:pt idx="5">
                  <c:v>4</c:v>
                </c:pt>
                <c:pt idx="6">
                  <c:v>3.5</c:v>
                </c:pt>
                <c:pt idx="7" formatCode="General">
                  <c:v>3.2</c:v>
                </c:pt>
                <c:pt idx="8" formatCode="General">
                  <c:v>3.2</c:v>
                </c:pt>
                <c:pt idx="9" formatCode="General">
                  <c:v>3.7</c:v>
                </c:pt>
              </c:numCache>
            </c:numRef>
          </c:val>
        </c:ser>
        <c:ser>
          <c:idx val="3"/>
          <c:order val="3"/>
          <c:tx>
            <c:strRef>
              <c:f>'Fig 5.1'!$E$4</c:f>
              <c:strCache>
                <c:ptCount val="1"/>
                <c:pt idx="0">
                  <c:v>Wales</c:v>
                </c:pt>
              </c:strCache>
            </c:strRef>
          </c:tx>
          <c:spPr>
            <a:ln w="12700">
              <a:solidFill>
                <a:srgbClr val="00FFFF"/>
              </a:solidFill>
              <a:prstDash val="solid"/>
            </a:ln>
          </c:spPr>
          <c:marker>
            <c:symbol val="diamond"/>
            <c:size val="4"/>
            <c:spPr>
              <a:noFill/>
              <a:ln>
                <a:solidFill>
                  <a:srgbClr val="00FFFF"/>
                </a:solidFill>
                <a:prstDash val="solid"/>
              </a:ln>
            </c:spPr>
          </c:marker>
          <c:cat>
            <c:numRef>
              <c:f>'Fig 5.1'!$A$5:$A$14</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5.1'!$E$5:$E$14</c:f>
              <c:numCache>
                <c:formatCode>0.0</c:formatCode>
                <c:ptCount val="10"/>
                <c:pt idx="0">
                  <c:v>6.1</c:v>
                </c:pt>
                <c:pt idx="1">
                  <c:v>5.5</c:v>
                </c:pt>
                <c:pt idx="2">
                  <c:v>5.4</c:v>
                </c:pt>
                <c:pt idx="3">
                  <c:v>4.7</c:v>
                </c:pt>
                <c:pt idx="4">
                  <c:v>4.0999999999999996</c:v>
                </c:pt>
                <c:pt idx="5">
                  <c:v>2.9</c:v>
                </c:pt>
                <c:pt idx="6">
                  <c:v>3.9</c:v>
                </c:pt>
                <c:pt idx="7">
                  <c:v>3</c:v>
                </c:pt>
                <c:pt idx="8">
                  <c:v>3.6</c:v>
                </c:pt>
                <c:pt idx="9">
                  <c:v>3.3</c:v>
                </c:pt>
              </c:numCache>
            </c:numRef>
          </c:val>
        </c:ser>
        <c:marker val="1"/>
        <c:axId val="88497536"/>
        <c:axId val="88524288"/>
      </c:lineChart>
      <c:catAx>
        <c:axId val="88497536"/>
        <c:scaling>
          <c:orientation val="minMax"/>
        </c:scaling>
        <c:axPos val="b"/>
        <c:numFmt formatCode="General" sourceLinked="1"/>
        <c:tickLblPos val="nextTo"/>
        <c:spPr>
          <a:ln w="3175">
            <a:solidFill>
              <a:srgbClr val="000000"/>
            </a:solidFill>
            <a:prstDash val="solid"/>
          </a:ln>
        </c:spPr>
        <c:txPr>
          <a:bodyPr rot="-5400000" vert="horz"/>
          <a:lstStyle/>
          <a:p>
            <a:pPr>
              <a:defRPr sz="1000" b="1" i="0" u="none" strike="noStrike" baseline="0">
                <a:solidFill>
                  <a:srgbClr val="000000"/>
                </a:solidFill>
                <a:latin typeface="Arial"/>
                <a:ea typeface="Arial"/>
                <a:cs typeface="Arial"/>
              </a:defRPr>
            </a:pPr>
            <a:endParaRPr lang="en-US"/>
          </a:p>
        </c:txPr>
        <c:crossAx val="88524288"/>
        <c:crossesAt val="0"/>
        <c:auto val="1"/>
        <c:lblAlgn val="ctr"/>
        <c:lblOffset val="100"/>
        <c:tickLblSkip val="1"/>
        <c:tickMarkSkip val="1"/>
      </c:catAx>
      <c:valAx>
        <c:axId val="88524288"/>
        <c:scaling>
          <c:orientation val="minMax"/>
          <c:min val="0"/>
        </c:scaling>
        <c:axPos val="l"/>
        <c:majorGridlines>
          <c:spPr>
            <a:ln w="12700">
              <a:solidFill>
                <a:srgbClr val="C0C0C0"/>
              </a:solidFill>
              <a:prstDash val="solid"/>
            </a:ln>
          </c:spPr>
        </c:majorGridlines>
        <c:title>
          <c:tx>
            <c:rich>
              <a:bodyPr/>
              <a:lstStyle/>
              <a:p>
                <a:pPr>
                  <a:defRPr sz="1100" b="1" i="0" u="none" strike="noStrike" baseline="0">
                    <a:solidFill>
                      <a:srgbClr val="000000"/>
                    </a:solidFill>
                    <a:latin typeface="Arial"/>
                    <a:ea typeface="Arial"/>
                    <a:cs typeface="Arial"/>
                  </a:defRPr>
                </a:pPr>
                <a:r>
                  <a:rPr lang="en-GB"/>
                  <a:t>Rate per 100,000 population  </a:t>
                </a:r>
              </a:p>
            </c:rich>
          </c:tx>
          <c:layout>
            <c:manualLayout>
              <c:xMode val="edge"/>
              <c:yMode val="edge"/>
              <c:x val="1.0101010101010105E-2"/>
              <c:y val="0.27103585352801773"/>
            </c:manualLayout>
          </c:layout>
          <c:spPr>
            <a:noFill/>
            <a:ln w="25400">
              <a:noFill/>
            </a:ln>
          </c:spPr>
        </c:title>
        <c:numFmt formatCode="0.0" sourceLinked="0"/>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88497536"/>
        <c:crosses val="autoZero"/>
        <c:crossBetween val="between"/>
      </c:valAx>
      <c:spPr>
        <a:solidFill>
          <a:srgbClr val="FFFFFF"/>
        </a:solidFill>
        <a:ln w="12700">
          <a:solidFill>
            <a:srgbClr val="C0C0C0"/>
          </a:solidFill>
          <a:prstDash val="solid"/>
        </a:ln>
      </c:spPr>
    </c:plotArea>
    <c:legend>
      <c:legendPos val="b"/>
      <c:layout>
        <c:manualLayout>
          <c:xMode val="edge"/>
          <c:yMode val="edge"/>
          <c:x val="0.15151538750278701"/>
          <c:y val="0.9271855648721461"/>
          <c:w val="0.67304730027553283"/>
          <c:h val="5.8252496222334194E-2"/>
        </c:manualLayout>
      </c:layout>
      <c:spPr>
        <a:solidFill>
          <a:srgbClr val="FFFFFF"/>
        </a:solidFill>
        <a:ln w="25400">
          <a:noFill/>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504825</xdr:colOff>
      <xdr:row>14</xdr:row>
      <xdr:rowOff>76200</xdr:rowOff>
    </xdr:from>
    <xdr:to>
      <xdr:col>10</xdr:col>
      <xdr:colOff>0</xdr:colOff>
      <xdr:row>35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isticsauthority.gov.uk/assessment/code-of-practice/code-of-practice-for-official-statisti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tatisticsauthority.gov.uk/assessment/code-of-practice/code-of-practice-for-official-statistics.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E16"/>
  <sheetViews>
    <sheetView tabSelected="1" workbookViewId="0">
      <selection activeCell="B1" sqref="B1"/>
    </sheetView>
  </sheetViews>
  <sheetFormatPr defaultRowHeight="15"/>
  <cols>
    <col min="1" max="1" width="3.5546875" style="3" customWidth="1"/>
    <col min="2" max="2" width="89.88671875" style="3" customWidth="1"/>
    <col min="3" max="16384" width="8.88671875" style="3"/>
  </cols>
  <sheetData>
    <row r="1" spans="2:5" ht="118.5">
      <c r="B1" s="1" t="s">
        <v>87</v>
      </c>
      <c r="C1" s="2"/>
      <c r="D1" s="2"/>
      <c r="E1" s="2"/>
    </row>
    <row r="4" spans="2:5" ht="30">
      <c r="B4" s="4" t="s">
        <v>9</v>
      </c>
    </row>
    <row r="9" spans="2:5">
      <c r="B9" s="167" t="s">
        <v>154</v>
      </c>
    </row>
    <row r="10" spans="2:5">
      <c r="B10" s="5" t="s">
        <v>153</v>
      </c>
    </row>
    <row r="11" spans="2:5">
      <c r="B11" s="167" t="s">
        <v>155</v>
      </c>
    </row>
    <row r="14" spans="2:5">
      <c r="B14" s="5" t="s">
        <v>10</v>
      </c>
    </row>
    <row r="15" spans="2:5">
      <c r="B15" s="3" t="s">
        <v>11</v>
      </c>
    </row>
    <row r="16" spans="2:5">
      <c r="B16" s="3"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15"/>
  <sheetViews>
    <sheetView workbookViewId="0"/>
  </sheetViews>
  <sheetFormatPr defaultRowHeight="14.25"/>
  <cols>
    <col min="1" max="1" width="87.33203125" style="7" customWidth="1"/>
    <col min="2" max="2" width="8.33203125" style="7" customWidth="1"/>
    <col min="3" max="16384" width="8.88671875" style="7"/>
  </cols>
  <sheetData>
    <row r="1" spans="1:2" ht="15.75">
      <c r="A1" s="6" t="s">
        <v>13</v>
      </c>
    </row>
    <row r="2" spans="1:2">
      <c r="B2" s="8" t="s">
        <v>14</v>
      </c>
    </row>
    <row r="3" spans="1:2">
      <c r="B3" s="8"/>
    </row>
    <row r="4" spans="1:2">
      <c r="A4" s="9" t="s">
        <v>15</v>
      </c>
      <c r="B4" s="7">
        <v>1</v>
      </c>
    </row>
    <row r="5" spans="1:2">
      <c r="A5" s="9" t="s">
        <v>16</v>
      </c>
      <c r="B5" s="7">
        <v>17</v>
      </c>
    </row>
    <row r="7" spans="1:2">
      <c r="A7" s="9" t="s">
        <v>150</v>
      </c>
      <c r="B7" s="7">
        <v>66</v>
      </c>
    </row>
    <row r="8" spans="1:2">
      <c r="A8" s="9" t="s">
        <v>132</v>
      </c>
      <c r="B8" s="7">
        <v>67</v>
      </c>
    </row>
    <row r="9" spans="1:2">
      <c r="A9" s="9" t="s">
        <v>133</v>
      </c>
      <c r="B9" s="7">
        <v>67</v>
      </c>
    </row>
    <row r="10" spans="1:2">
      <c r="A10" s="9" t="s">
        <v>142</v>
      </c>
      <c r="B10" s="7">
        <v>68</v>
      </c>
    </row>
    <row r="11" spans="1:2">
      <c r="A11" s="10" t="s">
        <v>118</v>
      </c>
      <c r="B11" s="7">
        <v>68</v>
      </c>
    </row>
    <row r="12" spans="1:2" s="11" customFormat="1">
      <c r="A12" s="10" t="s">
        <v>119</v>
      </c>
      <c r="B12" s="11">
        <v>69</v>
      </c>
    </row>
    <row r="13" spans="1:2">
      <c r="A13" s="9" t="s">
        <v>120</v>
      </c>
      <c r="B13" s="7">
        <v>69</v>
      </c>
    </row>
    <row r="15" spans="1:2">
      <c r="A15" s="9" t="s">
        <v>17</v>
      </c>
      <c r="B15" s="7">
        <v>102</v>
      </c>
    </row>
  </sheetData>
  <hyperlinks>
    <hyperlink ref="A4" location="'Introductory Notes'!A1" display="Introductory Notes"/>
    <hyperlink ref="A5" location="'User Information'!A1" display="User Information"/>
    <hyperlink ref="A8" location="'5.1-5.2'!A1" display="Table 5.1 Reported road traffic injury collisions by attribution: 2009-2013"/>
    <hyperlink ref="A9" location="'5.1-5.2'!A28" display="Table 5.2 Vehicles involved in reported road traffic injury collisons: 2010-2014"/>
    <hyperlink ref="A10" location="'5.3'!A1" display="Table 5.3 Deaths and injuries caused due to reported road traffic injury collisions 2004-2013"/>
    <hyperlink ref="A11" location="'5.4-5.6'!A1" display="Table 5.4 Reported road traffic injury collisions per 100,000 population and per 10,000 vehicles, UK regions: 2004-2013"/>
    <hyperlink ref="A12" location="'5.4-5.6'!A23" display="Table 5.5 Reported road traffic injury collision deaths per 100,000 population and per 10,000 vehicles, UK regions: 2005-2014"/>
    <hyperlink ref="A13" location="'5.4-5.6'!A45" display="Table 5.6 Reported road traffic injury collision casualties per 100,000 population and per 10,000 vehicles, UK regions: 2005-2014"/>
    <hyperlink ref="A15" location="'Technical Notes'!A1" display="Technical Notes"/>
    <hyperlink ref="A7" location="'Fig 5.1'!A16" display="Figure 5.1: Road Traffic Injury Collision Deaths per 100,000 Population in Northern Ireland, England, Scotland and Wales: 2005 to 2014"/>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J34"/>
  <sheetViews>
    <sheetView workbookViewId="0"/>
  </sheetViews>
  <sheetFormatPr defaultRowHeight="15"/>
  <cols>
    <col min="1" max="1" width="101.109375" style="13" customWidth="1"/>
    <col min="2" max="2" width="0.44140625" style="13" hidden="1" customWidth="1"/>
    <col min="3" max="10" width="7.109375" style="13" hidden="1" customWidth="1"/>
    <col min="11" max="16384" width="8.88671875" style="13"/>
  </cols>
  <sheetData>
    <row r="1" spans="1:1" ht="20.25">
      <c r="A1" s="12" t="s">
        <v>15</v>
      </c>
    </row>
    <row r="2" spans="1:1" ht="15.75">
      <c r="A2" s="14"/>
    </row>
    <row r="3" spans="1:1" ht="30">
      <c r="A3" s="15" t="s">
        <v>88</v>
      </c>
    </row>
    <row r="4" spans="1:1">
      <c r="A4" s="16"/>
    </row>
    <row r="5" spans="1:1" ht="60">
      <c r="A5" s="15" t="s">
        <v>52</v>
      </c>
    </row>
    <row r="6" spans="1:1">
      <c r="A6" s="16"/>
    </row>
    <row r="7" spans="1:1">
      <c r="A7" s="15" t="s">
        <v>53</v>
      </c>
    </row>
    <row r="8" spans="1:1">
      <c r="A8" s="16"/>
    </row>
    <row r="9" spans="1:1">
      <c r="A9" s="15" t="s">
        <v>54</v>
      </c>
    </row>
    <row r="10" spans="1:1" ht="15.75">
      <c r="A10" s="17"/>
    </row>
    <row r="11" spans="1:1" ht="15.75">
      <c r="A11" s="18" t="s">
        <v>89</v>
      </c>
    </row>
    <row r="12" spans="1:1" ht="15.75">
      <c r="A12" s="19" t="s">
        <v>90</v>
      </c>
    </row>
    <row r="13" spans="1:1" ht="15.75">
      <c r="A13" s="18" t="s">
        <v>91</v>
      </c>
    </row>
    <row r="14" spans="1:1" ht="15.75">
      <c r="A14" s="18" t="s">
        <v>92</v>
      </c>
    </row>
    <row r="15" spans="1:1" ht="15.75">
      <c r="A15" s="18" t="s">
        <v>93</v>
      </c>
    </row>
    <row r="16" spans="1:1" ht="15.75">
      <c r="A16" s="18" t="s">
        <v>94</v>
      </c>
    </row>
    <row r="17" spans="1:1">
      <c r="A17" s="16"/>
    </row>
    <row r="18" spans="1:1" ht="30">
      <c r="A18" s="15" t="s">
        <v>55</v>
      </c>
    </row>
    <row r="19" spans="1:1">
      <c r="A19" s="16"/>
    </row>
    <row r="20" spans="1:1">
      <c r="A20" s="16" t="s">
        <v>56</v>
      </c>
    </row>
    <row r="21" spans="1:1">
      <c r="A21" s="16"/>
    </row>
    <row r="22" spans="1:1">
      <c r="A22" s="16" t="s">
        <v>57</v>
      </c>
    </row>
    <row r="23" spans="1:1">
      <c r="A23" s="16"/>
    </row>
    <row r="24" spans="1:1">
      <c r="A24" s="16" t="s">
        <v>95</v>
      </c>
    </row>
    <row r="25" spans="1:1">
      <c r="A25" s="16" t="s">
        <v>58</v>
      </c>
    </row>
    <row r="26" spans="1:1">
      <c r="A26" s="16" t="s">
        <v>59</v>
      </c>
    </row>
    <row r="27" spans="1:1">
      <c r="A27" s="16" t="s">
        <v>60</v>
      </c>
    </row>
    <row r="28" spans="1:1">
      <c r="A28" s="16" t="s">
        <v>61</v>
      </c>
    </row>
    <row r="29" spans="1:1">
      <c r="A29" s="16" t="s">
        <v>134</v>
      </c>
    </row>
    <row r="30" spans="1:1">
      <c r="A30" s="16" t="s">
        <v>135</v>
      </c>
    </row>
    <row r="31" spans="1:1">
      <c r="A31" s="16"/>
    </row>
    <row r="32" spans="1:1">
      <c r="A32" s="16" t="s">
        <v>136</v>
      </c>
    </row>
    <row r="33" spans="1:1">
      <c r="A33" s="16" t="s">
        <v>137</v>
      </c>
    </row>
    <row r="34" spans="1:1">
      <c r="A34" s="16" t="s">
        <v>138</v>
      </c>
    </row>
  </sheetData>
  <hyperlinks>
    <hyperlink ref="A72" r:id="rId1" display="http://www.statisticsauthority.gov.uk/assessment/code-of-practice/code-of-practice-for-official-statistics.pdf"/>
  </hyperlinks>
  <pageMargins left="0.75" right="0.75" top="1" bottom="1" header="0.5" footer="0.5"/>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dimension ref="A1:J74"/>
  <sheetViews>
    <sheetView workbookViewId="0"/>
  </sheetViews>
  <sheetFormatPr defaultRowHeight="15"/>
  <cols>
    <col min="1" max="1" width="101.109375" style="13" customWidth="1"/>
    <col min="2" max="2" width="0.44140625" style="13" hidden="1" customWidth="1"/>
    <col min="3" max="10" width="7.109375" style="13" hidden="1" customWidth="1"/>
    <col min="11" max="16384" width="8.88671875" style="13"/>
  </cols>
  <sheetData>
    <row r="1" spans="1:1" ht="20.25">
      <c r="A1" s="21" t="s">
        <v>16</v>
      </c>
    </row>
    <row r="2" spans="1:1" ht="16.5" customHeight="1">
      <c r="A2" s="20"/>
    </row>
    <row r="3" spans="1:1" ht="30">
      <c r="A3" s="22" t="s">
        <v>96</v>
      </c>
    </row>
    <row r="4" spans="1:1">
      <c r="A4" s="20"/>
    </row>
    <row r="5" spans="1:1" ht="20.25">
      <c r="A5" s="23" t="s">
        <v>62</v>
      </c>
    </row>
    <row r="6" spans="1:1" ht="15.75">
      <c r="A6" s="24"/>
    </row>
    <row r="7" spans="1:1" ht="15.75">
      <c r="A7" s="24" t="s">
        <v>63</v>
      </c>
    </row>
    <row r="8" spans="1:1" ht="15.75">
      <c r="A8" s="24"/>
    </row>
    <row r="9" spans="1:1" ht="90">
      <c r="A9" s="25" t="s">
        <v>143</v>
      </c>
    </row>
    <row r="10" spans="1:1" ht="15.75">
      <c r="A10" s="24"/>
    </row>
    <row r="11" spans="1:1">
      <c r="A11" s="26" t="s">
        <v>64</v>
      </c>
    </row>
    <row r="12" spans="1:1">
      <c r="A12" s="25"/>
    </row>
    <row r="13" spans="1:1" ht="135">
      <c r="A13" s="25" t="s">
        <v>97</v>
      </c>
    </row>
    <row r="14" spans="1:1">
      <c r="A14" s="25"/>
    </row>
    <row r="15" spans="1:1">
      <c r="A15" s="26" t="s">
        <v>65</v>
      </c>
    </row>
    <row r="16" spans="1:1">
      <c r="A16" s="25"/>
    </row>
    <row r="17" spans="1:1" ht="90">
      <c r="A17" s="25" t="s">
        <v>151</v>
      </c>
    </row>
    <row r="18" spans="1:1" ht="15.75">
      <c r="A18" s="24"/>
    </row>
    <row r="19" spans="1:1" ht="15.75">
      <c r="A19" s="24" t="s">
        <v>144</v>
      </c>
    </row>
    <row r="20" spans="1:1" ht="15.75">
      <c r="A20" s="24"/>
    </row>
    <row r="21" spans="1:1" ht="45">
      <c r="A21" s="25" t="s">
        <v>98</v>
      </c>
    </row>
    <row r="22" spans="1:1">
      <c r="A22" s="25" t="s">
        <v>66</v>
      </c>
    </row>
    <row r="23" spans="1:1">
      <c r="A23" s="27"/>
    </row>
    <row r="24" spans="1:1" ht="45">
      <c r="A24" s="28" t="s">
        <v>67</v>
      </c>
    </row>
    <row r="25" spans="1:1">
      <c r="A25" s="29"/>
    </row>
    <row r="26" spans="1:1" ht="15.75">
      <c r="A26" s="30" t="s">
        <v>68</v>
      </c>
    </row>
    <row r="27" spans="1:1" ht="15.75">
      <c r="A27" s="24"/>
    </row>
    <row r="28" spans="1:1" ht="60">
      <c r="A28" s="25" t="s">
        <v>99</v>
      </c>
    </row>
    <row r="29" spans="1:1">
      <c r="A29" s="25" t="s">
        <v>100</v>
      </c>
    </row>
    <row r="30" spans="1:1">
      <c r="A30" s="31"/>
    </row>
    <row r="31" spans="1:1" ht="30">
      <c r="A31" s="25" t="s">
        <v>69</v>
      </c>
    </row>
    <row r="32" spans="1:1">
      <c r="A32" s="25"/>
    </row>
    <row r="33" spans="1:1" ht="30">
      <c r="A33" s="32" t="s">
        <v>70</v>
      </c>
    </row>
    <row r="34" spans="1:1">
      <c r="A34" s="32" t="s">
        <v>71</v>
      </c>
    </row>
    <row r="35" spans="1:1" s="162" customFormat="1" ht="60" customHeight="1">
      <c r="A35" s="161" t="s">
        <v>101</v>
      </c>
    </row>
    <row r="36" spans="1:1" ht="15.75">
      <c r="A36" s="33"/>
    </row>
    <row r="37" spans="1:1" ht="30">
      <c r="A37" s="34" t="s">
        <v>72</v>
      </c>
    </row>
    <row r="38" spans="1:1" ht="15.75">
      <c r="A38" s="35"/>
    </row>
    <row r="39" spans="1:1">
      <c r="A39" s="34" t="s">
        <v>73</v>
      </c>
    </row>
    <row r="40" spans="1:1">
      <c r="A40" s="36" t="s">
        <v>74</v>
      </c>
    </row>
    <row r="41" spans="1:1">
      <c r="A41" s="25"/>
    </row>
    <row r="42" spans="1:1" ht="45">
      <c r="A42" s="25" t="s">
        <v>75</v>
      </c>
    </row>
    <row r="43" spans="1:1">
      <c r="A43" s="31"/>
    </row>
    <row r="44" spans="1:1" ht="45">
      <c r="A44" s="25" t="s">
        <v>102</v>
      </c>
    </row>
    <row r="45" spans="1:1">
      <c r="A45" s="25" t="s">
        <v>76</v>
      </c>
    </row>
    <row r="46" spans="1:1" ht="15" customHeight="1">
      <c r="A46" s="25" t="s">
        <v>77</v>
      </c>
    </row>
    <row r="47" spans="1:1">
      <c r="A47" s="22"/>
    </row>
    <row r="48" spans="1:1" ht="20.25">
      <c r="A48" s="37" t="s">
        <v>78</v>
      </c>
    </row>
    <row r="49" spans="1:1">
      <c r="A49" s="22"/>
    </row>
    <row r="50" spans="1:1" ht="15.75">
      <c r="A50" s="38" t="s">
        <v>79</v>
      </c>
    </row>
    <row r="51" spans="1:1">
      <c r="A51" s="39"/>
    </row>
    <row r="52" spans="1:1" ht="30">
      <c r="A52" s="22" t="s">
        <v>80</v>
      </c>
    </row>
    <row r="53" spans="1:1">
      <c r="A53" s="22"/>
    </row>
    <row r="54" spans="1:1" ht="15.75">
      <c r="A54" s="24" t="s">
        <v>104</v>
      </c>
    </row>
    <row r="55" spans="1:1">
      <c r="A55" s="25"/>
    </row>
    <row r="56" spans="1:1">
      <c r="A56" s="25" t="s">
        <v>81</v>
      </c>
    </row>
    <row r="57" spans="1:1" s="41" customFormat="1">
      <c r="A57" s="40"/>
    </row>
    <row r="58" spans="1:1">
      <c r="A58" s="50" t="s">
        <v>82</v>
      </c>
    </row>
    <row r="59" spans="1:1" s="41" customFormat="1">
      <c r="A59" s="40"/>
    </row>
    <row r="60" spans="1:1" ht="45">
      <c r="A60" s="42" t="s">
        <v>85</v>
      </c>
    </row>
    <row r="61" spans="1:1" s="41" customFormat="1">
      <c r="A61" s="43"/>
    </row>
    <row r="62" spans="1:1" s="41" customFormat="1">
      <c r="A62" s="52" t="s">
        <v>103</v>
      </c>
    </row>
    <row r="63" spans="1:1" s="41" customFormat="1" ht="60">
      <c r="A63" s="47" t="s">
        <v>145</v>
      </c>
    </row>
    <row r="64" spans="1:1" s="41" customFormat="1">
      <c r="A64" s="47"/>
    </row>
    <row r="65" spans="1:1" s="41" customFormat="1">
      <c r="A65" s="51" t="s">
        <v>83</v>
      </c>
    </row>
    <row r="66" spans="1:1" s="41" customFormat="1" ht="60">
      <c r="A66" s="44" t="s">
        <v>106</v>
      </c>
    </row>
    <row r="67" spans="1:1" s="41" customFormat="1" ht="60">
      <c r="A67" s="44" t="s">
        <v>107</v>
      </c>
    </row>
    <row r="68" spans="1:1" s="41" customFormat="1" ht="45">
      <c r="A68" s="44" t="s">
        <v>108</v>
      </c>
    </row>
    <row r="69" spans="1:1" s="41" customFormat="1" ht="45">
      <c r="A69" s="44" t="s">
        <v>109</v>
      </c>
    </row>
    <row r="70" spans="1:1" s="41" customFormat="1" ht="30">
      <c r="A70" s="45" t="s">
        <v>105</v>
      </c>
    </row>
    <row r="71" spans="1:1" s="41" customFormat="1" ht="30">
      <c r="A71" s="45" t="s">
        <v>110</v>
      </c>
    </row>
    <row r="72" spans="1:1" s="41" customFormat="1">
      <c r="A72" s="45"/>
    </row>
    <row r="73" spans="1:1" s="41" customFormat="1" ht="15.75">
      <c r="A73" s="46" t="s">
        <v>84</v>
      </c>
    </row>
    <row r="74" spans="1:1" s="41" customFormat="1">
      <c r="A74" s="45" t="s">
        <v>111</v>
      </c>
    </row>
  </sheetData>
  <hyperlinks>
    <hyperlink ref="A40" r:id="rId1"/>
  </hyperlinks>
  <pageMargins left="0.75" right="0.75" top="1" bottom="1" header="0.5" footer="0.5"/>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dimension ref="A1:I14"/>
  <sheetViews>
    <sheetView topLeftCell="A16" workbookViewId="0">
      <selection activeCell="A16" sqref="A16"/>
    </sheetView>
  </sheetViews>
  <sheetFormatPr defaultRowHeight="15"/>
  <cols>
    <col min="1" max="1" width="4.6640625" style="92" customWidth="1"/>
    <col min="2" max="9" width="8.33203125" style="92" customWidth="1"/>
    <col min="10" max="16384" width="8.88671875" style="92"/>
  </cols>
  <sheetData>
    <row r="1" spans="1:9" ht="15.75">
      <c r="A1" s="90" t="s">
        <v>139</v>
      </c>
      <c r="B1" s="91"/>
      <c r="C1" s="91"/>
      <c r="D1" s="91"/>
      <c r="E1" s="91"/>
      <c r="F1" s="91"/>
      <c r="G1" s="91"/>
      <c r="H1" s="91"/>
      <c r="I1" s="91"/>
    </row>
    <row r="2" spans="1:9" ht="15.75">
      <c r="A2" s="158" t="s">
        <v>140</v>
      </c>
      <c r="B2" s="90"/>
      <c r="C2" s="90"/>
      <c r="D2" s="90"/>
      <c r="E2" s="90"/>
      <c r="F2" s="91"/>
      <c r="G2" s="91"/>
      <c r="H2" s="91"/>
      <c r="I2" s="91"/>
    </row>
    <row r="3" spans="1:9" ht="15.75">
      <c r="A3" s="122"/>
      <c r="B3" s="93"/>
      <c r="C3" s="93"/>
      <c r="D3" s="93"/>
      <c r="E3" s="93"/>
      <c r="F3" s="94"/>
      <c r="G3" s="94"/>
      <c r="H3" s="123"/>
      <c r="I3" s="95"/>
    </row>
    <row r="4" spans="1:9" ht="25.5">
      <c r="A4" s="159"/>
      <c r="B4" s="160" t="s">
        <v>49</v>
      </c>
      <c r="C4" s="153" t="s">
        <v>50</v>
      </c>
      <c r="D4" s="153" t="s">
        <v>51</v>
      </c>
      <c r="E4" s="153" t="s">
        <v>6</v>
      </c>
    </row>
    <row r="5" spans="1:9">
      <c r="A5" s="146">
        <v>2005</v>
      </c>
      <c r="B5" s="147">
        <v>7.8</v>
      </c>
      <c r="C5" s="147">
        <v>5.4</v>
      </c>
      <c r="D5" s="147">
        <v>5.6</v>
      </c>
      <c r="E5" s="147">
        <v>6.1</v>
      </c>
    </row>
    <row r="6" spans="1:9">
      <c r="A6" s="146">
        <v>2006</v>
      </c>
      <c r="B6" s="147">
        <v>7.2</v>
      </c>
      <c r="C6" s="147">
        <v>5.3</v>
      </c>
      <c r="D6" s="147">
        <v>6.1</v>
      </c>
      <c r="E6" s="147">
        <v>5.5</v>
      </c>
    </row>
    <row r="7" spans="1:9">
      <c r="A7" s="146">
        <v>2007</v>
      </c>
      <c r="B7" s="147">
        <v>6.4</v>
      </c>
      <c r="C7" s="147">
        <v>4.9000000000000004</v>
      </c>
      <c r="D7" s="147">
        <v>5.5</v>
      </c>
      <c r="E7" s="147">
        <v>5.4</v>
      </c>
    </row>
    <row r="8" spans="1:9" ht="15" customHeight="1">
      <c r="A8" s="146">
        <v>2008</v>
      </c>
      <c r="B8" s="147">
        <v>6</v>
      </c>
      <c r="C8" s="147">
        <v>4.0999999999999996</v>
      </c>
      <c r="D8" s="147">
        <v>5.2</v>
      </c>
      <c r="E8" s="147">
        <v>4.7</v>
      </c>
    </row>
    <row r="9" spans="1:9">
      <c r="A9" s="146">
        <v>2009</v>
      </c>
      <c r="B9" s="147">
        <v>6.4</v>
      </c>
      <c r="C9" s="147">
        <v>3.6</v>
      </c>
      <c r="D9" s="147">
        <v>4.0999999999999996</v>
      </c>
      <c r="E9" s="147">
        <v>4.0999999999999996</v>
      </c>
    </row>
    <row r="10" spans="1:9">
      <c r="A10" s="146">
        <v>2010</v>
      </c>
      <c r="B10" s="147">
        <v>3</v>
      </c>
      <c r="C10" s="147">
        <v>3</v>
      </c>
      <c r="D10" s="147">
        <v>4</v>
      </c>
      <c r="E10" s="147">
        <v>2.9</v>
      </c>
    </row>
    <row r="11" spans="1:9">
      <c r="A11" s="146">
        <v>2011</v>
      </c>
      <c r="B11" s="147">
        <v>3.3</v>
      </c>
      <c r="C11" s="147">
        <v>3</v>
      </c>
      <c r="D11" s="147">
        <v>3.5</v>
      </c>
      <c r="E11" s="147">
        <v>3.9</v>
      </c>
    </row>
    <row r="12" spans="1:9">
      <c r="A12" s="148">
        <v>2012</v>
      </c>
      <c r="B12" s="67">
        <v>2.6</v>
      </c>
      <c r="C12" s="67">
        <v>2.8</v>
      </c>
      <c r="D12" s="67">
        <v>3.2</v>
      </c>
      <c r="E12" s="149">
        <v>3</v>
      </c>
    </row>
    <row r="13" spans="1:9">
      <c r="A13" s="148">
        <v>2013</v>
      </c>
      <c r="B13" s="67">
        <v>3.1</v>
      </c>
      <c r="C13" s="67">
        <v>2.7</v>
      </c>
      <c r="D13" s="67">
        <v>3.2</v>
      </c>
      <c r="E13" s="149">
        <v>3.6</v>
      </c>
    </row>
    <row r="14" spans="1:9" ht="15.75" thickBot="1">
      <c r="A14" s="150">
        <v>2014</v>
      </c>
      <c r="B14" s="151">
        <v>4.3</v>
      </c>
      <c r="C14" s="151">
        <v>2.7</v>
      </c>
      <c r="D14" s="151">
        <v>3.7</v>
      </c>
      <c r="E14" s="152">
        <v>3.3</v>
      </c>
    </row>
  </sheetData>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ransitionEvaluation="1"/>
  <dimension ref="A1:L53"/>
  <sheetViews>
    <sheetView defaultGridColor="0" colorId="22" zoomScale="87" workbookViewId="0">
      <selection sqref="A1:H1"/>
    </sheetView>
  </sheetViews>
  <sheetFormatPr defaultColWidth="9.77734375" defaultRowHeight="15"/>
  <cols>
    <col min="1" max="1" width="21.88671875" style="54" customWidth="1"/>
    <col min="2" max="2" width="7.109375" style="54" customWidth="1"/>
    <col min="3" max="3" width="4.77734375" style="54" customWidth="1"/>
    <col min="4" max="4" width="7.109375" style="54" customWidth="1"/>
    <col min="5" max="5" width="4.77734375" style="54" customWidth="1"/>
    <col min="6" max="6" width="7.109375" style="54" customWidth="1"/>
    <col min="7" max="7" width="4.77734375" style="54" customWidth="1"/>
    <col min="8" max="8" width="7.109375" style="54" customWidth="1"/>
    <col min="9" max="9" width="4.77734375" style="54" customWidth="1"/>
    <col min="10" max="10" width="7.109375" style="54" customWidth="1"/>
    <col min="11" max="11" width="4.77734375" style="54" customWidth="1"/>
    <col min="12" max="16384" width="9.77734375" style="54"/>
  </cols>
  <sheetData>
    <row r="1" spans="1:12" s="53" customFormat="1" ht="18" customHeight="1">
      <c r="A1" s="168" t="s">
        <v>152</v>
      </c>
      <c r="B1" s="169"/>
      <c r="C1" s="169"/>
      <c r="D1" s="169"/>
      <c r="E1" s="169"/>
      <c r="F1" s="169"/>
      <c r="G1" s="169"/>
      <c r="H1" s="169"/>
    </row>
    <row r="2" spans="1:12" s="53" customFormat="1" ht="18" customHeight="1">
      <c r="A2" s="166"/>
      <c r="B2" s="54"/>
      <c r="C2" s="54"/>
      <c r="D2" s="54"/>
      <c r="E2" s="54"/>
      <c r="F2" s="54"/>
      <c r="G2" s="54"/>
      <c r="H2" s="54"/>
      <c r="I2" s="54"/>
    </row>
    <row r="3" spans="1:12" ht="18" customHeight="1" thickBot="1">
      <c r="A3" s="82"/>
      <c r="B3" s="83"/>
      <c r="C3" s="84"/>
      <c r="D3" s="83"/>
      <c r="E3" s="84"/>
      <c r="F3" s="83"/>
      <c r="G3" s="84"/>
      <c r="H3" s="83"/>
      <c r="I3" s="84"/>
      <c r="J3" s="83"/>
      <c r="K3" s="84" t="s">
        <v>18</v>
      </c>
    </row>
    <row r="4" spans="1:12" ht="27.95" customHeight="1">
      <c r="A4" s="171" t="s">
        <v>19</v>
      </c>
      <c r="B4" s="170">
        <v>2010</v>
      </c>
      <c r="C4" s="170"/>
      <c r="D4" s="170">
        <v>2011</v>
      </c>
      <c r="E4" s="170"/>
      <c r="F4" s="170">
        <v>2012</v>
      </c>
      <c r="G4" s="170"/>
      <c r="H4" s="170">
        <v>2013</v>
      </c>
      <c r="I4" s="170"/>
      <c r="J4" s="170">
        <v>2014</v>
      </c>
      <c r="K4" s="170"/>
    </row>
    <row r="5" spans="1:12" s="56" customFormat="1" ht="17.25" customHeight="1" thickBot="1">
      <c r="A5" s="172"/>
      <c r="B5" s="85" t="s">
        <v>20</v>
      </c>
      <c r="C5" s="85" t="s">
        <v>21</v>
      </c>
      <c r="D5" s="85" t="s">
        <v>20</v>
      </c>
      <c r="E5" s="85" t="s">
        <v>21</v>
      </c>
      <c r="F5" s="85" t="s">
        <v>20</v>
      </c>
      <c r="G5" s="85" t="s">
        <v>21</v>
      </c>
      <c r="H5" s="85" t="s">
        <v>20</v>
      </c>
      <c r="I5" s="85" t="s">
        <v>21</v>
      </c>
      <c r="J5" s="85" t="s">
        <v>20</v>
      </c>
      <c r="K5" s="85" t="s">
        <v>21</v>
      </c>
    </row>
    <row r="6" spans="1:12" ht="10.5" customHeight="1">
      <c r="A6" s="57"/>
      <c r="B6" s="58"/>
      <c r="C6" s="58"/>
      <c r="D6" s="58"/>
      <c r="E6" s="58"/>
      <c r="F6" s="58"/>
      <c r="G6" s="58"/>
      <c r="H6" s="58"/>
      <c r="I6" s="58"/>
      <c r="J6" s="58"/>
      <c r="K6" s="58"/>
    </row>
    <row r="7" spans="1:12" ht="17.25" customHeight="1">
      <c r="A7" s="59" t="s">
        <v>22</v>
      </c>
      <c r="B7" s="60">
        <v>4352</v>
      </c>
      <c r="C7" s="61">
        <v>76</v>
      </c>
      <c r="D7" s="60">
        <v>4278</v>
      </c>
      <c r="E7" s="61">
        <v>76</v>
      </c>
      <c r="F7" s="60">
        <v>4521</v>
      </c>
      <c r="G7" s="61">
        <v>78</v>
      </c>
      <c r="H7" s="60">
        <v>4512</v>
      </c>
      <c r="I7" s="61">
        <v>77</v>
      </c>
      <c r="J7" s="60">
        <v>4767</v>
      </c>
      <c r="K7" s="61">
        <v>78</v>
      </c>
      <c r="L7" s="62"/>
    </row>
    <row r="8" spans="1:12" ht="10.5" customHeight="1">
      <c r="A8" s="59"/>
      <c r="B8" s="60"/>
      <c r="C8" s="61"/>
      <c r="D8" s="60"/>
      <c r="E8" s="61"/>
      <c r="F8" s="60"/>
      <c r="G8" s="61"/>
      <c r="H8" s="60"/>
      <c r="I8" s="61"/>
      <c r="J8" s="60"/>
      <c r="K8" s="61"/>
      <c r="L8" s="62"/>
    </row>
    <row r="9" spans="1:12" ht="17.25" customHeight="1">
      <c r="A9" s="59" t="s">
        <v>23</v>
      </c>
      <c r="B9" s="60">
        <v>463</v>
      </c>
      <c r="C9" s="61">
        <v>8</v>
      </c>
      <c r="D9" s="60">
        <v>516</v>
      </c>
      <c r="E9" s="61">
        <v>9</v>
      </c>
      <c r="F9" s="60">
        <v>517</v>
      </c>
      <c r="G9" s="61">
        <v>9</v>
      </c>
      <c r="H9" s="60">
        <v>468</v>
      </c>
      <c r="I9" s="61">
        <v>8</v>
      </c>
      <c r="J9" s="60">
        <v>465</v>
      </c>
      <c r="K9" s="61">
        <v>8</v>
      </c>
      <c r="L9" s="62"/>
    </row>
    <row r="10" spans="1:12" ht="10.5" customHeight="1">
      <c r="A10" s="59"/>
      <c r="B10" s="58"/>
      <c r="C10" s="63"/>
      <c r="D10" s="58"/>
      <c r="E10" s="63"/>
      <c r="F10" s="58"/>
      <c r="G10" s="63"/>
      <c r="H10" s="58"/>
      <c r="I10" s="63"/>
      <c r="J10" s="58"/>
      <c r="K10" s="63"/>
      <c r="L10" s="62"/>
    </row>
    <row r="11" spans="1:12" ht="17.25" customHeight="1">
      <c r="A11" s="59" t="s">
        <v>24</v>
      </c>
      <c r="B11" s="60">
        <v>175</v>
      </c>
      <c r="C11" s="61">
        <v>3</v>
      </c>
      <c r="D11" s="60">
        <v>156</v>
      </c>
      <c r="E11" s="61">
        <v>3</v>
      </c>
      <c r="F11" s="60">
        <v>113</v>
      </c>
      <c r="G11" s="61">
        <v>2</v>
      </c>
      <c r="H11" s="60">
        <v>136</v>
      </c>
      <c r="I11" s="61">
        <v>2</v>
      </c>
      <c r="J11" s="60">
        <v>149</v>
      </c>
      <c r="K11" s="61">
        <v>2</v>
      </c>
      <c r="L11" s="62"/>
    </row>
    <row r="12" spans="1:12" ht="10.5" customHeight="1">
      <c r="A12" s="59"/>
      <c r="B12" s="64"/>
      <c r="C12" s="65"/>
      <c r="D12" s="64"/>
      <c r="E12" s="65"/>
      <c r="F12" s="64"/>
      <c r="G12" s="65"/>
      <c r="H12" s="64"/>
      <c r="I12" s="65"/>
      <c r="J12" s="64"/>
      <c r="K12" s="65"/>
      <c r="L12" s="62"/>
    </row>
    <row r="13" spans="1:12" ht="17.25" customHeight="1">
      <c r="A13" s="59" t="s">
        <v>25</v>
      </c>
      <c r="B13" s="60">
        <v>79</v>
      </c>
      <c r="C13" s="61">
        <v>1</v>
      </c>
      <c r="D13" s="60">
        <v>106</v>
      </c>
      <c r="E13" s="61">
        <v>2</v>
      </c>
      <c r="F13" s="60">
        <v>91</v>
      </c>
      <c r="G13" s="61">
        <v>2</v>
      </c>
      <c r="H13" s="60">
        <v>82</v>
      </c>
      <c r="I13" s="61">
        <v>1</v>
      </c>
      <c r="J13" s="60">
        <v>96</v>
      </c>
      <c r="K13" s="61">
        <v>2</v>
      </c>
      <c r="L13" s="62"/>
    </row>
    <row r="14" spans="1:12" ht="10.5" customHeight="1">
      <c r="A14" s="59"/>
      <c r="B14" s="64"/>
      <c r="C14" s="65"/>
      <c r="D14" s="64"/>
      <c r="E14" s="65"/>
      <c r="F14" s="64"/>
      <c r="G14" s="65"/>
      <c r="H14" s="64"/>
      <c r="I14" s="65"/>
      <c r="J14" s="64"/>
      <c r="K14" s="65"/>
      <c r="L14" s="62"/>
    </row>
    <row r="15" spans="1:12" ht="17.25" customHeight="1">
      <c r="A15" s="59" t="s">
        <v>26</v>
      </c>
      <c r="B15" s="60">
        <v>385</v>
      </c>
      <c r="C15" s="61">
        <v>7</v>
      </c>
      <c r="D15" s="60">
        <v>281</v>
      </c>
      <c r="E15" s="61">
        <v>5</v>
      </c>
      <c r="F15" s="60">
        <v>217</v>
      </c>
      <c r="G15" s="61">
        <v>4</v>
      </c>
      <c r="H15" s="60">
        <v>295</v>
      </c>
      <c r="I15" s="61">
        <v>5</v>
      </c>
      <c r="J15" s="60">
        <v>263</v>
      </c>
      <c r="K15" s="61">
        <v>4</v>
      </c>
      <c r="L15" s="62"/>
    </row>
    <row r="16" spans="1:12" ht="10.5" customHeight="1">
      <c r="A16" s="59"/>
      <c r="B16" s="64"/>
      <c r="C16" s="65"/>
      <c r="D16" s="64"/>
      <c r="E16" s="65"/>
      <c r="F16" s="64"/>
      <c r="G16" s="65"/>
      <c r="H16" s="64"/>
      <c r="I16" s="65"/>
      <c r="J16" s="64"/>
      <c r="K16" s="65"/>
      <c r="L16" s="62"/>
    </row>
    <row r="17" spans="1:12" ht="17.25" customHeight="1">
      <c r="A17" s="59" t="s">
        <v>27</v>
      </c>
      <c r="B17" s="60">
        <v>62</v>
      </c>
      <c r="C17" s="61">
        <v>1</v>
      </c>
      <c r="D17" s="60">
        <v>68</v>
      </c>
      <c r="E17" s="61">
        <v>1</v>
      </c>
      <c r="F17" s="60">
        <v>59</v>
      </c>
      <c r="G17" s="61">
        <v>1</v>
      </c>
      <c r="H17" s="60">
        <v>78</v>
      </c>
      <c r="I17" s="61">
        <v>1</v>
      </c>
      <c r="J17" s="60">
        <v>80</v>
      </c>
      <c r="K17" s="61">
        <v>1</v>
      </c>
      <c r="L17" s="62"/>
    </row>
    <row r="18" spans="1:12" ht="10.5" customHeight="1">
      <c r="A18" s="59"/>
      <c r="B18" s="64"/>
      <c r="C18" s="65"/>
      <c r="D18" s="64"/>
      <c r="E18" s="65"/>
      <c r="F18" s="64"/>
      <c r="G18" s="65"/>
      <c r="H18" s="64"/>
      <c r="I18" s="65"/>
      <c r="J18" s="64"/>
      <c r="K18" s="65"/>
      <c r="L18" s="62"/>
    </row>
    <row r="19" spans="1:12" ht="17.25" customHeight="1">
      <c r="A19" s="59" t="s">
        <v>28</v>
      </c>
      <c r="B19" s="60">
        <v>174</v>
      </c>
      <c r="C19" s="61">
        <v>3</v>
      </c>
      <c r="D19" s="60">
        <v>205</v>
      </c>
      <c r="E19" s="61">
        <v>4</v>
      </c>
      <c r="F19" s="60">
        <v>262</v>
      </c>
      <c r="G19" s="61">
        <v>5</v>
      </c>
      <c r="H19" s="60">
        <v>260</v>
      </c>
      <c r="I19" s="61">
        <v>4</v>
      </c>
      <c r="J19" s="60">
        <v>274</v>
      </c>
      <c r="K19" s="61">
        <v>4</v>
      </c>
      <c r="L19" s="62"/>
    </row>
    <row r="20" spans="1:12" ht="14.25" customHeight="1">
      <c r="A20" s="57"/>
      <c r="B20" s="64"/>
      <c r="C20" s="65"/>
      <c r="D20" s="64"/>
      <c r="E20" s="65"/>
      <c r="F20" s="64"/>
      <c r="G20" s="65"/>
      <c r="H20" s="64"/>
      <c r="I20" s="65"/>
      <c r="J20" s="64"/>
      <c r="K20" s="65"/>
    </row>
    <row r="21" spans="1:12" ht="20.25" customHeight="1" thickBot="1">
      <c r="A21" s="86" t="s">
        <v>128</v>
      </c>
      <c r="B21" s="87">
        <f>SUM(B7:B19)</f>
        <v>5690</v>
      </c>
      <c r="C21" s="88">
        <v>100</v>
      </c>
      <c r="D21" s="87">
        <f>SUM(D7:D19)</f>
        <v>5610</v>
      </c>
      <c r="E21" s="88">
        <v>100</v>
      </c>
      <c r="F21" s="87">
        <f>SUM(F7:F19)</f>
        <v>5780</v>
      </c>
      <c r="G21" s="88">
        <v>100</v>
      </c>
      <c r="H21" s="87">
        <f>SUM(H7:H19)</f>
        <v>5831</v>
      </c>
      <c r="I21" s="88">
        <v>100</v>
      </c>
      <c r="J21" s="87">
        <v>6094</v>
      </c>
      <c r="K21" s="88">
        <v>100</v>
      </c>
      <c r="L21" s="66"/>
    </row>
    <row r="22" spans="1:12" s="55" customFormat="1" ht="13.5" customHeight="1">
      <c r="A22" s="67"/>
      <c r="B22" s="68"/>
      <c r="C22" s="69"/>
      <c r="D22" s="68"/>
      <c r="E22" s="69"/>
      <c r="F22" s="68"/>
      <c r="G22" s="69"/>
      <c r="H22" s="68"/>
      <c r="I22" s="69"/>
      <c r="J22" s="68"/>
      <c r="K22" s="69" t="s">
        <v>29</v>
      </c>
    </row>
    <row r="23" spans="1:12" s="55" customFormat="1" ht="35.25" customHeight="1">
      <c r="A23" s="173" t="s">
        <v>30</v>
      </c>
      <c r="B23" s="174"/>
      <c r="C23" s="174"/>
      <c r="D23" s="174"/>
      <c r="E23" s="174"/>
      <c r="F23" s="174"/>
      <c r="G23" s="174"/>
      <c r="H23" s="174"/>
      <c r="I23" s="174"/>
      <c r="J23" s="174"/>
      <c r="K23" s="174"/>
    </row>
    <row r="24" spans="1:12" s="55" customFormat="1" ht="13.5" customHeight="1">
      <c r="A24" s="70" t="s">
        <v>31</v>
      </c>
    </row>
    <row r="25" spans="1:12" s="55" customFormat="1" ht="15" customHeight="1">
      <c r="A25" s="68"/>
    </row>
    <row r="26" spans="1:12" s="55" customFormat="1" ht="15" customHeight="1">
      <c r="A26" s="71"/>
    </row>
    <row r="27" spans="1:12" s="55" customFormat="1" ht="15" customHeight="1">
      <c r="A27" s="71"/>
    </row>
    <row r="28" spans="1:12" s="53" customFormat="1" ht="18" customHeight="1">
      <c r="A28" s="168" t="s">
        <v>141</v>
      </c>
      <c r="B28" s="169"/>
      <c r="C28" s="169"/>
      <c r="D28" s="169"/>
      <c r="E28" s="169"/>
      <c r="F28" s="169"/>
      <c r="G28" s="169"/>
      <c r="H28" s="169"/>
      <c r="I28" s="169"/>
    </row>
    <row r="29" spans="1:12" s="53" customFormat="1" ht="18" customHeight="1">
      <c r="A29" s="166"/>
      <c r="B29" s="54"/>
      <c r="C29" s="54"/>
      <c r="D29" s="54"/>
      <c r="E29" s="54"/>
      <c r="F29" s="54"/>
      <c r="G29" s="54"/>
      <c r="H29" s="54"/>
      <c r="I29" s="54"/>
    </row>
    <row r="30" spans="1:12" ht="18" customHeight="1" thickBot="1">
      <c r="A30" s="82"/>
      <c r="B30" s="83"/>
      <c r="C30" s="84"/>
      <c r="D30" s="83"/>
      <c r="E30" s="84"/>
      <c r="F30" s="83"/>
      <c r="G30" s="84"/>
      <c r="H30" s="83"/>
      <c r="I30" s="84"/>
      <c r="J30" s="83"/>
      <c r="K30" s="84" t="s">
        <v>18</v>
      </c>
    </row>
    <row r="31" spans="1:12" ht="27.75" customHeight="1">
      <c r="A31" s="171" t="s">
        <v>32</v>
      </c>
      <c r="B31" s="170">
        <v>2010</v>
      </c>
      <c r="C31" s="170"/>
      <c r="D31" s="170">
        <v>2011</v>
      </c>
      <c r="E31" s="170"/>
      <c r="F31" s="170">
        <v>2012</v>
      </c>
      <c r="G31" s="170"/>
      <c r="H31" s="170">
        <v>2013</v>
      </c>
      <c r="I31" s="170"/>
      <c r="J31" s="170">
        <v>2014</v>
      </c>
      <c r="K31" s="170"/>
    </row>
    <row r="32" spans="1:12" ht="17.25" customHeight="1" thickBot="1">
      <c r="A32" s="172"/>
      <c r="B32" s="85" t="s">
        <v>20</v>
      </c>
      <c r="C32" s="85" t="s">
        <v>21</v>
      </c>
      <c r="D32" s="85" t="s">
        <v>20</v>
      </c>
      <c r="E32" s="85" t="s">
        <v>21</v>
      </c>
      <c r="F32" s="85" t="s">
        <v>20</v>
      </c>
      <c r="G32" s="85" t="s">
        <v>21</v>
      </c>
      <c r="H32" s="85" t="s">
        <v>20</v>
      </c>
      <c r="I32" s="85" t="s">
        <v>21</v>
      </c>
      <c r="J32" s="85" t="s">
        <v>20</v>
      </c>
      <c r="K32" s="85" t="s">
        <v>21</v>
      </c>
    </row>
    <row r="33" spans="1:12" ht="10.5" customHeight="1">
      <c r="A33" s="72"/>
      <c r="B33" s="73"/>
      <c r="C33" s="73"/>
      <c r="D33" s="73"/>
      <c r="E33" s="73"/>
      <c r="F33" s="73"/>
      <c r="G33" s="73"/>
      <c r="H33" s="73"/>
      <c r="I33" s="73"/>
      <c r="J33" s="73"/>
      <c r="K33" s="73"/>
    </row>
    <row r="34" spans="1:12" ht="17.25" customHeight="1">
      <c r="A34" s="59" t="s">
        <v>129</v>
      </c>
      <c r="B34" s="60">
        <v>8654</v>
      </c>
      <c r="C34" s="74">
        <v>83</v>
      </c>
      <c r="D34" s="60">
        <v>8392</v>
      </c>
      <c r="E34" s="74">
        <v>83</v>
      </c>
      <c r="F34" s="60">
        <v>8870</v>
      </c>
      <c r="G34" s="74">
        <v>84</v>
      </c>
      <c r="H34" s="60">
        <v>8848</v>
      </c>
      <c r="I34" s="74">
        <v>83</v>
      </c>
      <c r="J34" s="60">
        <v>9359</v>
      </c>
      <c r="K34" s="74">
        <v>84</v>
      </c>
      <c r="L34" s="62"/>
    </row>
    <row r="35" spans="1:12" ht="10.5" customHeight="1">
      <c r="A35" s="75"/>
      <c r="B35" s="64"/>
      <c r="C35" s="74"/>
      <c r="D35" s="64"/>
      <c r="E35" s="74"/>
      <c r="F35" s="64"/>
      <c r="G35" s="74"/>
      <c r="H35" s="64"/>
      <c r="I35" s="74"/>
      <c r="J35" s="64"/>
      <c r="K35" s="74"/>
      <c r="L35" s="62"/>
    </row>
    <row r="36" spans="1:12" ht="17.25" customHeight="1">
      <c r="A36" s="59" t="s">
        <v>33</v>
      </c>
      <c r="B36" s="60">
        <v>395</v>
      </c>
      <c r="C36" s="74">
        <v>4</v>
      </c>
      <c r="D36" s="60">
        <v>370</v>
      </c>
      <c r="E36" s="74">
        <v>4</v>
      </c>
      <c r="F36" s="60">
        <v>309</v>
      </c>
      <c r="G36" s="74">
        <v>3</v>
      </c>
      <c r="H36" s="60">
        <v>339</v>
      </c>
      <c r="I36" s="74">
        <v>3</v>
      </c>
      <c r="J36" s="60">
        <v>309</v>
      </c>
      <c r="K36" s="74">
        <v>3</v>
      </c>
      <c r="L36" s="62"/>
    </row>
    <row r="37" spans="1:12" ht="10.5" customHeight="1">
      <c r="A37" s="75"/>
      <c r="B37" s="64"/>
      <c r="C37" s="74"/>
      <c r="D37" s="64"/>
      <c r="E37" s="74"/>
      <c r="F37" s="64"/>
      <c r="G37" s="74"/>
      <c r="H37" s="64"/>
      <c r="I37" s="74"/>
      <c r="J37" s="64"/>
      <c r="K37" s="74"/>
      <c r="L37" s="62"/>
    </row>
    <row r="38" spans="1:12" ht="17.25" customHeight="1">
      <c r="A38" s="59" t="s">
        <v>34</v>
      </c>
      <c r="B38" s="60">
        <v>218</v>
      </c>
      <c r="C38" s="74">
        <v>2</v>
      </c>
      <c r="D38" s="60">
        <v>262</v>
      </c>
      <c r="E38" s="74">
        <v>3</v>
      </c>
      <c r="F38" s="60">
        <v>284</v>
      </c>
      <c r="G38" s="74">
        <v>3</v>
      </c>
      <c r="H38" s="60">
        <v>266</v>
      </c>
      <c r="I38" s="74">
        <v>3</v>
      </c>
      <c r="J38" s="60">
        <v>338</v>
      </c>
      <c r="K38" s="74">
        <v>3</v>
      </c>
      <c r="L38" s="62"/>
    </row>
    <row r="39" spans="1:12" ht="10.5" customHeight="1">
      <c r="A39" s="75"/>
      <c r="B39" s="64"/>
      <c r="C39" s="74"/>
      <c r="D39" s="64"/>
      <c r="E39" s="74"/>
      <c r="F39" s="64"/>
      <c r="G39" s="74"/>
      <c r="H39" s="64"/>
      <c r="I39" s="74"/>
      <c r="J39" s="64"/>
      <c r="K39" s="74"/>
      <c r="L39" s="62"/>
    </row>
    <row r="40" spans="1:12" ht="17.25" customHeight="1">
      <c r="A40" s="59" t="s">
        <v>35</v>
      </c>
      <c r="B40" s="60">
        <v>825</v>
      </c>
      <c r="C40" s="74">
        <v>8</v>
      </c>
      <c r="D40" s="60">
        <v>727</v>
      </c>
      <c r="E40" s="74">
        <v>7</v>
      </c>
      <c r="F40" s="60">
        <v>731</v>
      </c>
      <c r="G40" s="74">
        <v>7</v>
      </c>
      <c r="H40" s="60">
        <v>788</v>
      </c>
      <c r="I40" s="74">
        <v>7</v>
      </c>
      <c r="J40" s="60">
        <v>774</v>
      </c>
      <c r="K40" s="74">
        <v>7</v>
      </c>
      <c r="L40" s="62"/>
    </row>
    <row r="41" spans="1:12" ht="10.5" customHeight="1">
      <c r="A41" s="59"/>
      <c r="B41" s="60"/>
      <c r="C41" s="74"/>
      <c r="D41" s="60"/>
      <c r="E41" s="74"/>
      <c r="F41" s="60"/>
      <c r="G41" s="74"/>
      <c r="H41" s="60"/>
      <c r="I41" s="74"/>
      <c r="J41" s="60"/>
      <c r="K41" s="74"/>
      <c r="L41" s="62"/>
    </row>
    <row r="42" spans="1:12" ht="17.25" customHeight="1">
      <c r="A42" s="59" t="s">
        <v>130</v>
      </c>
      <c r="B42" s="60">
        <v>187</v>
      </c>
      <c r="C42" s="74">
        <v>2</v>
      </c>
      <c r="D42" s="60">
        <v>193</v>
      </c>
      <c r="E42" s="74">
        <v>2</v>
      </c>
      <c r="F42" s="60">
        <v>177</v>
      </c>
      <c r="G42" s="74">
        <v>2</v>
      </c>
      <c r="H42" s="60">
        <v>206</v>
      </c>
      <c r="I42" s="74">
        <v>2</v>
      </c>
      <c r="J42" s="60">
        <v>205</v>
      </c>
      <c r="K42" s="74">
        <v>2</v>
      </c>
      <c r="L42" s="62"/>
    </row>
    <row r="43" spans="1:12" ht="10.5" customHeight="1">
      <c r="A43" s="75"/>
      <c r="B43" s="60"/>
      <c r="C43" s="74"/>
      <c r="D43" s="60"/>
      <c r="E43" s="74"/>
      <c r="F43" s="60"/>
      <c r="G43" s="74"/>
      <c r="H43" s="60"/>
      <c r="I43" s="74"/>
      <c r="J43" s="60"/>
      <c r="K43" s="74"/>
      <c r="L43" s="62"/>
    </row>
    <row r="44" spans="1:12" ht="17.25" customHeight="1">
      <c r="A44" s="59" t="s">
        <v>131</v>
      </c>
      <c r="B44" s="60">
        <v>163</v>
      </c>
      <c r="C44" s="74">
        <v>2</v>
      </c>
      <c r="D44" s="60">
        <v>163</v>
      </c>
      <c r="E44" s="74">
        <v>2</v>
      </c>
      <c r="F44" s="60">
        <v>164</v>
      </c>
      <c r="G44" s="74">
        <v>2</v>
      </c>
      <c r="H44" s="60">
        <v>150</v>
      </c>
      <c r="I44" s="74">
        <v>1</v>
      </c>
      <c r="J44" s="60">
        <v>148</v>
      </c>
      <c r="K44" s="74">
        <v>1</v>
      </c>
      <c r="L44" s="62"/>
    </row>
    <row r="45" spans="1:12" ht="15" customHeight="1">
      <c r="A45" s="57"/>
      <c r="B45" s="60"/>
      <c r="C45" s="74"/>
      <c r="D45" s="60"/>
      <c r="E45" s="74"/>
      <c r="F45" s="60"/>
      <c r="G45" s="74"/>
      <c r="H45" s="60"/>
      <c r="I45" s="74"/>
      <c r="J45" s="60"/>
      <c r="K45" s="74"/>
      <c r="L45" s="62"/>
    </row>
    <row r="46" spans="1:12" ht="17.25" customHeight="1" thickBot="1">
      <c r="A46" s="89" t="s">
        <v>36</v>
      </c>
      <c r="B46" s="87">
        <f>SUM(B34:B44)</f>
        <v>10442</v>
      </c>
      <c r="C46" s="88">
        <v>100</v>
      </c>
      <c r="D46" s="87">
        <f>SUM(D34:D44)</f>
        <v>10107</v>
      </c>
      <c r="E46" s="88">
        <v>100</v>
      </c>
      <c r="F46" s="87">
        <f>SUM(F34:F44)</f>
        <v>10535</v>
      </c>
      <c r="G46" s="88">
        <v>100</v>
      </c>
      <c r="H46" s="87">
        <f>SUM(H34:H44)</f>
        <v>10597</v>
      </c>
      <c r="I46" s="88">
        <v>100</v>
      </c>
      <c r="J46" s="87">
        <v>11133</v>
      </c>
      <c r="K46" s="88">
        <v>100</v>
      </c>
      <c r="L46" s="76"/>
    </row>
    <row r="47" spans="1:12" s="77" customFormat="1" ht="13.5" customHeight="1">
      <c r="B47" s="54"/>
      <c r="C47" s="78"/>
      <c r="D47" s="54"/>
      <c r="E47" s="78"/>
      <c r="F47" s="54"/>
      <c r="G47" s="78"/>
      <c r="H47" s="54"/>
      <c r="I47" s="78"/>
      <c r="J47" s="54"/>
      <c r="K47" s="78" t="s">
        <v>37</v>
      </c>
      <c r="L47" s="54"/>
    </row>
    <row r="48" spans="1:12" s="77" customFormat="1" ht="8.25" customHeight="1">
      <c r="B48" s="66"/>
      <c r="C48" s="54"/>
      <c r="D48" s="66"/>
      <c r="E48" s="54"/>
      <c r="F48" s="66"/>
      <c r="G48" s="54"/>
      <c r="H48" s="66"/>
      <c r="I48" s="54"/>
      <c r="J48" s="66"/>
      <c r="K48" s="54"/>
      <c r="L48" s="66"/>
    </row>
    <row r="49" spans="1:1" s="77" customFormat="1" ht="13.5" customHeight="1">
      <c r="A49" s="79" t="s">
        <v>38</v>
      </c>
    </row>
    <row r="50" spans="1:1" s="77" customFormat="1" ht="17.25" customHeight="1">
      <c r="A50" s="79" t="s">
        <v>39</v>
      </c>
    </row>
    <row r="51" spans="1:1" s="77" customFormat="1" ht="17.25" customHeight="1">
      <c r="A51" s="79" t="s">
        <v>121</v>
      </c>
    </row>
    <row r="52" spans="1:1">
      <c r="A52" s="80"/>
    </row>
    <row r="53" spans="1:1">
      <c r="A53" s="81"/>
    </row>
  </sheetData>
  <mergeCells count="15">
    <mergeCell ref="J31:K31"/>
    <mergeCell ref="A31:A32"/>
    <mergeCell ref="B31:C31"/>
    <mergeCell ref="D31:E31"/>
    <mergeCell ref="F31:G31"/>
    <mergeCell ref="H31:I31"/>
    <mergeCell ref="A1:H1"/>
    <mergeCell ref="A28:I28"/>
    <mergeCell ref="J4:K4"/>
    <mergeCell ref="A4:A5"/>
    <mergeCell ref="B4:C4"/>
    <mergeCell ref="D4:E4"/>
    <mergeCell ref="F4:G4"/>
    <mergeCell ref="H4:I4"/>
    <mergeCell ref="A23:K23"/>
  </mergeCells>
  <pageMargins left="0.39370078740157483" right="0.39370078740157483" top="0.78740157480314965" bottom="0.78740157480314965" header="0.51181102362204722" footer="0.51181102362204722"/>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40"/>
  <sheetViews>
    <sheetView workbookViewId="0">
      <selection sqref="A1:H1"/>
    </sheetView>
  </sheetViews>
  <sheetFormatPr defaultRowHeight="15"/>
  <cols>
    <col min="1" max="7" width="8.88671875" style="92"/>
    <col min="8" max="8" width="11.109375" style="92" customWidth="1"/>
    <col min="9" max="16384" width="8.88671875" style="92"/>
  </cols>
  <sheetData>
    <row r="1" spans="1:8" ht="15.75">
      <c r="A1" s="180" t="s">
        <v>146</v>
      </c>
      <c r="B1" s="169"/>
      <c r="C1" s="169"/>
      <c r="D1" s="169"/>
      <c r="E1" s="169"/>
      <c r="F1" s="169"/>
      <c r="G1" s="169"/>
      <c r="H1" s="169"/>
    </row>
    <row r="2" spans="1:8" ht="15.75">
      <c r="A2" s="163"/>
    </row>
    <row r="3" spans="1:8" ht="16.5" thickBot="1">
      <c r="A3" s="108"/>
      <c r="B3" s="109"/>
      <c r="C3" s="109"/>
      <c r="D3" s="110"/>
      <c r="E3" s="109"/>
      <c r="F3" s="109"/>
      <c r="G3" s="109"/>
      <c r="H3" s="111" t="s">
        <v>40</v>
      </c>
    </row>
    <row r="4" spans="1:8" ht="17.25" customHeight="1">
      <c r="A4" s="114"/>
      <c r="B4" s="175" t="s">
        <v>41</v>
      </c>
      <c r="C4" s="175"/>
      <c r="D4" s="175"/>
      <c r="E4" s="176" t="s">
        <v>42</v>
      </c>
      <c r="F4" s="177"/>
      <c r="G4" s="177"/>
      <c r="H4" s="177"/>
    </row>
    <row r="5" spans="1:8" ht="17.25" customHeight="1">
      <c r="A5" s="178" t="s">
        <v>3</v>
      </c>
      <c r="B5" s="112" t="s">
        <v>43</v>
      </c>
      <c r="C5" s="112" t="s">
        <v>44</v>
      </c>
      <c r="D5" s="112" t="s">
        <v>45</v>
      </c>
      <c r="E5" s="117" t="s">
        <v>43</v>
      </c>
      <c r="F5" s="112" t="s">
        <v>44</v>
      </c>
      <c r="G5" s="112" t="s">
        <v>45</v>
      </c>
      <c r="H5" s="113" t="s">
        <v>46</v>
      </c>
    </row>
    <row r="6" spans="1:8" ht="17.25" customHeight="1">
      <c r="A6" s="179"/>
      <c r="B6" s="115"/>
      <c r="C6" s="116" t="s">
        <v>47</v>
      </c>
      <c r="D6" s="116" t="s">
        <v>47</v>
      </c>
      <c r="E6" s="118"/>
      <c r="F6" s="116" t="s">
        <v>47</v>
      </c>
      <c r="G6" s="116" t="s">
        <v>47</v>
      </c>
      <c r="H6" s="115" t="s">
        <v>48</v>
      </c>
    </row>
    <row r="7" spans="1:8" ht="17.25" customHeight="1">
      <c r="A7" s="96">
        <v>2005</v>
      </c>
      <c r="B7" s="97">
        <v>15</v>
      </c>
      <c r="C7" s="97">
        <v>114</v>
      </c>
      <c r="D7" s="98">
        <v>788</v>
      </c>
      <c r="E7" s="119">
        <v>135</v>
      </c>
      <c r="F7" s="98">
        <v>1073</v>
      </c>
      <c r="G7" s="98">
        <v>6951</v>
      </c>
      <c r="H7" s="99">
        <v>8159</v>
      </c>
    </row>
    <row r="8" spans="1:8" ht="10.5" customHeight="1">
      <c r="A8" s="96"/>
      <c r="B8" s="97"/>
      <c r="C8" s="97"/>
      <c r="D8" s="99"/>
      <c r="E8" s="119"/>
      <c r="F8" s="98"/>
      <c r="G8" s="98"/>
      <c r="H8" s="99"/>
    </row>
    <row r="9" spans="1:8" ht="17.25" customHeight="1">
      <c r="A9" s="96">
        <v>2006</v>
      </c>
      <c r="B9" s="97">
        <v>9</v>
      </c>
      <c r="C9" s="97">
        <v>143</v>
      </c>
      <c r="D9" s="98">
        <v>826</v>
      </c>
      <c r="E9" s="120">
        <v>126</v>
      </c>
      <c r="F9" s="98">
        <v>1211</v>
      </c>
      <c r="G9" s="98">
        <v>7845</v>
      </c>
      <c r="H9" s="99">
        <v>9182</v>
      </c>
    </row>
    <row r="10" spans="1:8" ht="10.5" customHeight="1">
      <c r="A10" s="96"/>
      <c r="B10" s="97"/>
      <c r="C10" s="97"/>
      <c r="D10" s="99"/>
      <c r="E10" s="119"/>
      <c r="F10" s="98"/>
      <c r="G10" s="98"/>
      <c r="H10" s="99"/>
    </row>
    <row r="11" spans="1:8" ht="17.25" customHeight="1">
      <c r="A11" s="96">
        <v>2007</v>
      </c>
      <c r="B11" s="97">
        <v>5</v>
      </c>
      <c r="C11" s="97">
        <v>101</v>
      </c>
      <c r="D11" s="98">
        <v>894</v>
      </c>
      <c r="E11" s="120">
        <v>113</v>
      </c>
      <c r="F11" s="98">
        <v>1097</v>
      </c>
      <c r="G11" s="98">
        <v>8226</v>
      </c>
      <c r="H11" s="99">
        <v>9436</v>
      </c>
    </row>
    <row r="12" spans="1:8" ht="10.5" customHeight="1">
      <c r="A12" s="96"/>
      <c r="B12" s="97"/>
      <c r="C12" s="97"/>
      <c r="D12" s="98"/>
      <c r="E12" s="120"/>
      <c r="F12" s="98"/>
      <c r="G12" s="98"/>
      <c r="H12" s="99"/>
    </row>
    <row r="13" spans="1:8" ht="17.25" customHeight="1">
      <c r="A13" s="96">
        <v>2008</v>
      </c>
      <c r="B13" s="97">
        <v>7</v>
      </c>
      <c r="C13" s="97">
        <v>94</v>
      </c>
      <c r="D13" s="98">
        <v>851</v>
      </c>
      <c r="E13" s="120">
        <v>107</v>
      </c>
      <c r="F13" s="98">
        <v>990</v>
      </c>
      <c r="G13" s="98">
        <v>8454</v>
      </c>
      <c r="H13" s="99">
        <v>9551</v>
      </c>
    </row>
    <row r="14" spans="1:8" ht="10.5" customHeight="1">
      <c r="A14" s="96"/>
      <c r="B14" s="97"/>
      <c r="C14" s="97"/>
      <c r="D14" s="98"/>
      <c r="E14" s="120"/>
      <c r="F14" s="98"/>
      <c r="G14" s="98"/>
      <c r="H14" s="99"/>
    </row>
    <row r="15" spans="1:8" ht="17.25" customHeight="1">
      <c r="A15" s="96">
        <v>2009</v>
      </c>
      <c r="B15" s="97">
        <v>4</v>
      </c>
      <c r="C15" s="97">
        <v>116</v>
      </c>
      <c r="D15" s="98">
        <v>860</v>
      </c>
      <c r="E15" s="120">
        <v>115</v>
      </c>
      <c r="F15" s="98">
        <v>1035</v>
      </c>
      <c r="G15" s="98">
        <v>8617</v>
      </c>
      <c r="H15" s="99">
        <v>9767</v>
      </c>
    </row>
    <row r="16" spans="1:8" ht="10.5" customHeight="1">
      <c r="A16" s="96"/>
      <c r="B16" s="97"/>
      <c r="C16" s="97"/>
      <c r="D16" s="98"/>
      <c r="E16" s="120"/>
      <c r="F16" s="98"/>
      <c r="G16" s="98"/>
      <c r="H16" s="99"/>
    </row>
    <row r="17" spans="1:9" ht="17.25" customHeight="1">
      <c r="A17" s="96">
        <v>2010</v>
      </c>
      <c r="B17" s="97">
        <v>2</v>
      </c>
      <c r="C17" s="97">
        <v>93</v>
      </c>
      <c r="D17" s="98">
        <v>749</v>
      </c>
      <c r="E17" s="120">
        <v>55</v>
      </c>
      <c r="F17" s="98">
        <v>892</v>
      </c>
      <c r="G17" s="98">
        <v>8010</v>
      </c>
      <c r="H17" s="99">
        <v>8957</v>
      </c>
    </row>
    <row r="18" spans="1:9" ht="10.5" customHeight="1">
      <c r="A18" s="96"/>
      <c r="B18" s="97"/>
      <c r="C18" s="97"/>
      <c r="D18" s="98"/>
      <c r="E18" s="120"/>
      <c r="F18" s="98"/>
      <c r="G18" s="98"/>
      <c r="H18" s="99"/>
    </row>
    <row r="19" spans="1:9" ht="17.25" customHeight="1">
      <c r="A19" s="96">
        <v>2011</v>
      </c>
      <c r="B19" s="97">
        <v>2</v>
      </c>
      <c r="C19" s="97">
        <v>91</v>
      </c>
      <c r="D19" s="98">
        <v>837</v>
      </c>
      <c r="E19" s="120">
        <v>59</v>
      </c>
      <c r="F19" s="98">
        <v>825</v>
      </c>
      <c r="G19" s="98">
        <v>7876</v>
      </c>
      <c r="H19" s="99">
        <v>8760</v>
      </c>
    </row>
    <row r="20" spans="1:9" ht="10.5" customHeight="1">
      <c r="A20" s="96"/>
      <c r="B20" s="97"/>
      <c r="C20" s="97"/>
      <c r="D20" s="98"/>
      <c r="E20" s="120"/>
      <c r="F20" s="98"/>
      <c r="G20" s="98"/>
      <c r="H20" s="99"/>
    </row>
    <row r="21" spans="1:9" ht="17.25" customHeight="1">
      <c r="A21" s="96">
        <v>2012</v>
      </c>
      <c r="B21" s="97">
        <v>5</v>
      </c>
      <c r="C21" s="97">
        <v>87</v>
      </c>
      <c r="D21" s="98">
        <v>956</v>
      </c>
      <c r="E21" s="120">
        <v>48</v>
      </c>
      <c r="F21" s="98">
        <v>795</v>
      </c>
      <c r="G21" s="98">
        <v>8167</v>
      </c>
      <c r="H21" s="99">
        <v>9010</v>
      </c>
    </row>
    <row r="22" spans="1:9" ht="10.5" customHeight="1">
      <c r="A22" s="96"/>
      <c r="B22" s="97"/>
      <c r="C22" s="97"/>
      <c r="D22" s="98"/>
      <c r="E22" s="120"/>
      <c r="F22" s="98"/>
      <c r="G22" s="98"/>
      <c r="H22" s="99"/>
    </row>
    <row r="23" spans="1:9" ht="17.25" customHeight="1">
      <c r="A23" s="96">
        <v>2013</v>
      </c>
      <c r="B23" s="97">
        <v>2</v>
      </c>
      <c r="C23" s="97">
        <v>71</v>
      </c>
      <c r="D23" s="98">
        <v>858</v>
      </c>
      <c r="E23" s="120">
        <v>57</v>
      </c>
      <c r="F23" s="98">
        <v>720</v>
      </c>
      <c r="G23" s="98">
        <v>8410</v>
      </c>
      <c r="H23" s="99">
        <v>9187</v>
      </c>
    </row>
    <row r="24" spans="1:9" ht="10.5" customHeight="1">
      <c r="A24" s="96"/>
      <c r="B24" s="97"/>
      <c r="C24" s="97"/>
      <c r="D24" s="98"/>
      <c r="E24" s="120"/>
      <c r="F24" s="98"/>
      <c r="G24" s="98"/>
      <c r="H24" s="99"/>
    </row>
    <row r="25" spans="1:9" ht="17.25" customHeight="1" thickBot="1">
      <c r="A25" s="100">
        <v>2014</v>
      </c>
      <c r="B25" s="101">
        <v>4</v>
      </c>
      <c r="C25" s="101">
        <v>66</v>
      </c>
      <c r="D25" s="102">
        <v>827</v>
      </c>
      <c r="E25" s="121">
        <v>79</v>
      </c>
      <c r="F25" s="102">
        <v>710</v>
      </c>
      <c r="G25" s="102">
        <v>8599</v>
      </c>
      <c r="H25" s="103">
        <v>9388</v>
      </c>
    </row>
    <row r="26" spans="1:9">
      <c r="A26" s="104"/>
      <c r="C26" s="69"/>
      <c r="E26" s="69"/>
      <c r="G26" s="69"/>
      <c r="H26" s="69" t="s">
        <v>37</v>
      </c>
      <c r="I26" s="69"/>
    </row>
    <row r="27" spans="1:9">
      <c r="H27" s="105"/>
    </row>
    <row r="28" spans="1:9">
      <c r="H28" s="105"/>
    </row>
    <row r="29" spans="1:9">
      <c r="H29" s="105"/>
    </row>
    <row r="30" spans="1:9">
      <c r="H30" s="106"/>
    </row>
    <row r="31" spans="1:9">
      <c r="H31" s="106"/>
    </row>
    <row r="32" spans="1:9">
      <c r="H32" s="107"/>
    </row>
    <row r="33" spans="8:8">
      <c r="H33" s="107"/>
    </row>
    <row r="34" spans="8:8">
      <c r="H34" s="107"/>
    </row>
    <row r="35" spans="8:8">
      <c r="H35" s="107"/>
    </row>
    <row r="36" spans="8:8">
      <c r="H36" s="107"/>
    </row>
    <row r="37" spans="8:8">
      <c r="H37" s="107"/>
    </row>
    <row r="38" spans="8:8">
      <c r="H38" s="107"/>
    </row>
    <row r="39" spans="8:8">
      <c r="H39" s="107"/>
    </row>
    <row r="40" spans="8:8">
      <c r="H40" s="107"/>
    </row>
  </sheetData>
  <mergeCells count="4">
    <mergeCell ref="B4:D4"/>
    <mergeCell ref="E4:H4"/>
    <mergeCell ref="A5:A6"/>
    <mergeCell ref="A1:H1"/>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dimension ref="A1:J65"/>
  <sheetViews>
    <sheetView workbookViewId="0">
      <selection sqref="A1:I1"/>
    </sheetView>
  </sheetViews>
  <sheetFormatPr defaultRowHeight="15"/>
  <cols>
    <col min="1" max="1" width="6.77734375" style="92" customWidth="1"/>
    <col min="2" max="16384" width="8.88671875" style="92"/>
  </cols>
  <sheetData>
    <row r="1" spans="1:10" ht="15.75">
      <c r="A1" s="180" t="s">
        <v>0</v>
      </c>
      <c r="B1" s="183"/>
      <c r="C1" s="183"/>
      <c r="D1" s="183"/>
      <c r="E1" s="183"/>
      <c r="F1" s="183"/>
      <c r="G1" s="183"/>
      <c r="H1" s="183"/>
      <c r="I1" s="183"/>
    </row>
    <row r="2" spans="1:10" ht="15.75">
      <c r="A2" s="184" t="s">
        <v>122</v>
      </c>
      <c r="B2" s="183"/>
      <c r="C2" s="183"/>
      <c r="D2" s="90"/>
      <c r="E2" s="90"/>
      <c r="F2" s="91"/>
      <c r="G2" s="91"/>
      <c r="H2" s="91"/>
      <c r="I2" s="91"/>
    </row>
    <row r="3" spans="1:10" ht="15.75">
      <c r="A3" s="165"/>
      <c r="B3" s="164"/>
      <c r="C3" s="164"/>
      <c r="D3" s="90"/>
      <c r="E3" s="90"/>
      <c r="F3" s="91"/>
      <c r="G3" s="91"/>
      <c r="H3" s="91"/>
      <c r="I3" s="91"/>
    </row>
    <row r="4" spans="1:10" ht="16.5" thickBot="1">
      <c r="A4" s="143"/>
      <c r="B4" s="109"/>
      <c r="C4" s="109"/>
      <c r="D4" s="109"/>
      <c r="E4" s="109"/>
      <c r="F4" s="110"/>
      <c r="G4" s="110"/>
      <c r="H4" s="144"/>
      <c r="I4" s="111" t="s">
        <v>1</v>
      </c>
      <c r="J4" s="67"/>
    </row>
    <row r="5" spans="1:10" ht="19.5" customHeight="1">
      <c r="A5" s="185" t="s">
        <v>3</v>
      </c>
      <c r="B5" s="187" t="s">
        <v>126</v>
      </c>
      <c r="C5" s="187"/>
      <c r="D5" s="187"/>
      <c r="E5" s="187"/>
      <c r="F5" s="187" t="s">
        <v>2</v>
      </c>
      <c r="G5" s="187"/>
      <c r="H5" s="187"/>
      <c r="I5" s="187"/>
    </row>
    <row r="6" spans="1:10" ht="20.25" customHeight="1">
      <c r="A6" s="186"/>
      <c r="B6" s="145" t="s">
        <v>4</v>
      </c>
      <c r="C6" s="145" t="s">
        <v>5</v>
      </c>
      <c r="D6" s="145" t="s">
        <v>123</v>
      </c>
      <c r="E6" s="145" t="s">
        <v>6</v>
      </c>
      <c r="F6" s="145" t="s">
        <v>4</v>
      </c>
      <c r="G6" s="145" t="s">
        <v>5</v>
      </c>
      <c r="H6" s="145" t="s">
        <v>7</v>
      </c>
      <c r="I6" s="145" t="s">
        <v>6</v>
      </c>
    </row>
    <row r="7" spans="1:10" s="127" customFormat="1" ht="18.75" customHeight="1">
      <c r="A7" s="124">
        <v>2005</v>
      </c>
      <c r="B7" s="125">
        <v>286</v>
      </c>
      <c r="C7" s="125">
        <v>349</v>
      </c>
      <c r="D7" s="125">
        <v>262</v>
      </c>
      <c r="E7" s="125">
        <v>294</v>
      </c>
      <c r="F7" s="125">
        <v>65</v>
      </c>
      <c r="G7" s="126">
        <v>63</v>
      </c>
      <c r="H7" s="126">
        <v>53</v>
      </c>
      <c r="I7" s="126">
        <v>52</v>
      </c>
    </row>
    <row r="8" spans="1:10" s="127" customFormat="1" ht="18.75" customHeight="1">
      <c r="A8" s="124">
        <v>2006</v>
      </c>
      <c r="B8" s="125">
        <v>323</v>
      </c>
      <c r="C8" s="125">
        <v>329</v>
      </c>
      <c r="D8" s="125">
        <v>253</v>
      </c>
      <c r="E8" s="125">
        <v>291</v>
      </c>
      <c r="F8" s="125">
        <v>59</v>
      </c>
      <c r="G8" s="126">
        <v>60</v>
      </c>
      <c r="H8" s="126">
        <v>51</v>
      </c>
      <c r="I8" s="126">
        <v>52</v>
      </c>
    </row>
    <row r="9" spans="1:10" s="127" customFormat="1" ht="18.75" customHeight="1">
      <c r="A9" s="128">
        <v>2007</v>
      </c>
      <c r="B9" s="125">
        <v>340</v>
      </c>
      <c r="C9" s="125">
        <v>314</v>
      </c>
      <c r="D9" s="125">
        <v>239</v>
      </c>
      <c r="E9" s="125">
        <v>277</v>
      </c>
      <c r="F9" s="125">
        <v>59</v>
      </c>
      <c r="G9" s="126">
        <v>56</v>
      </c>
      <c r="H9" s="126">
        <v>47</v>
      </c>
      <c r="I9" s="126">
        <v>49</v>
      </c>
    </row>
    <row r="10" spans="1:10" s="127" customFormat="1" ht="18.75" customHeight="1">
      <c r="A10" s="128">
        <v>2008</v>
      </c>
      <c r="B10" s="125">
        <v>350</v>
      </c>
      <c r="C10" s="125">
        <v>291</v>
      </c>
      <c r="D10" s="125">
        <v>234</v>
      </c>
      <c r="E10" s="125">
        <v>257</v>
      </c>
      <c r="F10" s="125">
        <v>61</v>
      </c>
      <c r="G10" s="126">
        <v>52</v>
      </c>
      <c r="H10" s="126">
        <v>46</v>
      </c>
      <c r="I10" s="126">
        <v>45</v>
      </c>
    </row>
    <row r="11" spans="1:10" s="127" customFormat="1" ht="18.75" customHeight="1">
      <c r="A11" s="128">
        <v>2009</v>
      </c>
      <c r="B11" s="125">
        <v>349</v>
      </c>
      <c r="C11" s="125">
        <v>278</v>
      </c>
      <c r="D11" s="125">
        <v>221</v>
      </c>
      <c r="E11" s="125">
        <v>234</v>
      </c>
      <c r="F11" s="125">
        <v>60</v>
      </c>
      <c r="G11" s="126">
        <v>49.823661767310696</v>
      </c>
      <c r="H11" s="126">
        <v>43</v>
      </c>
      <c r="I11" s="126">
        <v>41</v>
      </c>
    </row>
    <row r="12" spans="1:10" s="127" customFormat="1" ht="18.75" customHeight="1">
      <c r="A12" s="128">
        <v>2010</v>
      </c>
      <c r="B12" s="125">
        <v>314</v>
      </c>
      <c r="C12" s="125">
        <v>261</v>
      </c>
      <c r="D12" s="127">
        <v>195</v>
      </c>
      <c r="E12" s="125">
        <v>225</v>
      </c>
      <c r="F12" s="125">
        <v>54</v>
      </c>
      <c r="G12" s="126">
        <v>47</v>
      </c>
      <c r="H12" s="126">
        <v>38</v>
      </c>
      <c r="I12" s="126">
        <v>40</v>
      </c>
    </row>
    <row r="13" spans="1:10" s="127" customFormat="1" ht="18.75" customHeight="1">
      <c r="A13" s="128">
        <v>2011</v>
      </c>
      <c r="B13" s="125">
        <v>308</v>
      </c>
      <c r="C13" s="125">
        <v>254</v>
      </c>
      <c r="D13" s="127">
        <v>188</v>
      </c>
      <c r="E13" s="125">
        <v>210</v>
      </c>
      <c r="F13" s="125">
        <v>53</v>
      </c>
      <c r="G13" s="126">
        <v>46</v>
      </c>
      <c r="H13" s="126">
        <v>37</v>
      </c>
      <c r="I13" s="126">
        <v>37</v>
      </c>
    </row>
    <row r="14" spans="1:10" s="127" customFormat="1" ht="18.75" customHeight="1">
      <c r="A14" s="128">
        <v>2012</v>
      </c>
      <c r="B14" s="125">
        <v>317</v>
      </c>
      <c r="C14" s="125">
        <v>243</v>
      </c>
      <c r="D14" s="127">
        <v>182</v>
      </c>
      <c r="E14" s="125">
        <v>194</v>
      </c>
      <c r="F14" s="125">
        <v>54</v>
      </c>
      <c r="G14" s="126">
        <v>44</v>
      </c>
      <c r="H14" s="126">
        <v>36</v>
      </c>
      <c r="I14" s="126">
        <v>34</v>
      </c>
    </row>
    <row r="15" spans="1:10" s="127" customFormat="1" ht="18.75" customHeight="1">
      <c r="A15" s="128">
        <v>2013</v>
      </c>
      <c r="B15" s="125">
        <v>318</v>
      </c>
      <c r="C15" s="125">
        <v>230</v>
      </c>
      <c r="D15" s="127">
        <v>169</v>
      </c>
      <c r="E15" s="125">
        <v>191</v>
      </c>
      <c r="F15" s="125">
        <v>55</v>
      </c>
      <c r="G15" s="126">
        <v>42</v>
      </c>
      <c r="H15" s="126">
        <v>33</v>
      </c>
      <c r="I15" s="126">
        <v>33</v>
      </c>
    </row>
    <row r="16" spans="1:10" s="127" customFormat="1" ht="18.75" customHeight="1" thickBot="1">
      <c r="A16" s="128">
        <v>2014</v>
      </c>
      <c r="B16" s="125">
        <v>331</v>
      </c>
      <c r="C16" s="125">
        <v>242</v>
      </c>
      <c r="D16" s="127">
        <v>164</v>
      </c>
      <c r="E16" s="125">
        <v>190</v>
      </c>
      <c r="F16" s="125">
        <v>56</v>
      </c>
      <c r="G16" s="126">
        <v>43</v>
      </c>
      <c r="H16" s="126">
        <v>31</v>
      </c>
      <c r="I16" s="126">
        <v>33</v>
      </c>
    </row>
    <row r="17" spans="1:10">
      <c r="A17" s="129"/>
      <c r="B17" s="129"/>
      <c r="C17" s="129"/>
      <c r="D17" s="129"/>
      <c r="E17" s="129"/>
      <c r="F17" s="129"/>
      <c r="G17" s="129"/>
      <c r="H17" s="129"/>
      <c r="I17" s="130" t="s">
        <v>8</v>
      </c>
    </row>
    <row r="18" spans="1:10" ht="30.75" customHeight="1">
      <c r="A18" s="181" t="s">
        <v>124</v>
      </c>
      <c r="B18" s="182"/>
      <c r="C18" s="182"/>
      <c r="D18" s="182"/>
      <c r="E18" s="182"/>
      <c r="F18" s="182"/>
      <c r="G18" s="182"/>
      <c r="H18" s="182"/>
      <c r="I18" s="182"/>
    </row>
    <row r="19" spans="1:10" s="67" customFormat="1">
      <c r="A19" s="188"/>
      <c r="B19" s="189"/>
      <c r="C19" s="189"/>
      <c r="D19" s="189"/>
      <c r="E19" s="189"/>
      <c r="F19" s="189"/>
      <c r="G19" s="189"/>
      <c r="H19" s="189"/>
      <c r="I19" s="189"/>
    </row>
    <row r="20" spans="1:10" s="67" customFormat="1" ht="13.5" customHeight="1">
      <c r="A20" s="131"/>
      <c r="B20" s="132"/>
      <c r="C20" s="132"/>
      <c r="D20" s="132"/>
      <c r="E20" s="132"/>
      <c r="F20" s="132"/>
      <c r="G20" s="132"/>
      <c r="H20" s="132"/>
      <c r="I20" s="132"/>
    </row>
    <row r="21" spans="1:10" s="67" customFormat="1">
      <c r="A21" s="131"/>
      <c r="B21" s="132"/>
      <c r="C21" s="132"/>
      <c r="D21" s="132"/>
      <c r="E21" s="132"/>
      <c r="F21" s="132"/>
      <c r="G21" s="132"/>
      <c r="H21" s="132"/>
      <c r="I21" s="132"/>
    </row>
    <row r="22" spans="1:10">
      <c r="A22" s="133"/>
      <c r="B22" s="123"/>
      <c r="C22" s="123"/>
      <c r="D22" s="123"/>
      <c r="E22" s="94"/>
      <c r="F22" s="94"/>
      <c r="G22" s="94"/>
      <c r="H22" s="94"/>
      <c r="I22" s="94"/>
    </row>
    <row r="23" spans="1:10" ht="15.75">
      <c r="A23" s="180" t="s">
        <v>147</v>
      </c>
      <c r="B23" s="169"/>
      <c r="C23" s="169"/>
      <c r="D23" s="169"/>
      <c r="E23" s="169"/>
      <c r="F23" s="169"/>
      <c r="G23" s="169"/>
      <c r="H23" s="169"/>
      <c r="I23" s="169"/>
    </row>
    <row r="24" spans="1:10" ht="15.75">
      <c r="A24" s="184" t="s">
        <v>148</v>
      </c>
      <c r="B24" s="169"/>
      <c r="C24" s="169"/>
      <c r="D24" s="169"/>
      <c r="E24" s="90"/>
      <c r="F24" s="91"/>
      <c r="G24" s="91"/>
      <c r="H24" s="91"/>
      <c r="I24" s="91"/>
    </row>
    <row r="25" spans="1:10" ht="15.75">
      <c r="A25" s="165"/>
      <c r="F25" s="91"/>
      <c r="G25" s="91"/>
      <c r="H25" s="91"/>
      <c r="I25" s="91"/>
    </row>
    <row r="26" spans="1:10" ht="16.5" thickBot="1">
      <c r="A26" s="143"/>
      <c r="B26" s="109"/>
      <c r="C26" s="109"/>
      <c r="D26" s="109"/>
      <c r="E26" s="109"/>
      <c r="F26" s="110"/>
      <c r="G26" s="110"/>
      <c r="H26" s="144"/>
      <c r="I26" s="111" t="s">
        <v>1</v>
      </c>
      <c r="J26" s="67"/>
    </row>
    <row r="27" spans="1:10" ht="19.5" customHeight="1">
      <c r="A27" s="185" t="s">
        <v>3</v>
      </c>
      <c r="B27" s="187" t="s">
        <v>126</v>
      </c>
      <c r="C27" s="187"/>
      <c r="D27" s="187"/>
      <c r="E27" s="187"/>
      <c r="F27" s="187" t="s">
        <v>2</v>
      </c>
      <c r="G27" s="187"/>
      <c r="H27" s="187"/>
      <c r="I27" s="187"/>
    </row>
    <row r="28" spans="1:10" ht="20.25" customHeight="1">
      <c r="A28" s="186"/>
      <c r="B28" s="145" t="s">
        <v>4</v>
      </c>
      <c r="C28" s="145" t="s">
        <v>5</v>
      </c>
      <c r="D28" s="145" t="s">
        <v>7</v>
      </c>
      <c r="E28" s="145" t="s">
        <v>6</v>
      </c>
      <c r="F28" s="145" t="s">
        <v>4</v>
      </c>
      <c r="G28" s="145" t="s">
        <v>5</v>
      </c>
      <c r="H28" s="145" t="s">
        <v>7</v>
      </c>
      <c r="I28" s="145" t="s">
        <v>6</v>
      </c>
    </row>
    <row r="29" spans="1:10" ht="18.75" customHeight="1">
      <c r="A29" s="124">
        <v>2005</v>
      </c>
      <c r="B29" s="134">
        <v>7.8</v>
      </c>
      <c r="C29" s="134">
        <v>5.4</v>
      </c>
      <c r="D29" s="134">
        <v>5.6</v>
      </c>
      <c r="E29" s="134">
        <v>6.1</v>
      </c>
      <c r="F29" s="134">
        <v>1.8</v>
      </c>
      <c r="G29" s="135">
        <v>1</v>
      </c>
      <c r="H29" s="135">
        <v>1.1000000000000001</v>
      </c>
      <c r="I29" s="135">
        <v>1.1000000000000001</v>
      </c>
    </row>
    <row r="30" spans="1:10" ht="18.75" customHeight="1">
      <c r="A30" s="124">
        <v>2006</v>
      </c>
      <c r="B30" s="134">
        <v>7.2</v>
      </c>
      <c r="C30" s="134">
        <v>5.3</v>
      </c>
      <c r="D30" s="134">
        <v>6.1</v>
      </c>
      <c r="E30" s="134">
        <v>5.5</v>
      </c>
      <c r="F30" s="134">
        <v>1.3</v>
      </c>
      <c r="G30" s="135">
        <v>1</v>
      </c>
      <c r="H30" s="135">
        <v>1.2</v>
      </c>
      <c r="I30" s="135">
        <v>1</v>
      </c>
    </row>
    <row r="31" spans="1:10" ht="18.75" customHeight="1">
      <c r="A31" s="128">
        <v>2007</v>
      </c>
      <c r="B31" s="134">
        <v>6.4</v>
      </c>
      <c r="C31" s="134">
        <v>4.9000000000000004</v>
      </c>
      <c r="D31" s="134">
        <v>5.5</v>
      </c>
      <c r="E31" s="134">
        <v>5.4</v>
      </c>
      <c r="F31" s="134">
        <v>1.1000000000000001</v>
      </c>
      <c r="G31" s="135">
        <v>0.9</v>
      </c>
      <c r="H31" s="135">
        <v>1.1000000000000001</v>
      </c>
      <c r="I31" s="135">
        <v>0.9</v>
      </c>
    </row>
    <row r="32" spans="1:10" ht="18.75" customHeight="1">
      <c r="A32" s="128">
        <v>2008</v>
      </c>
      <c r="B32" s="134">
        <v>6</v>
      </c>
      <c r="C32" s="134">
        <v>4.0999999999999996</v>
      </c>
      <c r="D32" s="134">
        <v>5.2</v>
      </c>
      <c r="E32" s="134">
        <v>4.7</v>
      </c>
      <c r="F32" s="134">
        <v>1</v>
      </c>
      <c r="G32" s="135">
        <v>0.7</v>
      </c>
      <c r="H32" s="135">
        <v>1</v>
      </c>
      <c r="I32" s="135">
        <v>0.8</v>
      </c>
    </row>
    <row r="33" spans="1:9" ht="18.75" customHeight="1">
      <c r="A33" s="128">
        <v>2009</v>
      </c>
      <c r="B33" s="134">
        <v>6.4</v>
      </c>
      <c r="C33" s="134">
        <v>3.6</v>
      </c>
      <c r="D33" s="134">
        <v>4.0999999999999996</v>
      </c>
      <c r="E33" s="134">
        <v>4.0999999999999996</v>
      </c>
      <c r="F33" s="134">
        <v>1.1000000000000001</v>
      </c>
      <c r="G33" s="135">
        <v>0.7</v>
      </c>
      <c r="H33" s="135">
        <v>0.8</v>
      </c>
      <c r="I33" s="135">
        <v>0.7</v>
      </c>
    </row>
    <row r="34" spans="1:9" ht="18.75" customHeight="1">
      <c r="A34" s="128">
        <v>2010</v>
      </c>
      <c r="B34" s="134">
        <v>3</v>
      </c>
      <c r="C34" s="134">
        <v>3</v>
      </c>
      <c r="D34" s="134">
        <v>4</v>
      </c>
      <c r="E34" s="134">
        <v>2.9</v>
      </c>
      <c r="F34" s="134">
        <v>0.5</v>
      </c>
      <c r="G34" s="135">
        <v>0.5</v>
      </c>
      <c r="H34" s="135">
        <v>0.8</v>
      </c>
      <c r="I34" s="135">
        <v>0.5</v>
      </c>
    </row>
    <row r="35" spans="1:9" ht="18.75" customHeight="1">
      <c r="A35" s="128">
        <v>2011</v>
      </c>
      <c r="B35" s="134">
        <v>3.3</v>
      </c>
      <c r="C35" s="134">
        <v>3</v>
      </c>
      <c r="D35" s="134">
        <v>3.5</v>
      </c>
      <c r="E35" s="134">
        <v>3.9</v>
      </c>
      <c r="F35" s="134">
        <v>0.6</v>
      </c>
      <c r="G35" s="135">
        <v>0.5</v>
      </c>
      <c r="H35" s="135">
        <v>0.7</v>
      </c>
      <c r="I35" s="135">
        <v>0.7</v>
      </c>
    </row>
    <row r="36" spans="1:9" ht="18.75" customHeight="1">
      <c r="A36" s="128">
        <v>2012</v>
      </c>
      <c r="B36" s="134">
        <v>2.6</v>
      </c>
      <c r="C36" s="134">
        <v>2.8</v>
      </c>
      <c r="D36" s="134">
        <v>3.2</v>
      </c>
      <c r="E36" s="134">
        <v>3</v>
      </c>
      <c r="F36" s="134">
        <v>0.5</v>
      </c>
      <c r="G36" s="135">
        <v>0.5</v>
      </c>
      <c r="H36" s="135">
        <v>0.6</v>
      </c>
      <c r="I36" s="135">
        <v>0.5</v>
      </c>
    </row>
    <row r="37" spans="1:9" ht="18.75" customHeight="1">
      <c r="A37" s="128">
        <v>2013</v>
      </c>
      <c r="B37" s="134">
        <v>3.1</v>
      </c>
      <c r="C37" s="134">
        <v>2.7</v>
      </c>
      <c r="D37" s="134">
        <v>3.2</v>
      </c>
      <c r="E37" s="134">
        <v>3.6</v>
      </c>
      <c r="F37" s="134">
        <v>0.5</v>
      </c>
      <c r="G37" s="135">
        <v>0.5</v>
      </c>
      <c r="H37" s="135">
        <v>0.6</v>
      </c>
      <c r="I37" s="135">
        <v>0.6</v>
      </c>
    </row>
    <row r="38" spans="1:9" ht="18.75" customHeight="1" thickBot="1">
      <c r="A38" s="128">
        <v>2014</v>
      </c>
      <c r="B38" s="134">
        <v>4.3</v>
      </c>
      <c r="C38" s="134">
        <v>2.7</v>
      </c>
      <c r="D38" s="134">
        <v>3.7</v>
      </c>
      <c r="E38" s="134">
        <v>3.3</v>
      </c>
      <c r="F38" s="134">
        <v>0.7</v>
      </c>
      <c r="G38" s="135">
        <v>0.5</v>
      </c>
      <c r="H38" s="135">
        <v>0.7</v>
      </c>
      <c r="I38" s="135">
        <v>0.6</v>
      </c>
    </row>
    <row r="39" spans="1:9" ht="14.25" customHeight="1">
      <c r="A39" s="136"/>
      <c r="B39" s="137"/>
      <c r="C39" s="137"/>
      <c r="D39" s="137"/>
      <c r="E39" s="137"/>
      <c r="F39" s="138"/>
      <c r="G39" s="139"/>
      <c r="H39" s="129"/>
      <c r="I39" s="130" t="s">
        <v>8</v>
      </c>
    </row>
    <row r="40" spans="1:9" ht="22.5" customHeight="1">
      <c r="A40" s="190" t="s">
        <v>125</v>
      </c>
      <c r="B40" s="191"/>
      <c r="C40" s="191"/>
      <c r="D40" s="191"/>
      <c r="E40" s="191"/>
      <c r="F40" s="191"/>
      <c r="G40" s="191"/>
      <c r="H40" s="191"/>
      <c r="I40" s="191"/>
    </row>
    <row r="41" spans="1:9" s="67" customFormat="1">
      <c r="A41" s="188"/>
      <c r="B41" s="189"/>
      <c r="C41" s="189"/>
      <c r="D41" s="189"/>
      <c r="E41" s="189"/>
      <c r="F41" s="189"/>
      <c r="G41" s="189"/>
      <c r="H41" s="189"/>
      <c r="I41" s="189"/>
    </row>
    <row r="42" spans="1:9">
      <c r="A42" s="133"/>
      <c r="B42" s="94"/>
      <c r="C42" s="94"/>
      <c r="D42" s="94"/>
      <c r="F42" s="94"/>
      <c r="G42" s="94"/>
      <c r="I42" s="140"/>
    </row>
    <row r="43" spans="1:9">
      <c r="A43" s="133"/>
      <c r="B43" s="94"/>
      <c r="C43" s="94"/>
      <c r="D43" s="94"/>
      <c r="F43" s="94"/>
      <c r="G43" s="94"/>
      <c r="I43" s="140"/>
    </row>
    <row r="44" spans="1:9">
      <c r="A44" s="133"/>
      <c r="B44" s="94"/>
      <c r="C44" s="94"/>
      <c r="D44" s="94"/>
      <c r="F44" s="94"/>
      <c r="G44" s="94"/>
      <c r="I44" s="140"/>
    </row>
    <row r="45" spans="1:9" ht="15.75">
      <c r="A45" s="180" t="s">
        <v>149</v>
      </c>
      <c r="B45" s="169"/>
      <c r="C45" s="169"/>
      <c r="D45" s="169"/>
      <c r="E45" s="169"/>
      <c r="F45" s="169"/>
      <c r="G45" s="169"/>
      <c r="H45" s="169"/>
      <c r="I45" s="169"/>
    </row>
    <row r="46" spans="1:9" ht="15.75">
      <c r="A46" s="184" t="s">
        <v>148</v>
      </c>
      <c r="B46" s="169"/>
      <c r="C46" s="169"/>
      <c r="D46" s="169"/>
      <c r="E46" s="90"/>
      <c r="F46" s="91"/>
      <c r="G46" s="91"/>
      <c r="H46" s="91"/>
      <c r="I46" s="91"/>
    </row>
    <row r="47" spans="1:9" ht="15.75">
      <c r="A47" s="165"/>
      <c r="E47" s="91"/>
      <c r="F47" s="91"/>
      <c r="G47" s="91"/>
      <c r="H47" s="91"/>
      <c r="I47" s="91"/>
    </row>
    <row r="48" spans="1:9" ht="16.5" thickBot="1">
      <c r="A48" s="141"/>
      <c r="B48" s="93"/>
      <c r="C48" s="93"/>
      <c r="D48" s="93"/>
      <c r="E48" s="93"/>
      <c r="F48" s="94"/>
      <c r="G48" s="94"/>
      <c r="H48" s="123"/>
      <c r="I48" s="95" t="s">
        <v>1</v>
      </c>
    </row>
    <row r="49" spans="1:9" ht="19.5" customHeight="1">
      <c r="A49" s="185" t="s">
        <v>3</v>
      </c>
      <c r="B49" s="187" t="s">
        <v>126</v>
      </c>
      <c r="C49" s="187"/>
      <c r="D49" s="187"/>
      <c r="E49" s="187"/>
      <c r="F49" s="187" t="s">
        <v>2</v>
      </c>
      <c r="G49" s="187"/>
      <c r="H49" s="187"/>
      <c r="I49" s="187"/>
    </row>
    <row r="50" spans="1:9" ht="20.25" customHeight="1">
      <c r="A50" s="192"/>
      <c r="B50" s="142" t="s">
        <v>4</v>
      </c>
      <c r="C50" s="142" t="s">
        <v>5</v>
      </c>
      <c r="D50" s="142" t="s">
        <v>7</v>
      </c>
      <c r="E50" s="142" t="s">
        <v>6</v>
      </c>
      <c r="F50" s="142" t="s">
        <v>4</v>
      </c>
      <c r="G50" s="142" t="s">
        <v>5</v>
      </c>
      <c r="H50" s="142" t="s">
        <v>7</v>
      </c>
      <c r="I50" s="142" t="s">
        <v>6</v>
      </c>
    </row>
    <row r="51" spans="1:9" ht="18.75" customHeight="1">
      <c r="A51" s="124">
        <v>2005</v>
      </c>
      <c r="B51" s="125">
        <v>472</v>
      </c>
      <c r="C51" s="125">
        <v>475</v>
      </c>
      <c r="D51" s="125">
        <v>348</v>
      </c>
      <c r="E51" s="125">
        <v>429</v>
      </c>
      <c r="F51" s="125">
        <v>107</v>
      </c>
      <c r="G51" s="126">
        <v>86</v>
      </c>
      <c r="H51" s="126">
        <v>70</v>
      </c>
      <c r="I51" s="126">
        <v>77</v>
      </c>
    </row>
    <row r="52" spans="1:9" ht="18.75" customHeight="1">
      <c r="A52" s="124">
        <v>2006</v>
      </c>
      <c r="B52" s="125">
        <v>527</v>
      </c>
      <c r="C52" s="125">
        <v>448</v>
      </c>
      <c r="D52" s="125">
        <v>334</v>
      </c>
      <c r="E52" s="125">
        <v>425</v>
      </c>
      <c r="F52" s="125">
        <v>96</v>
      </c>
      <c r="G52" s="126">
        <v>81</v>
      </c>
      <c r="H52" s="126">
        <v>67</v>
      </c>
      <c r="I52" s="126">
        <v>76</v>
      </c>
    </row>
    <row r="53" spans="1:9" ht="18.75" customHeight="1">
      <c r="A53" s="124">
        <v>2007</v>
      </c>
      <c r="B53" s="125">
        <v>536</v>
      </c>
      <c r="C53" s="125">
        <v>427</v>
      </c>
      <c r="D53" s="125">
        <v>310</v>
      </c>
      <c r="E53" s="125">
        <v>408</v>
      </c>
      <c r="F53" s="125">
        <v>94</v>
      </c>
      <c r="G53" s="126">
        <v>77</v>
      </c>
      <c r="H53" s="126">
        <v>61</v>
      </c>
      <c r="I53" s="126">
        <v>72</v>
      </c>
    </row>
    <row r="54" spans="1:9" ht="18.75" customHeight="1">
      <c r="A54" s="124">
        <v>2008</v>
      </c>
      <c r="B54" s="125">
        <v>537</v>
      </c>
      <c r="C54" s="125">
        <v>394</v>
      </c>
      <c r="D54" s="125">
        <v>299</v>
      </c>
      <c r="E54" s="125">
        <v>370</v>
      </c>
      <c r="F54" s="125">
        <v>93</v>
      </c>
      <c r="G54" s="126">
        <v>71</v>
      </c>
      <c r="H54" s="126">
        <v>58</v>
      </c>
      <c r="I54" s="126">
        <v>65</v>
      </c>
    </row>
    <row r="55" spans="1:9" ht="18.75" customHeight="1">
      <c r="A55" s="128">
        <v>2009</v>
      </c>
      <c r="B55" s="125">
        <v>545</v>
      </c>
      <c r="C55" s="125">
        <v>377</v>
      </c>
      <c r="D55" s="125">
        <v>287</v>
      </c>
      <c r="E55" s="125">
        <v>341</v>
      </c>
      <c r="F55" s="125">
        <v>94</v>
      </c>
      <c r="G55" s="126">
        <v>68</v>
      </c>
      <c r="H55" s="126">
        <v>56</v>
      </c>
      <c r="I55" s="126">
        <v>60</v>
      </c>
    </row>
    <row r="56" spans="1:9" ht="18.75" customHeight="1">
      <c r="A56" s="128">
        <v>2010</v>
      </c>
      <c r="B56" s="125">
        <v>496</v>
      </c>
      <c r="C56" s="125">
        <v>352</v>
      </c>
      <c r="D56" s="125">
        <v>253</v>
      </c>
      <c r="E56" s="125">
        <v>326</v>
      </c>
      <c r="F56" s="125">
        <v>85</v>
      </c>
      <c r="G56" s="126">
        <v>64</v>
      </c>
      <c r="H56" s="126">
        <v>50</v>
      </c>
      <c r="I56" s="126">
        <v>57</v>
      </c>
    </row>
    <row r="57" spans="1:9" ht="18.75" customHeight="1">
      <c r="A57" s="128">
        <v>2011</v>
      </c>
      <c r="B57" s="125">
        <v>483</v>
      </c>
      <c r="C57" s="125">
        <v>342</v>
      </c>
      <c r="D57" s="125">
        <v>241</v>
      </c>
      <c r="E57" s="125">
        <v>307</v>
      </c>
      <c r="F57" s="125">
        <v>83</v>
      </c>
      <c r="G57" s="126">
        <v>63</v>
      </c>
      <c r="H57" s="126">
        <v>47</v>
      </c>
      <c r="I57" s="126">
        <v>54</v>
      </c>
    </row>
    <row r="58" spans="1:9" ht="18.75" customHeight="1">
      <c r="A58" s="128">
        <v>2012</v>
      </c>
      <c r="B58" s="125">
        <v>494</v>
      </c>
      <c r="C58" s="125">
        <v>326</v>
      </c>
      <c r="D58" s="125">
        <v>237</v>
      </c>
      <c r="E58" s="125">
        <v>279</v>
      </c>
      <c r="F58" s="125">
        <v>85</v>
      </c>
      <c r="G58" s="126">
        <v>60</v>
      </c>
      <c r="H58" s="126">
        <v>46</v>
      </c>
      <c r="I58" s="126">
        <v>49</v>
      </c>
    </row>
    <row r="59" spans="1:9" ht="18.75" customHeight="1">
      <c r="A59" s="128">
        <v>2013</v>
      </c>
      <c r="B59" s="125">
        <v>502</v>
      </c>
      <c r="C59" s="125">
        <v>304</v>
      </c>
      <c r="D59" s="125">
        <v>216</v>
      </c>
      <c r="E59" s="125">
        <v>270</v>
      </c>
      <c r="F59" s="125">
        <v>86</v>
      </c>
      <c r="G59" s="126">
        <v>55</v>
      </c>
      <c r="H59" s="126">
        <v>42</v>
      </c>
      <c r="I59" s="126">
        <v>47</v>
      </c>
    </row>
    <row r="60" spans="1:9" ht="18.75" customHeight="1" thickBot="1">
      <c r="A60" s="128">
        <v>2014</v>
      </c>
      <c r="B60" s="125">
        <v>510</v>
      </c>
      <c r="C60" s="125">
        <v>322</v>
      </c>
      <c r="D60" s="125">
        <v>210</v>
      </c>
      <c r="E60" s="125">
        <v>265</v>
      </c>
      <c r="F60" s="125">
        <v>87</v>
      </c>
      <c r="G60" s="126">
        <v>58</v>
      </c>
      <c r="H60" s="126">
        <v>40</v>
      </c>
      <c r="I60" s="126">
        <v>45</v>
      </c>
    </row>
    <row r="61" spans="1:9" ht="16.5" customHeight="1">
      <c r="A61" s="136"/>
      <c r="B61" s="136"/>
      <c r="C61" s="137"/>
      <c r="D61" s="137"/>
      <c r="E61" s="137"/>
      <c r="F61" s="129"/>
      <c r="G61" s="129"/>
      <c r="H61" s="129"/>
      <c r="I61" s="130" t="s">
        <v>8</v>
      </c>
    </row>
    <row r="62" spans="1:9" ht="22.5" customHeight="1">
      <c r="A62" s="190" t="s">
        <v>127</v>
      </c>
      <c r="B62" s="191"/>
      <c r="C62" s="191"/>
      <c r="D62" s="191"/>
      <c r="E62" s="191"/>
      <c r="F62" s="191"/>
      <c r="G62" s="191"/>
      <c r="H62" s="191"/>
      <c r="I62" s="191"/>
    </row>
    <row r="63" spans="1:9" s="67" customFormat="1">
      <c r="A63" s="188"/>
      <c r="B63" s="189"/>
      <c r="C63" s="189"/>
      <c r="D63" s="189"/>
      <c r="E63" s="189"/>
      <c r="F63" s="189"/>
      <c r="G63" s="189"/>
      <c r="H63" s="189"/>
      <c r="I63" s="189"/>
    </row>
    <row r="64" spans="1:9">
      <c r="A64" s="188"/>
      <c r="B64" s="189"/>
      <c r="C64" s="189"/>
      <c r="D64" s="189"/>
      <c r="E64" s="189"/>
      <c r="F64" s="189"/>
      <c r="G64" s="189"/>
      <c r="H64" s="189"/>
      <c r="I64" s="189"/>
    </row>
    <row r="65" spans="1:4">
      <c r="A65" s="133"/>
      <c r="C65" s="94"/>
      <c r="D65" s="94"/>
    </row>
  </sheetData>
  <mergeCells count="22">
    <mergeCell ref="A64:I64"/>
    <mergeCell ref="A19:I19"/>
    <mergeCell ref="A27:A28"/>
    <mergeCell ref="B27:E27"/>
    <mergeCell ref="F27:I27"/>
    <mergeCell ref="A40:I40"/>
    <mergeCell ref="A41:I41"/>
    <mergeCell ref="A49:A50"/>
    <mergeCell ref="B49:E49"/>
    <mergeCell ref="F49:I49"/>
    <mergeCell ref="A62:I62"/>
    <mergeCell ref="A63:I63"/>
    <mergeCell ref="A23:I23"/>
    <mergeCell ref="A24:D24"/>
    <mergeCell ref="A45:I45"/>
    <mergeCell ref="A46:D46"/>
    <mergeCell ref="A18:I18"/>
    <mergeCell ref="A1:I1"/>
    <mergeCell ref="A2:C2"/>
    <mergeCell ref="A5:A6"/>
    <mergeCell ref="B5:E5"/>
    <mergeCell ref="F5:I5"/>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B10"/>
  <sheetViews>
    <sheetView workbookViewId="0"/>
  </sheetViews>
  <sheetFormatPr defaultRowHeight="15"/>
  <cols>
    <col min="1" max="1" width="89.6640625" style="48" customWidth="1"/>
    <col min="2" max="16384" width="8.88671875" style="48"/>
  </cols>
  <sheetData>
    <row r="1" spans="1:2" ht="20.25">
      <c r="A1" s="21" t="s">
        <v>17</v>
      </c>
    </row>
    <row r="2" spans="1:2">
      <c r="A2" s="49"/>
      <c r="B2" s="49"/>
    </row>
    <row r="3" spans="1:2" ht="15.75">
      <c r="A3" s="154" t="s">
        <v>86</v>
      </c>
    </row>
    <row r="4" spans="1:2">
      <c r="A4" s="155"/>
    </row>
    <row r="5" spans="1:2" ht="45.75">
      <c r="A5" s="156" t="s">
        <v>112</v>
      </c>
    </row>
    <row r="6" spans="1:2" ht="15.75">
      <c r="A6" s="157" t="s">
        <v>113</v>
      </c>
    </row>
    <row r="7" spans="1:2" ht="45.75">
      <c r="A7" s="156" t="s">
        <v>114</v>
      </c>
    </row>
    <row r="8" spans="1:2" ht="30.75">
      <c r="A8" s="157" t="s">
        <v>115</v>
      </c>
    </row>
    <row r="9" spans="1:2" ht="15.75">
      <c r="A9" s="157" t="s">
        <v>116</v>
      </c>
    </row>
    <row r="10" spans="1:2" ht="15.75">
      <c r="A10" s="157" t="s">
        <v>117</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Index</vt:lpstr>
      <vt:lpstr>Introductory Notes</vt:lpstr>
      <vt:lpstr>User Information</vt:lpstr>
      <vt:lpstr>Fig 5.1</vt:lpstr>
      <vt:lpstr>5.1-5.2</vt:lpstr>
      <vt:lpstr>5.3</vt:lpstr>
      <vt:lpstr>5.4-5.6</vt:lpstr>
      <vt:lpstr>Technical Notes</vt:lpstr>
      <vt:lpstr>'Introductory Notes'!OLE_LINK19</vt:lpstr>
      <vt:lpstr>'Introductory Notes'!OLE_LINK21</vt:lpstr>
      <vt:lpstr>'User Information'!OLE_LINK21</vt:lpstr>
    </vt:vector>
  </TitlesOfParts>
  <Company>Department for Regional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Transport Statistics 2014-2015 Chapter 5</dc:title>
  <dc:subject>What are our priorities and how are we doing</dc:subject>
  <dc:creator>Central Statistics and Research Branch</dc:creator>
  <cp:keywords>DRD, NISRA, Road Safety</cp:keywords>
  <cp:lastModifiedBy>Karen Moore</cp:lastModifiedBy>
  <dcterms:created xsi:type="dcterms:W3CDTF">2015-01-23T15:03:19Z</dcterms:created>
  <dcterms:modified xsi:type="dcterms:W3CDTF">2015-10-09T13:34:50Z</dcterms:modified>
  <cp:category>Statistics produced in accordance with departmental requirements</cp:category>
</cp:coreProperties>
</file>